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ed information" sheetId="1" r:id="rId4"/>
    <sheet state="visible" name="Pivot Table 5" sheetId="2" r:id="rId5"/>
    <sheet state="visible" name="Sheet12" sheetId="3" r:id="rId6"/>
    <sheet state="visible" name="Pivot Table 4" sheetId="4" r:id="rId7"/>
    <sheet state="visible" name="AM List" sheetId="5" r:id="rId8"/>
    <sheet state="visible" name="Deleted" sheetId="6" r:id="rId9"/>
    <sheet state="visible" name="Pivot Table 2" sheetId="7" r:id="rId10"/>
    <sheet state="visible" name="Less Organized" sheetId="8" r:id="rId11"/>
    <sheet state="visible" name="Hexprog" sheetId="9" r:id="rId12"/>
    <sheet state="visible" name="Hexprog II" sheetId="10" r:id="rId13"/>
    <sheet state="visible" name="AlienTech" sheetId="11" r:id="rId14"/>
    <sheet state="visible" name="Sheet7" sheetId="12" r:id="rId15"/>
    <sheet state="visible" name="Sources" sheetId="13" r:id="rId16"/>
  </sheets>
  <definedNames>
    <definedName hidden="1" localSheetId="7" name="_xlnm._FilterDatabase">'Less Organized'!$A$1:$K$2308</definedName>
    <definedName hidden="1" localSheetId="9" name="_xlnm._FilterDatabase">'Hexprog II'!$A$2:$H$1056</definedName>
    <definedName hidden="1" localSheetId="0" name="Z_60260E3B_AE45_4AF2_978B_BB99989849E6_.wvu.FilterData">'Organized information'!$A$1:$I$1791</definedName>
    <definedName hidden="1" localSheetId="7" name="Z_60260E3B_AE45_4AF2_978B_BB99989849E6_.wvu.FilterData">'Less Organized'!$A$1:$AB$1687</definedName>
  </definedNames>
  <calcPr/>
  <customWorkbookViews>
    <customWorkbookView activeSheetId="0" maximized="1" windowHeight="0" windowWidth="0" guid="{60260E3B-AE45-4AF2-978B-BB99989849E6}" name="Filter 1"/>
  </customWorkbookViews>
  <pivotCaches>
    <pivotCache cacheId="0" r:id="rId17"/>
    <pivotCache cacheId="1" r:id="rId18"/>
    <pivotCache cacheId="2" r:id="rId19"/>
  </pivotCaches>
</workbook>
</file>

<file path=xl/sharedStrings.xml><?xml version="1.0" encoding="utf-8"?>
<sst xmlns="http://schemas.openxmlformats.org/spreadsheetml/2006/main" count="67482" uniqueCount="5061">
  <si>
    <t>Cloning Tools</t>
  </si>
  <si>
    <t>ECM Hardware</t>
  </si>
  <si>
    <t>cloning_status</t>
  </si>
  <si>
    <t>ECU Brand</t>
  </si>
  <si>
    <t>Year</t>
  </si>
  <si>
    <t>Year/Model/Engine Size/HP</t>
  </si>
  <si>
    <t>Manufacturer</t>
  </si>
  <si>
    <t>Vehicle Type</t>
  </si>
  <si>
    <t>Notes</t>
  </si>
  <si>
    <t>IOTerminal</t>
  </si>
  <si>
    <t>E83 (GM)</t>
  </si>
  <si>
    <t>Currently possible</t>
  </si>
  <si>
    <t xml:space="preserve">MPC5565 </t>
  </si>
  <si>
    <t>E78 (GM)</t>
  </si>
  <si>
    <t xml:space="preserve">MPC5566 </t>
  </si>
  <si>
    <t>E87 (GM)</t>
  </si>
  <si>
    <t>E39 (GM)</t>
  </si>
  <si>
    <t>E39A (GM)</t>
  </si>
  <si>
    <t>E98 (GM)</t>
  </si>
  <si>
    <t xml:space="preserve">MPC5674 </t>
  </si>
  <si>
    <t>DCM3.7AP</t>
  </si>
  <si>
    <t>Delphi</t>
  </si>
  <si>
    <t>2009 Cruze 2.0 VCDI 125hp/295Nm diesel</t>
  </si>
  <si>
    <t>Chevrolet</t>
  </si>
  <si>
    <t>Automobile</t>
  </si>
  <si>
    <t>SH72513</t>
  </si>
  <si>
    <t>2006 Captiva 2.0 VCDI 127hp/295Nm diesel</t>
  </si>
  <si>
    <t>2006 Captiva 2.2 VCDI 163hp/350Nm diesel\</t>
  </si>
  <si>
    <t>2006 Captiva 2.2 VCDI 184hp/400Nm diesel</t>
  </si>
  <si>
    <t>2013 Hover 5 H5 2.0 VGT 150hp/310Nm diesel</t>
  </si>
  <si>
    <t>Great Wall Motors</t>
  </si>
  <si>
    <t>E37 (GM)</t>
  </si>
  <si>
    <t>E38 (GM)</t>
  </si>
  <si>
    <t>E92 (GM)</t>
  </si>
  <si>
    <t>E80 (GM)</t>
  </si>
  <si>
    <t>f</t>
  </si>
  <si>
    <t>E82 (GM)</t>
  </si>
  <si>
    <t>E67 (GM)</t>
  </si>
  <si>
    <t>No</t>
  </si>
  <si>
    <t>E84 (GM)</t>
  </si>
  <si>
    <t>Dimsport</t>
  </si>
  <si>
    <t>E77 (GM)</t>
  </si>
  <si>
    <t>E69 (GM)</t>
  </si>
  <si>
    <t>EEPROM</t>
  </si>
  <si>
    <t>Toyota with 93C56/66</t>
  </si>
  <si>
    <t>Needs work to explain</t>
  </si>
  <si>
    <t>Nissans to ~2014</t>
  </si>
  <si>
    <t>PCMFlash</t>
  </si>
  <si>
    <t>BT4A-12B684-DA</t>
  </si>
  <si>
    <t>Possible with purchase (see notes)</t>
  </si>
  <si>
    <t>Need to purchase PCMFlash Module 2</t>
  </si>
  <si>
    <t>E35 (GM)</t>
  </si>
  <si>
    <t>GPEC (non-SVT 1/2s)</t>
  </si>
  <si>
    <t xml:space="preserve">DCM3.7AP Delphi </t>
  </si>
  <si>
    <t>Hyundai</t>
  </si>
  <si>
    <t>EDC16C2/C3/C7</t>
  </si>
  <si>
    <t>Bosch</t>
  </si>
  <si>
    <t>2002 C-MAX Mk1 / 1.6L 16V TDCI 80kW/107HP</t>
  </si>
  <si>
    <t>Ford</t>
  </si>
  <si>
    <t>Auto</t>
  </si>
  <si>
    <t>2013 EVEREST Mk2 / 2.5L TDCi 4x2 105kW/141HP</t>
  </si>
  <si>
    <t>2013 EVEREST Mk2 / 3.0L TDCi 4x4 116kW/156HP</t>
  </si>
  <si>
    <t>2009 FOCUS Mk2 / 1.6L 16V TDCi 80kW/107HP</t>
  </si>
  <si>
    <t>2006 RANGER SERIES Mk2 / 2.5L TDCi 105kW/141HP</t>
  </si>
  <si>
    <t>2006 RANGER SERIES Mk2 / 3.0L TDCi 115kW/154HP</t>
  </si>
  <si>
    <t>2003 Mazda 3 (BK) / 1.6L 16V MZR-CD 74kW/99HP</t>
  </si>
  <si>
    <t xml:space="preserve">Mazda </t>
  </si>
  <si>
    <t>Unknown</t>
  </si>
  <si>
    <t>Mazda 3 (BK) / 1.6L 16V MZR-CD 80kW/107HP</t>
  </si>
  <si>
    <t>2006 Mazda BT-50 (UN) / 2.5L MZR-CD 105kW/141HP</t>
  </si>
  <si>
    <t>2006 Mazda BT-50 (UN) / 3.0L MZR-CD 115kW/154HP</t>
  </si>
  <si>
    <t>EDC16C34</t>
  </si>
  <si>
    <t>2006 C30 Mk1 / 1.6L 16V D 80kW/109HP</t>
  </si>
  <si>
    <t>Volvo</t>
  </si>
  <si>
    <t>2004 S40 / 1.6L 16V D 80kW/109HP</t>
  </si>
  <si>
    <t>2004 S40 / 1.6L D4 16V 85kW/114HP</t>
  </si>
  <si>
    <t>2004 V50 Mk2 / 1.6L 16V D 80kW/109HP</t>
  </si>
  <si>
    <t>2007 Mazda 2 (DE) / 1.6L 16V MZR-CD 66kW/89HP</t>
  </si>
  <si>
    <t>2003 Mazda 3 (BK) / 1.6L 16V MZR-CD 80kW/107HP</t>
  </si>
  <si>
    <t>PEUGEOT 1007 / 1.6L 16V 80kW/107HP</t>
  </si>
  <si>
    <t xml:space="preserve">PEUGEOT </t>
  </si>
  <si>
    <t>2000 PEUGEOT 206 / 1.4L HDI 50kW/68HP</t>
  </si>
  <si>
    <t>2004 PEUGEOT 206 / 1.6L HDI 80kW/109HP</t>
  </si>
  <si>
    <t>2009 PEUGEOT 207 / 1.4L 8V HDI 50kW/67HP</t>
  </si>
  <si>
    <t>2007 PEUGEOT 207 / 1.6L 16V HDI 66kW/89HP</t>
  </si>
  <si>
    <t>2007 PEUGEOT 207 / 1.6L 16V HDI 80kW/107HP</t>
  </si>
  <si>
    <t>2009 PEUGEOT 3008 (T84) / 1.6L 16V HDI 80kW/109HP</t>
  </si>
  <si>
    <t>2001 PEUGEOT 307 / 1.4L 8V HDI 50kW/68HP</t>
  </si>
  <si>
    <t>2005 PEUGEOT 307 / 1.6L 16V HDI 66kW/90HP</t>
  </si>
  <si>
    <t>2005 PEUGEOT 307 / 1.6L 16V HDI 80kW/110HP</t>
  </si>
  <si>
    <t>2007 PEUGEOT 308 (T7) / 1.6L 16V HDI 66kW/89HP</t>
  </si>
  <si>
    <t>2007 PEUGEOT 308 (T7) / 1.6L 16V HDI 81kW/109HP</t>
  </si>
  <si>
    <t>2006 PEUGEOT 407 / 1.6L HDI 81kW/110HP</t>
  </si>
  <si>
    <t>2009 PEUGEOT 5008 (T87-P87) / 1.6L 16V HDI 80kW/107HP</t>
  </si>
  <si>
    <t>2008 PEUGEOT BIPPER / 1.4L 8V HDI 55kW/74HP</t>
  </si>
  <si>
    <t>2007 PEUGEOT BIPPER / 1.4L HDI 50kW/67HP</t>
  </si>
  <si>
    <t>2007 PEUGEOT BIPPER / 1.6L HDI 66kW/90HP</t>
  </si>
  <si>
    <t>2005 PEUGEOT EXPERT / 1.6L 16V HDI 66kW/90HP</t>
  </si>
  <si>
    <t>2004 PEUGEOT RANCH / PARTNER / 1.4L 16V HDI 67kW/90HP</t>
  </si>
  <si>
    <t>2008 PEUGEOT RANCH / PARTNER / 1.6L 16V HDI 55kW/74HP</t>
  </si>
  <si>
    <t>2008 PEUGEOT RANCH / PARTNER / 1.6L 16V HDI 66kW/86HP</t>
  </si>
  <si>
    <t>2008 PEUGEOT RANCH / PARTNER / 1.6L 16V HDI 81kW/109HP</t>
  </si>
  <si>
    <t>BERLINGO / 1.6L 16V HDI 55kW/74HP</t>
  </si>
  <si>
    <t>CITROEN</t>
  </si>
  <si>
    <t>2009 BERLINGO / 1.6L 16V HDI 55kW/74HP</t>
  </si>
  <si>
    <t>2005 BERLINGO / 1.6L 16V HDI 66kW/88HP</t>
  </si>
  <si>
    <t>2006 C2 / 1.4L 8V HDI 50kW/67HP</t>
  </si>
  <si>
    <t>C2 / 1.6L 16V HDI 80kW/107HP</t>
  </si>
  <si>
    <t>2004 C3 Mk1 / 1.4L 8V HDI 50kW/67HP</t>
  </si>
  <si>
    <t>2002 C3 Mk1 / 1.6L 16V HDI 68kW/91HP</t>
  </si>
  <si>
    <t>2009 C3 PICASSO / 1.6L 16V HDI 80kW/107HP</t>
  </si>
  <si>
    <t>2004 C4 MK1 / 1.6L 16V HDI 66kW/88HP</t>
  </si>
  <si>
    <t>2004 C4 MK1 / 1.6L 16V HDI 80kW/1</t>
  </si>
  <si>
    <t>2005 C4 PICASSO / 1.6L 16V HDI 80kW/107HP</t>
  </si>
  <si>
    <t>2006 C5 (DC/DE) / 1.6L 16V HDI 81kW/109HP</t>
  </si>
  <si>
    <t>2007 JUMPY / 1.6L 16V HDI 66kW/88HP</t>
  </si>
  <si>
    <t>2009 NEMO / 1.4L 8V HDI 50kW/67HP</t>
  </si>
  <si>
    <t>NEMO / 1.4L 8V HDI 55kW/75HP</t>
  </si>
  <si>
    <t>2003 XSARA / 1.6L 16V HDI 81kW/108HP</t>
  </si>
  <si>
    <t>XSARA PICASSO / 1.6L 16V HDI 66kW/88HP</t>
  </si>
  <si>
    <t>C-MAX Mk1 / 1.6L 16V TDCI 66kW/89HP</t>
  </si>
  <si>
    <t>C-MAX Mk1 / 1.6L 16V TDCI 80kW/107HP</t>
  </si>
  <si>
    <t>FIESTA Mk3 - 4 / 1.6L 16V TDCi 66kW/89HP</t>
  </si>
  <si>
    <t>2008 FIESTA Mk6 / 1.6L 16V TDCi 66kW/89HP</t>
  </si>
  <si>
    <t>FOCUS Mk2 / 1.6L 16V TDCI 66kW/89HP</t>
  </si>
  <si>
    <t>FOCUS Mk2 / 1.6L 16V TDCI 80kW/107HP</t>
  </si>
  <si>
    <t>FUSION Mk1 / 1.6L 16V TDCi 66kW/89HP</t>
  </si>
  <si>
    <t>EDC16C39</t>
  </si>
  <si>
    <t>2014 METRAC / H7 RX 3.0L 51kW/69HP</t>
  </si>
  <si>
    <t>REFORM</t>
  </si>
  <si>
    <t>Tractor</t>
  </si>
  <si>
    <t>METRAC / H8 X 3.0L 55kW/65HP</t>
  </si>
  <si>
    <t>MULI / T10 3.0L CR 77kW/105HP</t>
  </si>
  <si>
    <t>2018 MULI / T10X 3.0L 81kW/109HP</t>
  </si>
  <si>
    <t>2017 MULI / T6 3.0L 55kW/74HP</t>
  </si>
  <si>
    <t>MULI / T7 3.0L CR 82kW/110HP</t>
  </si>
  <si>
    <t>2014 MULI / T8 S 3.0L CR 74kW/99HP</t>
  </si>
  <si>
    <t>2005 MULI / T9 3.0L CR 67kW/90HP</t>
  </si>
  <si>
    <t>Truck</t>
  </si>
  <si>
    <t>2010 MT / MT750 4.5L 6L CRDI 120kW/160HP</t>
  </si>
  <si>
    <t>AEBI-SCHMIDT</t>
  </si>
  <si>
    <t>2018 SWINGO / 200+ 3.0L 4L 62kW/83HP</t>
  </si>
  <si>
    <t>TP / 3.0L 16V 74kW/99HP</t>
  </si>
  <si>
    <t>2016 FARMER SV / 3.0L TDI 74kW/99HP</t>
  </si>
  <si>
    <t>DURSO</t>
  </si>
  <si>
    <t>2006 MAXUS / 2.5L TDCI 89kW/120HP</t>
  </si>
  <si>
    <t>LDV</t>
  </si>
  <si>
    <t>TGR60 / 2.3L 85kW/114HP</t>
  </si>
  <si>
    <t>BREMACH</t>
  </si>
  <si>
    <t>2008 TGR60 / 3.0L 107kW/144HP</t>
  </si>
  <si>
    <t>2006 DAILY MY 2006 / 2.3L 100kW/134HP</t>
  </si>
  <si>
    <t>IVECO</t>
  </si>
  <si>
    <t>2006 DAILY MY 2006 / 2.3L 71kW/95HP</t>
  </si>
  <si>
    <t>2006 DAILY MY 2006 / 2.3L 78kW/105HP</t>
  </si>
  <si>
    <t>2006 DAILY MY 2006 / 2.3L 86kW/115HP</t>
  </si>
  <si>
    <t>2006 DAILY MY 2006 / 2.3L 93kW/125HP</t>
  </si>
  <si>
    <t>2006 DAILY MY 2006 / 3.0L 100kW/134HP</t>
  </si>
  <si>
    <t>2006 DAILY MY 2006 / 3.0L 107kW/144HP</t>
  </si>
  <si>
    <t>2006 DAILY MY 2006 / 3.0L 114kW/153HP</t>
  </si>
  <si>
    <t>2006 DAILY MY 2006 / 3.0L 130kW/174HP</t>
  </si>
  <si>
    <t>2006 DAILY MY 2006 / 3.0L 90kW/120HP</t>
  </si>
  <si>
    <t>MASSIF / 3.0L 16V HPI 107kW/144HP</t>
  </si>
  <si>
    <t>2011 MASSIF / 3.0L 16V HPT 130kW/177HP</t>
  </si>
  <si>
    <t>UNIECO / 3.0L 80kW/107HP</t>
  </si>
  <si>
    <t>KARSAN</t>
  </si>
  <si>
    <t>PATRIOT (3163) / 2.3L 16V TD 86kW/117HP</t>
  </si>
  <si>
    <t>UAZ</t>
  </si>
  <si>
    <t>2009 CAPTIVA SERIES 2006-2011 / 2.0L 16V VCDI 2WD 93kW/125HP</t>
  </si>
  <si>
    <t>CHEVROLET</t>
  </si>
  <si>
    <t>2009 CAPTIVA SERIES 2006-2011 / 2.0L 16V VCDI 4WD 110kW/148HP</t>
  </si>
  <si>
    <t>COLORADO Mk2 / 2.5L 16V D DURAMAX 112kW/150HP</t>
  </si>
  <si>
    <t>COLORADO Mk2 / 2.8L 16V D DURAMAX 134kW/180HP</t>
  </si>
  <si>
    <t>2009 CRUZE Mk1 / 2.0L 16V VCDi 110kW/148HP</t>
  </si>
  <si>
    <t>2005 EPICA / 2.0L 16V VCDI 110kW/148HP</t>
  </si>
  <si>
    <t>2002 LACETTI/OPTRA SERIES 2002-2009 / 2.0L 16V TCDI 90kW/121HP</t>
  </si>
  <si>
    <t>2011 S 10 / 2.8L 16V TD 132kW/177HP</t>
  </si>
  <si>
    <t>2004 TRAILBLAZER Mk2 / 2.5L 16V TDI DURAMAX 112kW/150HP</t>
  </si>
  <si>
    <t>2012 TRAILBLAZER Mk2 / 2.8L 16V D DURAMAX 132kW/177HP</t>
  </si>
  <si>
    <t>2006 ANTARA / 2.0L 16V CDTI 110kW/148HP</t>
  </si>
  <si>
    <t>OPEL</t>
  </si>
  <si>
    <t>2005 ASTRA H / 1.9L 16V CDTI 110kW/148HP</t>
  </si>
  <si>
    <t>2005 ASTRA H / 1.9L 8V CDTI 74kW/100HP</t>
  </si>
  <si>
    <t>2005 ASTRA H / 1.9L 8V CDTI 88kW/118HP</t>
  </si>
  <si>
    <t>COMBO D / 1.6L 16V CDTI 67kW/90HP</t>
  </si>
  <si>
    <t>COMBO D / 1.6L 16V CDTI 77kW/103HP</t>
  </si>
  <si>
    <t>2004 SIGNUM / 1.9L CDTI 110kW/148HP</t>
  </si>
  <si>
    <t>2004 SIGNUM / 1.9L CDTI 88kW/118HP</t>
  </si>
  <si>
    <t>2004 VECTRA C / 1.9L 16V CDTI 110kW/148HP</t>
  </si>
  <si>
    <t>2008 ZAFIRA B / 1.9L CDTI 110kW/148HP</t>
  </si>
  <si>
    <t>2008 ZAFIRA B / 1.9L CDTI 88kW/118HP</t>
  </si>
  <si>
    <t>2005 ACCENT MK3 / 1.5L 12V CRDi 81kW/109HP</t>
  </si>
  <si>
    <t>HYUNDAI</t>
  </si>
  <si>
    <t>2008 GETZ / 1.5L CRDi 81kW/109HP</t>
  </si>
  <si>
    <t>2006 GRANDEUR/AZERA (TG) / 2.2L CRDi 115kW/154HP</t>
  </si>
  <si>
    <t>2013 H1/H200/H350/STAREX/iLOAD/iMAX/i800 (TQ) / 2.5L CRDi 103kW/138HP</t>
  </si>
  <si>
    <t>2007 H1/H200/H350/STAREX/iLOAD/iMAX/i800 (TQ) / 2.5L CRDi 124kW/167HP</t>
  </si>
  <si>
    <t>2004 H100 / 2.5L CRDi 124kW/167HP</t>
  </si>
  <si>
    <t>2004 H100 / 2.5L CRDi 92kW/123HP</t>
  </si>
  <si>
    <t>2010 i30 MK1 / 1.6L 16V CRDi 66kW/88HP</t>
  </si>
  <si>
    <t>2010 i30 MK1 / 1.6L 16V CRDi 85kW/114HP</t>
  </si>
  <si>
    <t>2010 i30 MK1 / 2.0L 16V CRDi 103kW/138HP</t>
  </si>
  <si>
    <t>2015 i800 / 2.5L CRDi 124kW/167HP</t>
  </si>
  <si>
    <t>2007 MATRIX / 1.5L CRDi 81kW/109HP</t>
  </si>
  <si>
    <t>2006 SANTA FE MK2 / 2.2L CRDi 114kW/153HP</t>
  </si>
  <si>
    <t>2005 SONATA / 2.0L CRDi 103kW/138HP</t>
  </si>
  <si>
    <t>2005 SONICA / 2.0L CRDi 103kW/138HP</t>
  </si>
  <si>
    <t>2011 STAREX / 2.5L CRDi 124kW/167HP</t>
  </si>
  <si>
    <t>2007 TUCSON Mk2 / 2.0L 16V CRDi 103kW/138HP</t>
  </si>
  <si>
    <t>2012 VERNA / 1.5L 12V CRDi 81kW/109HP</t>
  </si>
  <si>
    <t>2012 HD SERIES / HD 78 3.9L 114kW/155HP</t>
  </si>
  <si>
    <t>2008 9-3 Mk1/Mk2 / 1.9L 16V TTID BITURBO 132kW/177HP</t>
  </si>
  <si>
    <t>SAAB</t>
  </si>
  <si>
    <t>9-3 Mk1/Mk2 / 1.9L 8V/16V TID 110kW/148HP</t>
  </si>
  <si>
    <t>2006 9-3 Mk1/Mk2 / 1.9L 8V/16V TID 88kW/118HP</t>
  </si>
  <si>
    <t>2006 9-5 SERIES Mk1 / 1.9L 16V TiDS 110kW/148HP</t>
  </si>
  <si>
    <t>2006 DAILY MY 2004 / 2.3L 71kW/95HP</t>
  </si>
  <si>
    <t>2004 DAILY MY 2004 / 2.3L 74kW/99HP</t>
  </si>
  <si>
    <t>2015 DAILY MY 2004 / 2.3L 85kW/114HP</t>
  </si>
  <si>
    <t>2004 DAILY MY 2004 / 2.3L 88kW/118HP</t>
  </si>
  <si>
    <t>2004 DAILY MY 2004 / 2.8L 110kW/148HP</t>
  </si>
  <si>
    <t>2004 DAILY MY 2004 / 2.8L 66kW/89HP</t>
  </si>
  <si>
    <t>2004 DAILY MY 2004 / 2.8L 93kW/125HP</t>
  </si>
  <si>
    <t>EDC16C8</t>
  </si>
  <si>
    <t>2008 NAVARA/FRONTIER (D22) / 2.8L dCI 149kW/200HP</t>
  </si>
  <si>
    <t>NISSAN</t>
  </si>
  <si>
    <t>X-TERRA (N50) / 2.8L 16V</t>
  </si>
  <si>
    <t>DELIVERY / 8.150 - 3.8L L4 110kW/148HP</t>
  </si>
  <si>
    <t>VOLKSWAGEN</t>
  </si>
  <si>
    <t>WORKER / 9.150E - 3.8L 110kW/150HP</t>
  </si>
  <si>
    <t>EDC16C9</t>
  </si>
  <si>
    <t>S 10 / 2.8L 8V TD 104kW/140HP</t>
  </si>
  <si>
    <t>EDC16CP34</t>
  </si>
  <si>
    <t>2010 iX55 / 3.0L 16V CRDi 176kW/236HP</t>
  </si>
  <si>
    <t>2006 VERACRUZ / 3.0L 16V CRDi 178kW/239HP</t>
  </si>
  <si>
    <t>2010 S series / S 150 3.0L V6 CRDi 110kW/150HP</t>
  </si>
  <si>
    <t>Marine</t>
  </si>
  <si>
    <t>2012 S series / S 250P 3.0L V6 CRDi 184kW/247HP</t>
  </si>
  <si>
    <t>EDC16CP39</t>
  </si>
  <si>
    <t>2013 FREELANDER (L359) / 2.2L 16V eD4/TD4 112kW/150HP</t>
  </si>
  <si>
    <t>FREELANDER (L359) / 2.2L 16V LR2 118kW/158HP</t>
  </si>
  <si>
    <t>EDC16U34</t>
  </si>
  <si>
    <t xml:space="preserve">2004 A3 (8P) / 1.9L 16V TDI 77KW/103HP </t>
  </si>
  <si>
    <t>Audi</t>
  </si>
  <si>
    <t>2004 A3 (8P) / 2.0L 16V TDI 103KW/138HP</t>
  </si>
  <si>
    <t>2008 JETTA 5 (A5) / 2.0L 16V TDI 103kW/138HP</t>
  </si>
  <si>
    <t>2003 PASSAT 5 (B5/B5.5) / 1.9L 8V TDI 100kW/136HP</t>
  </si>
  <si>
    <t>PASSAT 5 (B5/B5.5) / 1.9L 8V TDI 78kW/105HP</t>
  </si>
  <si>
    <t>2005 PASSAT 5 (B5/B5.5) / 2.0L 8V TDI 103kW/138HP</t>
  </si>
  <si>
    <t>2005 PASSAT 6 (B6) / 1.9L 8V TDI 77kW/103HP</t>
  </si>
  <si>
    <t>2006 TOURAN (1T) / 1.9L 8V TDI 77kW/104HP</t>
  </si>
  <si>
    <t>2005 TOURAN (1T) / 2.0L 16V TDI 103kW/138HP</t>
  </si>
  <si>
    <t>EDC17C69</t>
  </si>
  <si>
    <t>2016 DAILY MY 2014 / 2.3L 100kW/134HP</t>
  </si>
  <si>
    <t>Iveco</t>
  </si>
  <si>
    <t>DAILY MY 2014 / 2.3L 110kW/148HP</t>
  </si>
  <si>
    <t>2016 DAILY MY 2014 / 2.3L 85kW/114HP</t>
  </si>
  <si>
    <t>2017 STELVIO / 2.2L 16V TD 110kW/148HP</t>
  </si>
  <si>
    <t>ALFA ROMEO</t>
  </si>
  <si>
    <t>2018 STELVIO / 2.2L 16V TD 118kW/158HP</t>
  </si>
  <si>
    <t>2017 STELVIO / 2.2L 16V TD 132kW/177HP</t>
  </si>
  <si>
    <t>2019 STELVIO / 2.2L 16V TD 140kW/188HP</t>
  </si>
  <si>
    <t>2017 STELVIO / 2.2L 16V TD 154kW/207HP</t>
  </si>
  <si>
    <t>EDC7C1</t>
  </si>
  <si>
    <t>CONSTELLATION / 13.180 - 4.7L L4 132kW/178HP</t>
  </si>
  <si>
    <t>2021 CONSTELLATION / 13.190 - 4.6L L4 137kW/184HP</t>
  </si>
  <si>
    <t>CONSTELLATION / 17.210 - 5.8L L6 158kW/212HP</t>
  </si>
  <si>
    <t>CONSTELLATION / 17.250 - 5.9L ISB L6 184kW/247HP</t>
  </si>
  <si>
    <t>CONSTELLATION / 24.250 - 5.8L ISB L6 184kW/247HP</t>
  </si>
  <si>
    <t>CONSTELLATION / 26.260 - 7.2L L6 194kW/260HP</t>
  </si>
  <si>
    <t>2008 CONSTELLATION / 9.150 - 3.8L ISF L4 112kW/150HP</t>
  </si>
  <si>
    <t>2012 DELIVERY / 8.150 - 3.9L L4 110kW/148HP</t>
  </si>
  <si>
    <t>2010 MARCOPOLO SENIOR / 3.9L 110kW/147HP</t>
  </si>
  <si>
    <t>2011 ONIBUS / 15.190 - 4.6L 4L 139kW/186HP</t>
  </si>
  <si>
    <t>2013 ONIBUS / 17.230 - 4.6L 4L 166kW/22</t>
  </si>
  <si>
    <t>2013 ONIBUS / 17.230 - 4.6L 4L 166kW/223HP</t>
  </si>
  <si>
    <t>2010 VOLKSBUS / 15.190 - 4.7L 4L 136kW/182HP</t>
  </si>
  <si>
    <t>2004 VOLKSBUS / 17.210 - 6.4L 6L 152kW/204HP</t>
  </si>
  <si>
    <t>2001 VOLKSBUS / 17.230 - 7.1L 6L 165kW/221HP</t>
  </si>
  <si>
    <t>2006 DAILY MY 2006 / 3.0L 114kW/</t>
  </si>
  <si>
    <t>2016 MASSIF / 3.0L 16V HPI 107kW/144HP</t>
  </si>
  <si>
    <t>2018 UNIECO / 3.0L 80kW/107HP</t>
  </si>
  <si>
    <t>EDC7UC31</t>
  </si>
  <si>
    <t>2018 A Series / A83 HiTech 3.3L 65kW/87HP</t>
  </si>
  <si>
    <t>VALTRA</t>
  </si>
  <si>
    <t>2018 A Series / A93 HiTech 3.3L 74kW/99HP</t>
  </si>
  <si>
    <t>2020 BC Series / BC 6500 239kW/321HP</t>
  </si>
  <si>
    <t>2020 BC Series / BC 7500 250kW/335HP</t>
  </si>
  <si>
    <t>2003 N Series / N 101 4.4L 85kW/114HP</t>
  </si>
  <si>
    <t>2008 N Series / N 111e 4.4L 90kW/120HP</t>
  </si>
  <si>
    <t>2008 N Series / N 121 4.4L 101kW/135HP</t>
  </si>
  <si>
    <t>2008 N Series / N 141 4.9L 113kW/151HP</t>
  </si>
  <si>
    <t>2012 N VERSU / N 122 VERSU 4.4L 101kW/135HP</t>
  </si>
  <si>
    <t>BOSCH</t>
  </si>
  <si>
    <t>2001 VOLKSBUS / 17.260 - 7.2L 6L 191kW/256HP</t>
  </si>
  <si>
    <t>2001 VOLKSBUS / 9.150 - 4.3L 4L 107kW/145HP</t>
  </si>
  <si>
    <t>2005 WORKER / 13.170E - 4.7L 127kW/170HP</t>
  </si>
  <si>
    <t>2004 WORKER / 13.180E - 4.7L 4L 132kW/180HP</t>
  </si>
  <si>
    <t>WORKER / 15.170 - 4.7L 125kW/170HP</t>
  </si>
  <si>
    <t>2014 WORKER / 15.170E - 4.7L 127kW/170HP</t>
  </si>
  <si>
    <t>WORKER / 15.180 - 4.7L 4L 132kW/180HP</t>
  </si>
  <si>
    <t>WORKER / 23.250 - 5.8L 184kW/250HP</t>
  </si>
  <si>
    <t>2011 WORKER / 26.260 - 7.2L 6L 191kW/256HP</t>
  </si>
  <si>
    <t>2011 WORKER / 31.260 - 7.2L 6L 191kW/260HP</t>
  </si>
  <si>
    <t>WORKER / 8.150E - 3.8L 110kW/150HP</t>
  </si>
  <si>
    <t>INBOARD / 280 5.5L 206kW/276HP</t>
  </si>
  <si>
    <t>VOLVO PENTA</t>
  </si>
  <si>
    <t>2012 INBOARD / 300 3.7L 221kW/296HP</t>
  </si>
  <si>
    <t>INBOARD / 310 5.5L 228kW/306HP</t>
  </si>
  <si>
    <t>INBOARD / 330 5.5L 243kW/326HP</t>
  </si>
  <si>
    <t>INBOARD / 350 5.5L 257kW/345HP</t>
  </si>
  <si>
    <t>INBOARD / 370 5.5L 272kW/365HP</t>
  </si>
  <si>
    <t>INBOARD / 430 5.5L 320kW/429HP</t>
  </si>
  <si>
    <t>INBOARD / 435 5.5L 320kW/429HP</t>
  </si>
  <si>
    <t>VM / 210 7.2L 157kW/210HP</t>
  </si>
  <si>
    <t>VOLVO</t>
  </si>
  <si>
    <t>VM / 220 7.2L 166kW/222HP</t>
  </si>
  <si>
    <t>VM / 260 7.2L 191kW/256HP</t>
  </si>
  <si>
    <t>VM / 270 7.2L 199kW/267HP</t>
  </si>
  <si>
    <t>VM / 310 7.2L 228kW/306HP</t>
  </si>
  <si>
    <t>D4 300 / 300 3.7L 155kW/207HP</t>
  </si>
  <si>
    <t>2010 D6 310 / 310 5.5L 228kW/306HP</t>
  </si>
  <si>
    <t>INBOARD / 150 3.7L 112kW/150HP</t>
  </si>
  <si>
    <t>INBOARD / 200 3.7L 149kW/200HP</t>
  </si>
  <si>
    <t>INBOARD / 260 3.7L 194kW/260HP</t>
  </si>
  <si>
    <t>EDC7C1-C2</t>
  </si>
  <si>
    <t>EUROCARGO / 130 3.9L 95kW/128HP</t>
  </si>
  <si>
    <t>EUROCARGO / 150 3.9L 110kW/148HP</t>
  </si>
  <si>
    <t>EUROCARGO / 170 3.9L 125kW/168HP</t>
  </si>
  <si>
    <t>EUROCARGO / 210 5.9L 154kW/207HP</t>
  </si>
  <si>
    <t>EUROCARGO / 220 5.9L 160kW/215HP</t>
  </si>
  <si>
    <t>EUROCARGO / 240 5.9L 177kW/238HP</t>
  </si>
  <si>
    <t>EUROCARGO / 250 5.9L 184kW/247HP</t>
  </si>
  <si>
    <t>2003 EUROCARGO / 275 5.9L 202kW/271HP</t>
  </si>
  <si>
    <t>2008 TECTOR / 130 3.9L 4L 95kW/128HP</t>
  </si>
  <si>
    <t>2008 TECTOR / 150 3.9L 4L 110kW/148HP</t>
  </si>
  <si>
    <t>2008 TECTOR / 170 3.9L 4L 125kW/168HP</t>
  </si>
  <si>
    <t>2000 TECTOR / 180 5.9L 6L 134kW/180HP</t>
  </si>
  <si>
    <t>2003 TECTOR / 210 4.5L 4L 154kW/206HP</t>
  </si>
  <si>
    <t>2011 TECTOR / 240 5.9L 6L 184kW/247HP</t>
  </si>
  <si>
    <t>TECTOR / 280 5.9L 6L 205kW/275HP</t>
  </si>
  <si>
    <t>2003 TS / 110A 4.4L 82kW/110HP</t>
  </si>
  <si>
    <t>New Holland</t>
  </si>
  <si>
    <t>2003 TS / 115A 6.7L 86kW/116HP</t>
  </si>
  <si>
    <t>2003 TS / 125A 6.7L 93kW/125HP</t>
  </si>
  <si>
    <t>2003 TS / 135A 6.7L 101kW/136HP</t>
  </si>
  <si>
    <t>EXCAVATORS / E305 6.7L 6L 150kW/201HP</t>
  </si>
  <si>
    <t>CURSOR 10 / 10.3L 283kW/380HP</t>
  </si>
  <si>
    <t>CURSOR 10 / 460 10.3L 331kW/450HP</t>
  </si>
  <si>
    <t>CURSOR 8 / 310 7.8L 228kW/310HP</t>
  </si>
  <si>
    <t>CURSOR 8 / 330 7.8L 243kW/326HP</t>
  </si>
  <si>
    <t>CURSOR 8 / 360 7.8L 264kW/360HP</t>
  </si>
  <si>
    <t>2013 CURSOR 9 / 290 8.7L 213kW/286HP</t>
  </si>
  <si>
    <t>2018 CURSOR 9 / 350 8.7L 260kW/349HP</t>
  </si>
  <si>
    <t>2013 CURSOR 9 / 360 8.7L 265kW/360HP</t>
  </si>
  <si>
    <t>EUROCARGO / 120 5.9L 185kW/248HP</t>
  </si>
  <si>
    <t>EUROCARGO / 140 3.9L 103kW/140HP</t>
  </si>
  <si>
    <t>2007 EUROCARGO / 150 3.9L 112kW/148HP</t>
  </si>
  <si>
    <t>2009 EUROCARGO / 160 3.9L 118kW/158HP</t>
  </si>
  <si>
    <t>EUROCARGO / 180 3.9L 130kW/174HP</t>
  </si>
  <si>
    <t>2021 EUROCARGO / 180 3.9L 134kW/180HP</t>
  </si>
  <si>
    <t>1996 EUROCARGO / 190 5.9L 220kW/295HP</t>
  </si>
  <si>
    <t>EUROCARGO / 250 5.9L 185kW/248HP</t>
  </si>
  <si>
    <t>EUROCARGO / 280 6.7L 205kW/275HP</t>
  </si>
  <si>
    <t>EUROCARGO / 300 6.7L 220kW/296HP</t>
  </si>
  <si>
    <t>EUROTRAKKER / 330 7.8L 6L 243kW/3</t>
  </si>
  <si>
    <t>EUROTRAKKER / 330 7.8L 6L 243kW/326HP</t>
  </si>
  <si>
    <t>EUROTRAKKER / 360 7.8L 6L 265kW/355HP</t>
  </si>
  <si>
    <t>2007 EUROTRAKKER / 410 12.8L 6L 305kW/409HP</t>
  </si>
  <si>
    <t>EUROTRAKKER / 440 12.8L 6L 324kW/435HP</t>
  </si>
  <si>
    <t>EUROTRAKKER / 450 12.8L 6L 331kW/444HP</t>
  </si>
  <si>
    <t>2014 EUROTRAKKER / 500 12.8L 6L 368kW/494HP</t>
  </si>
  <si>
    <t>EUROTRAKKER / 560 12.8L 412kW/552HP</t>
  </si>
  <si>
    <t>2012 NEW STRALIS HI-WAY / 440 11.1L 6L 328kW/440HP</t>
  </si>
  <si>
    <t>NEW STRALIS HI-WAY / 460 11.1L 6L 338kW/453HP</t>
  </si>
  <si>
    <t>2022 NEW STRALIS HI-WAY / 480 11.1L 6L 353kW/473HP</t>
  </si>
  <si>
    <t>2012 NEW STRALIS HI-WAY / 500 11.1L 6L 368kW/493HP</t>
  </si>
  <si>
    <t>2012 NEW STRALIS HI-WAY / 560 12.9L 6L 412kW/552HP</t>
  </si>
  <si>
    <t>STRALIS 10 / 420 10.3L 309kW/420HP</t>
  </si>
  <si>
    <t>STRALIS 10 / 430 10.3L 316kW/424HP</t>
  </si>
  <si>
    <t>STRALIS 10 / 450 10.3L 331kW/444HP</t>
  </si>
  <si>
    <t>2013 STRALIS 10 / 460 10.3L 338kW/454HP</t>
  </si>
  <si>
    <t>2010 STRALIS 13 / 370 13L 275kW/369HP</t>
  </si>
  <si>
    <t>STRALIS 13 / 380 13L 280kW/375HP</t>
  </si>
  <si>
    <t>STRALIS 13 / 400 13L 294kW/394HP</t>
  </si>
  <si>
    <t>STRALIS 13 / 410 13L 301kW/404HP</t>
  </si>
  <si>
    <t>STRALIS 13 / 420 13L 309kW/414HP</t>
  </si>
  <si>
    <t>STRALIS 13 / 430 13L 316W/424HP</t>
  </si>
  <si>
    <t>STRALIS 13 / 440 13L 328kW/440HP</t>
  </si>
  <si>
    <t>STRALIS 13 / 450 13L 331kW/444HP</t>
  </si>
  <si>
    <t>2011 STRALIS 13 / 460 13L 338kW/454HP</t>
  </si>
  <si>
    <t>STRALIS 13 / 480 13L 353kW/473HP</t>
  </si>
  <si>
    <t>STRALIS 13 / 500 13L 368kW/493HP</t>
  </si>
  <si>
    <t>STRALIS 13 / 520 13L 383kW/513HP</t>
  </si>
  <si>
    <t>STRALIS 13 / 560 13L 412kW/552HP</t>
  </si>
  <si>
    <t>STRALIS 8 / 310 7.8L 6L 228kW/310HP</t>
  </si>
  <si>
    <t>STRALIS 8 / 320 7.8L 6L 235kW/320HP</t>
  </si>
  <si>
    <t>2009 STRALIS 8 / 330 7.8L 6L 243kW/330HP</t>
  </si>
  <si>
    <t>STRALIS 8 / 360 7.8L 6L 265kW/360HP</t>
  </si>
  <si>
    <t>2010 TECTOR / 160 4.5L 4L 118kW/158HP</t>
  </si>
  <si>
    <t>2008 TECTOR / 170 E22 5.9L 6L 155kW/208HP</t>
  </si>
  <si>
    <t>2017 TECTOR / 170 E30 6.7L 6L 220kW/295HP</t>
  </si>
  <si>
    <t>2008 TECTOR / 180 3.9L 6L 130kW/17</t>
  </si>
  <si>
    <t>2008 TECTOR / 180 3.9L 6L 130kW/174HP</t>
  </si>
  <si>
    <t>TECTOR / 190 4.5L 4L 140kW/188HP</t>
  </si>
  <si>
    <t>TECTOR / 210 4.5L 4L 154kW/206HP</t>
  </si>
  <si>
    <t>2009 TECTOR / 220 5.9L 6L 160kW/215HP</t>
  </si>
  <si>
    <t>2010 TECTOR / 240 5.9L 6L 177kW/237HP</t>
  </si>
  <si>
    <t>2008 TECTOR / 240 5.9L 6L 184kW/247HP</t>
  </si>
  <si>
    <t>2012 TECTOR / 260 5.9L 6L 191kW/256HP</t>
  </si>
  <si>
    <t>2009 TECTOR / 280 5.9L 6L 205kW/275HP</t>
  </si>
  <si>
    <t>2009 TECTOR / 300 6.7L 6L 220kW/295HP</t>
  </si>
  <si>
    <t>TECTOR / 330 8.7L 6L 243kW/325HP</t>
  </si>
  <si>
    <t>2009 TRAKKER / 420 12.8L 309kW/414HP</t>
  </si>
  <si>
    <t>2018 TRAKKER / 450 12.9L 331kW444HP</t>
  </si>
  <si>
    <t>TRAKKER / 480 12.9L 353kW/473HP</t>
  </si>
  <si>
    <t>2014 TRAKKER / 500 12.9L 368kW/494HP</t>
  </si>
  <si>
    <t>2018 TRAKKER / 500 12.9L 368kW/494HP</t>
  </si>
  <si>
    <t>VERTIS / 130 3.9L 130kW/174HP</t>
  </si>
  <si>
    <t>2010 CALIPSO / 5.9L 160kW/215HP</t>
  </si>
  <si>
    <t>2010 DOMINO / 10.3L 331kW/444HP</t>
  </si>
  <si>
    <t>DOMINO / 243kW/330HP</t>
  </si>
  <si>
    <t>DOMINO / 336kW/455HP</t>
  </si>
  <si>
    <t>2007 DOMINO / 7.8L 331kW/450HP</t>
  </si>
  <si>
    <t>2001 DOMINO / 9.5L 276kW/370HP</t>
  </si>
  <si>
    <t>2014 EURORIDER / 7.8L 259kW/352HP</t>
  </si>
  <si>
    <t>2011 EURORIDER / 7.8L 331kW/444HP</t>
  </si>
  <si>
    <t>EURORIDER / C38 10.3L 280kW/380HP</t>
  </si>
  <si>
    <t>2009 EURORIDER / SRI 38 10.3L 280kW/380HP</t>
  </si>
  <si>
    <t>EVADYS / 450 10.3L 331kW/444HP</t>
  </si>
  <si>
    <t>2007 IRISBUS / 397E.13 10.3L 331kW/444HP</t>
  </si>
  <si>
    <t>2008 IRISBUS / ARWAY/CROSSWAY 7.8L LE 205kW/275HP</t>
  </si>
  <si>
    <t>2012 IRISBUS / ARWAY/CROSSWAY 7.8L LE 243kW/326HP</t>
  </si>
  <si>
    <t>2010 IRISBUS / ARWAY/CROSSWAY 7.8L LE 280kW/375HP</t>
  </si>
  <si>
    <t>IRISBUS / CITELIS 7.8L 213kW/285HP</t>
  </si>
  <si>
    <t>IRISBUS / CITELIS 7.8L 220kW/300HP</t>
  </si>
  <si>
    <t>IRISBUS / CITYCLASS 7.8L 213kW/285HP</t>
  </si>
  <si>
    <t>2016 IRISBUS / CROSSWAY 7.8L 220kW/295HP</t>
  </si>
  <si>
    <t>IRISBUS / MAGELYS 279kW/380HP</t>
  </si>
  <si>
    <t>2018 MAGELYS / 10.3L 331kW/444HP</t>
  </si>
  <si>
    <t>2021 SENIORCLASS / 10-190 4.5L FPT 140kW/190HP</t>
  </si>
  <si>
    <t>2017 SENIORCLASS / 4.5L FPT 152kW/204HP</t>
  </si>
  <si>
    <t>2014 CURSOR / 12.8L 6L 330kW/442HP</t>
  </si>
  <si>
    <t>NEF45 / 4.5L 118kW/158HP</t>
  </si>
  <si>
    <t>NEF45 / 4.5L 80kW/107HP</t>
  </si>
  <si>
    <t>NEF45 / 6.7L 129kW/173HP</t>
  </si>
  <si>
    <t>2010 NEF45 / 6.7L 154kW/206HP</t>
  </si>
  <si>
    <t>ME7.9</t>
  </si>
  <si>
    <t>2000 ACCENT MK2 / 1.3L 12V 62kW/83HP</t>
  </si>
  <si>
    <t>2003 ACCENT MK2 / 1.5L 12V 67kW/90HP</t>
  </si>
  <si>
    <t>1999 ACCENT MK2 / 1.5L 12V 74kW/99HP</t>
  </si>
  <si>
    <t>2005 ACCENT MK3 / 1.4L 16V 72kW/97HP</t>
  </si>
  <si>
    <t>1999 ATOS / 1.0L 12V 40kW/54HP</t>
  </si>
  <si>
    <t>2000 ATOS / 1.1L 12V 40kW/54HP</t>
  </si>
  <si>
    <t>2013 ATOS / 1.4L 16V 63kW/84HP</t>
  </si>
  <si>
    <t>2007 COUPE' MK1 / 1.6L 16V 78kW/105HP</t>
  </si>
  <si>
    <t>2001 COUPE' MK2 / 1.6L 16V 78kW/105HP</t>
  </si>
  <si>
    <t>1995 ELANTRA/AVANTE MK2 / 1.6L 16V 84kW/1</t>
  </si>
  <si>
    <t>2003 GETZ / 1.1L 12V 46kW/62HP</t>
  </si>
  <si>
    <t>2006 GETZ / 1.1L 12V 48kW/65HP</t>
  </si>
  <si>
    <t>2003 GETZ / 1.3L 12V 60kW/80HP</t>
  </si>
  <si>
    <t>2006 GETZ / 1.4L 16V 71kW/95HP</t>
  </si>
  <si>
    <t>2006 GETZ / 1.6L 16V 74kW/99HP</t>
  </si>
  <si>
    <t>ME7.9.7</t>
  </si>
  <si>
    <t>2004 EPICA / 2.0L 8V 95kW/127HP</t>
  </si>
  <si>
    <t>2010 GLADIATOR / 1.0L 35kW/50HP</t>
  </si>
  <si>
    <t>GIOTTI</t>
  </si>
  <si>
    <t>FAMILY / 1.6L 16V 73kW/98HP</t>
  </si>
  <si>
    <t>Haima</t>
  </si>
  <si>
    <t>FAMILY / 1.6L 16V 88kW/120HP</t>
  </si>
  <si>
    <t>2008 LIEBAO CS7 / 2.0L 16V 89kW/119HP</t>
  </si>
  <si>
    <t>Hunan</t>
  </si>
  <si>
    <t>2014 VERYCA / 1.3L 16V 65kW/87HP</t>
  </si>
  <si>
    <t>Mitsubishi</t>
  </si>
  <si>
    <t>2012 SPORTSMAN 850 / 12-&gt;14 57kW</t>
  </si>
  <si>
    <t>Polaris</t>
  </si>
  <si>
    <t>Bike</t>
  </si>
  <si>
    <t>BLAZER / 2.4L 8V FLEXFUEL 110kW/148HP</t>
  </si>
  <si>
    <t>CAPTIVA SERIES 2006-2011 / 2.4L 16V 100kW/134HP</t>
  </si>
  <si>
    <t>S 10 / 2.4L 8V FLEXFUEL 110kW/147HP</t>
  </si>
  <si>
    <t>ZAFIRA C / 2.0L 16V FLEXPOWER 110kW/147HP</t>
  </si>
  <si>
    <t>2004 ASTRA G / 2.4L 16V 110kW/148HP</t>
  </si>
  <si>
    <t>Opel</t>
  </si>
  <si>
    <t>2010 ASTRA H / 2.0L 8V FLEXPOWER 103kW/138HP</t>
  </si>
  <si>
    <t>ME9.0</t>
  </si>
  <si>
    <t>2008 FOCUS Mk2 / RS 2.5L 20V TURBO 225kW/302HP</t>
  </si>
  <si>
    <t>FOCUS Mk2 / RS500 2.5L 20V TURBO 257kW/345HP</t>
  </si>
  <si>
    <t>FOCUS Mk2 / ST 2.5L 20V TURBO 166kW/223HP</t>
  </si>
  <si>
    <t>2009 KUGA Mk1 / 2.5L 16V TURBO 147kW/197HP</t>
  </si>
  <si>
    <t>2007 MONDEO Mk3 / 2.5L TURBO 165kW/225HP</t>
  </si>
  <si>
    <t>S-MAX MK1 / 2.5L 16V TURBO 162kW/217HP</t>
  </si>
  <si>
    <t>2008 C30 Mk1 / 2.5L 20V T5 169kW/227HP</t>
  </si>
  <si>
    <t>2006 C30 Mk1 Facelift / 2.5L 20V T5 162kW/217HP</t>
  </si>
  <si>
    <t>2010 C70 Mk2 / 2.5L T5 170kW/230HP</t>
  </si>
  <si>
    <t>2004 S40 / 2.5L 5Cil. 20V T5 138kW/185HP</t>
  </si>
  <si>
    <t>2005 S40 / 2.5L T5 162kW/217HP</t>
  </si>
  <si>
    <t>2017 S60 Mk2 / 2.5L 20V T5 186kW/250HP</t>
  </si>
  <si>
    <t>2006 S80 Mk2 / 2.5L 20V TURBO 147kW/197HP</t>
  </si>
  <si>
    <t>2013 V50 Mk2 / 2.5L 20V T5 162kW/217HP</t>
  </si>
  <si>
    <t>2004 V50 Mk2 / 2.5L 20V T5 169kW/227HP</t>
  </si>
  <si>
    <t>2012 V70 Mk3 / 2.5L 20V TURBO 147kW/200HP</t>
  </si>
  <si>
    <t>V70 Mk3 / 2.5L 20V TURBO 170kW/228HP</t>
  </si>
  <si>
    <t>ME9.1</t>
  </si>
  <si>
    <t>2010 CAMARO MK5 / LLT 3.6L V6 24V 233kW/313HP</t>
  </si>
  <si>
    <t>CAPRICE / 3.6L V6 24V 179kW/240HP</t>
  </si>
  <si>
    <t>2011 CAPTIVA SERIES 2011 / 3.2L V6 24V 171kW/230HP</t>
  </si>
  <si>
    <t>2009 OMEGA D / 3.6L V6 24V 179kW/240HP</t>
  </si>
  <si>
    <t>2009 TRAVERSE Mk1 / 3.6L V6 210kW/282HP</t>
  </si>
  <si>
    <t>ME9.6</t>
  </si>
  <si>
    <t>2008 INSIGNIA A / 2.0L 16V TURBO 4X4 162kW/217HP</t>
  </si>
  <si>
    <t>2009 INSIGNIA A / 2.8L V6 BITURBO OPC 239kW/321HP</t>
  </si>
  <si>
    <t>2013 INSIGNIA A / 2.8L V6 TURBO 193kW/259HP</t>
  </si>
  <si>
    <t>SIGNUM / 2.8L V6 TURBO 184kW/247HP</t>
  </si>
  <si>
    <t>2005 VECTRA C / 2.8L V6 24V TURBO 206kW/276HP</t>
  </si>
  <si>
    <t>ME9+</t>
  </si>
  <si>
    <t>MED9.1</t>
  </si>
  <si>
    <t>2006 EOS / 2.0L 16V TSI 147kW/197HP</t>
  </si>
  <si>
    <t>MED9.5</t>
  </si>
  <si>
    <t>2006 EOS / 1.6L 16V FSI 85kW/113HP</t>
  </si>
  <si>
    <t>2006 EOS / 2.0L 16V FSI 110kW/148HP</t>
  </si>
  <si>
    <t>MED9.5.10</t>
  </si>
  <si>
    <t>2004 GOLF 5 (A5) / 2.0L 16V TFSI 147kW/197HP</t>
  </si>
  <si>
    <t>2007 GOLF 5 (A5) / 2.0L 16V TFSI 169kW/227HP</t>
  </si>
  <si>
    <t>2011 GOLF 6 (A6) / 2.0L 16V TSI 170kW/228HP</t>
  </si>
  <si>
    <t>2003 GOLF 5 (A5) / 1.6L 16V FSI 85kW/114HP</t>
  </si>
  <si>
    <t>2004 GOLF 5 (A5) / 2.0L 16V FSI 110kW/148HP</t>
  </si>
  <si>
    <t>2005 JETTA 5 (A5) / 2.0L 16V TFSI 147kW/197HP</t>
  </si>
  <si>
    <t>2005 JETTA 5 (A5) / 2.0L 16V FSI 110kW/148HP</t>
  </si>
  <si>
    <t>2006 PASSAT 6 (B6) / 1.6L 16V FSI 85kW/114HP</t>
  </si>
  <si>
    <t>2005 PASSAT 6 (B6) / 2.0L 16V FSI 110kW/147HP</t>
  </si>
  <si>
    <t>2005 PASSAT 6 (B6) / 2.0L 16V FSI 110kW/</t>
  </si>
  <si>
    <t>TOURAN (1T) / 1.4L 16V TSI 125kW/168HP</t>
  </si>
  <si>
    <t>2003 TOURAN (1T) / 1.6L 16V FSI 85kW/114HP</t>
  </si>
  <si>
    <t>2008 TOURAN (1T) / 2.0L 16V FSI 103kW/140HP</t>
  </si>
  <si>
    <t>TOURAN (1T) / 2.0L 16V FSI 110KW/147HP</t>
  </si>
  <si>
    <t>TOURAN (1T) / 1.6L 16V FSI 85kW/114HP</t>
  </si>
  <si>
    <t>MED9.1.1</t>
  </si>
  <si>
    <t>2007 CAYENNE (9PA) / 3.6L V6 24V 213kW/286HP</t>
  </si>
  <si>
    <t>Porsche</t>
  </si>
  <si>
    <t>MED9.1.2</t>
  </si>
  <si>
    <t>CAYENNE (9PA) / 3.6L V6 24V 213kW/286HP</t>
  </si>
  <si>
    <t>2005 PASSAT 6 (B6) / 3.2L V6 FSI 184kW/247HP</t>
  </si>
  <si>
    <t>2008 PASSAT 6 (B6) / 3.6L V6 FSI R36 220kW/295HP</t>
  </si>
  <si>
    <t>MED9.6.1</t>
  </si>
  <si>
    <t>LACROSSE 2010- / 3.6L V6 179kW/240HP</t>
  </si>
  <si>
    <t>BUICK</t>
  </si>
  <si>
    <t>REGAL MK5 / 2.0L 16V TURBO 162kW/217HP</t>
  </si>
  <si>
    <t>CAMARO MK5 / LLT 3.6L V6 24V 233kW/313HP</t>
  </si>
  <si>
    <t>2016 CAMARO MK5 / LLT 3.6L V6 24V 233kW/313HP</t>
  </si>
  <si>
    <t>2014 OMEGA D / 3.6L V6 24V 190kW/254HP</t>
  </si>
  <si>
    <t>2006 GT / 2.0L 16V TURBO 194kW/260HP</t>
  </si>
  <si>
    <t>2006 SKY / 2.0L 16V TURBO 194kW/260HP</t>
  </si>
  <si>
    <t>MEDC17.9</t>
  </si>
  <si>
    <t>2015 XE (X760) / 2.0L 16V 20d 120kW/161HP</t>
  </si>
  <si>
    <t>Jaguar</t>
  </si>
  <si>
    <t>2016 XE (X760) / 2.0L 16V 20d 132kW/177HP</t>
  </si>
  <si>
    <t>2017 XE (X760) / 2.0L 16V 20d 177kW/237HP</t>
  </si>
  <si>
    <t>2015 XF (X250) / 2.0L 16V TD4 132kW/177HP</t>
  </si>
  <si>
    <t>DEFENDER MY 2019 (L663) / 2.0L 16V TD 147kW/198HP</t>
  </si>
  <si>
    <t>Land Rover</t>
  </si>
  <si>
    <t>1999 DEFENDER MY 2019 (L663) / 2.0L 16V TD 177kW/238HP</t>
  </si>
  <si>
    <t>2016 DISCOVERY SPORT (L550) / 2.0L 16V SD4 110kW/148HP</t>
  </si>
  <si>
    <t>2018 DISCOVERY SPORT (L550) / 2.0L 16V SD4 177kW/237HP</t>
  </si>
  <si>
    <t>2015 DISCOVERY SPORT (L550) / 2.0L 16V TD4 132kW/177HP</t>
  </si>
  <si>
    <t>2020 RANGE ROVER EVOQUE / 2.0L 16V Sd4 MHEV 179kW/240HP</t>
  </si>
  <si>
    <t>2015 RANGE ROVER EVOQUE / 2.0L 16V TD4 110kW/148HP</t>
  </si>
  <si>
    <t>2016 RANGE ROVER EVOQUE / 2.0L 16V TD4 132kW/177HP</t>
  </si>
  <si>
    <t>RANGE ROVER EVOQUE / 2.0L 16V TD4 177kW/237HP</t>
  </si>
  <si>
    <t>2018 RANGE ROVER VELAR (L560) / 2.0L 16V TD4 132kW/177HP</t>
  </si>
  <si>
    <t>2019 RANGE ROVER VELAR (L560) / 2.0L 16V TD4 177kW/237HP</t>
  </si>
  <si>
    <t>MG7.9</t>
  </si>
  <si>
    <t>2011 ACCENT MK3 / 1.4L 16V 72kW/97HP</t>
  </si>
  <si>
    <t>ACCENT MK3 / 1.4L 16V 72kW/97HP</t>
  </si>
  <si>
    <t>2016 ACCENT MK3 / 1.6L 16V CVVT 94kW/126HP</t>
  </si>
  <si>
    <t>1995 ELANTRA/AVANTE MK2 / 1.6L 16V 84kW/113HP</t>
  </si>
  <si>
    <t>2018 ELANTRA/AVANTE MK4 (HD) / 1.6L 16V 82kW/110HP</t>
  </si>
  <si>
    <t>2007 ELANTRA/AVANTE MK4 (HD) / 1.6L 16V 90kW/120HP</t>
  </si>
  <si>
    <t>i30 MK1 / 1.6L 16V 92kW/123HP</t>
  </si>
  <si>
    <t>2001 MATRIX / 1.6L 16V 76kW/102HP</t>
  </si>
  <si>
    <t>M4C</t>
  </si>
  <si>
    <t>CONTINENTAL-SIEMENS-VDO</t>
  </si>
  <si>
    <t>2021 Hypermotard 950 / 21-&gt; 84kW</t>
  </si>
  <si>
    <t>DUCATI</t>
  </si>
  <si>
    <t>2021 Scrambler 1100 / 21-&gt; 63kW</t>
  </si>
  <si>
    <t>2021 SCRAMBLER 800 / 21-&gt; 55kW</t>
  </si>
  <si>
    <t>2021 SUPERSPORT 950 / 21-&gt; 81kW</t>
  </si>
  <si>
    <t>2023 TC 125 / 23-&gt; 26kW</t>
  </si>
  <si>
    <t>HUSQVARNA</t>
  </si>
  <si>
    <t>2013 TC 250 / 23-&gt; 39kW</t>
  </si>
  <si>
    <t>2023 SX 125 / 23-&gt; 26kW</t>
  </si>
  <si>
    <t>KTM</t>
  </si>
  <si>
    <t>2023 XC/EXC 300 / 23-&gt; 42kW</t>
  </si>
  <si>
    <t>2021 AK 550 / 21-&gt; 38kW</t>
  </si>
  <si>
    <t>KYMCO</t>
  </si>
  <si>
    <t>2021 DOWNTOWN 350I TCS / 21-&gt;23 21kW</t>
  </si>
  <si>
    <t>2021 CONTINENTAL GT 650 / 21-&gt;22 35kW</t>
  </si>
  <si>
    <t>ROYAL ENFIELD</t>
  </si>
  <si>
    <t>2021 INTERCEPTOR 650 / 21-&gt;22 35kW</t>
  </si>
  <si>
    <t>SIM2K-141/341</t>
  </si>
  <si>
    <t>GENESIS Mk1-Mk2 / 2.0L 16V TURBO 158kW/212HP</t>
  </si>
  <si>
    <t>2016 H1/H200/H350/STAREX/iLOAD/iMAX/i800 (TQ) / 2.4L 16V DOHC 138kW/185H</t>
  </si>
  <si>
    <t>2010 iX35 / 2.0L 16V 120kW/161HP</t>
  </si>
  <si>
    <t>2012 iX35 / 2.4L 16V 131kW/176HP</t>
  </si>
  <si>
    <t>2009 ROHENS / 2.0L TURBO 157kW/210HP</t>
  </si>
  <si>
    <t>2009 SANTA FE MK2 / 2.4L 16V 130kW/174HP</t>
  </si>
  <si>
    <t>SANTA FE MK2 / 2.4L 16V 136kW/182HP</t>
  </si>
  <si>
    <t>2012 SANTA FE MK3 / 2.4L 16V MPI 140kW/188HP</t>
  </si>
  <si>
    <t>2012 SONATA / 2.0L 16V 120kW/161HP</t>
  </si>
  <si>
    <t>SONATA / 2.4L 16V 122kW/164HP</t>
  </si>
  <si>
    <t>2010 SONATA / 2.4L 16V 134kW/180HP</t>
  </si>
  <si>
    <t>SONATA / 2.4L 16V MPI 132kW/177HP</t>
  </si>
  <si>
    <t>TUCSON Mk2 / 2.0L 16V 120kW/161HP</t>
  </si>
  <si>
    <t>SIM2K-260</t>
  </si>
  <si>
    <t>2017 SANTA FE MK3 / 2.0L T-GDI 173kW/232HP</t>
  </si>
  <si>
    <t>2017 VELOSTER Mk1 / N 2.0L T-GDI 184kW/247HP</t>
  </si>
  <si>
    <t>SIM2K-47 #L</t>
  </si>
  <si>
    <t>2009 i30 MK1 / 2.0L 16V 105kW/141HP</t>
  </si>
  <si>
    <t>EDC16C42</t>
  </si>
  <si>
    <t>2000 SILVERADO Mk2 / 2500HD 6.6L 32V V8 TDI 268kW/360HP</t>
  </si>
  <si>
    <t>2021 N VERSU / N 142 VERSU 4.9L 112kW/150HP</t>
  </si>
  <si>
    <t>2018 S Series / S 292 8.4L 224KW/300HP</t>
  </si>
  <si>
    <t>2010 S Series / S 322 8.4L 231kW/301HP</t>
  </si>
  <si>
    <t>2022 S Series / S 352 8.4L 272kW/365HP</t>
  </si>
  <si>
    <t>2008 T Series / T 121 6.2L 98kW/133HP</t>
  </si>
  <si>
    <t>2004 T Series / T 131 6.6L 113kW/151HP</t>
  </si>
  <si>
    <t>2020 T Series / T 151e 6.6L 120kW/160HP</t>
  </si>
  <si>
    <t>2020 T Series / T 161 6.6L 128kW/171HP</t>
  </si>
  <si>
    <t>2020 T Series / T 170 7.3L 137kW/184HP</t>
  </si>
  <si>
    <t>2016 T Series / T 171 7.4L 135kW/181HP</t>
  </si>
  <si>
    <t>2008 T Series / T 180 7.4L 142kW/190HP</t>
  </si>
  <si>
    <t>2006 T Series / T 190 7.4L 157kW/211HP</t>
  </si>
  <si>
    <t>2006 T Series / T 191 7.4L 139kW/186HP</t>
  </si>
  <si>
    <t>2015 T VERSU / T 132 VERSU 6.6L 104kW/139HP</t>
  </si>
  <si>
    <t>2015 T VERSU / T 152 VERSU 6.6L 115kW/154HP</t>
  </si>
  <si>
    <t>2013 T VERSU / T 162e VERSU 6.6L 123kW/164HP</t>
  </si>
  <si>
    <t>2012 T VERSU / T 172 VERSU 6.6L 130kW/174HP</t>
  </si>
  <si>
    <t>2021 T VERSU / T 182 VERSU 7.4L 137kW/183HP</t>
  </si>
  <si>
    <t>2016 T VERSU / T 202 VERSU 7.4L 147kW/197HP</t>
  </si>
  <si>
    <t>2010 VM / 220 7.2L 161kW/216HP</t>
  </si>
  <si>
    <t>2012 VM / 270 7.2L 199kW/267HP</t>
  </si>
  <si>
    <t>2013 VM / 330 7.2L 243KW/326HP</t>
  </si>
  <si>
    <t>M7.9.8/MG7.9.8</t>
  </si>
  <si>
    <t>2012 i30 MK1 / 1.6L 16V 92kW/123HP</t>
  </si>
  <si>
    <t>MB275700-5714</t>
  </si>
  <si>
    <t>DENSO</t>
  </si>
  <si>
    <t>2015 i800 / 2.5L CDRI L4 125klW/168HP</t>
  </si>
  <si>
    <t>2019 STAREX / 2.5L CRDi 170kW/228HP</t>
  </si>
  <si>
    <t>2007 H1/H200/H350/STAREX/iLOAD/iMAX/i800 (TQ) / 2.5L CRDI L4
110kW/148HP</t>
  </si>
  <si>
    <t>2007 H1/H200/H350/STAREX/iLOAD/iMAX/i800 (TQ) / 2.5L CRDI L4
125kW/168HP</t>
  </si>
  <si>
    <t>2021 H1/H200/H350/STAREX/iLOAD/iMAX/i800 (TQ) / 2.5L CRDI L4
170kW/228HP</t>
  </si>
  <si>
    <t>2017 H1/H200/H350/STAREX/iLOAD/iMAX/i800 (TQ) / 2.5L CRDI L4
85kW/114HP</t>
  </si>
  <si>
    <t>ME17.3.0</t>
  </si>
  <si>
    <t>2011 CELTA / 1.0L 16V 59kW/79HP</t>
  </si>
  <si>
    <t>2013 PRISMA / 1.0L 16V L4 59kW/79HP</t>
  </si>
  <si>
    <t>ME7</t>
  </si>
  <si>
    <t>2008 C70 Mk2 / 2.0L TURBO 120kW/163HP</t>
  </si>
  <si>
    <t>2009 C70 Mk2 / 2.3L TURBO 5L 20V 176kW/240HP</t>
  </si>
  <si>
    <t>2009 C70 Mk2 / 2.4L TURBO 142kW/193HP</t>
  </si>
  <si>
    <t>2000 S60 Mk1 / 2.0L 20V TURBO 132kW/180HP</t>
  </si>
  <si>
    <t>2000 S60 Mk1 / 2.3L TURBO 169kW/226HP</t>
  </si>
  <si>
    <t>2000 S60 Mk1 / 2.3L TURBO T5 184kW/247HP</t>
  </si>
  <si>
    <t>2000 S60 Mk1 / 2.4L 20V T5 147kW/200HP</t>
  </si>
  <si>
    <t>2000 S60 Mk1 / 2.4L 20V T5 R 192kW/260HP</t>
  </si>
  <si>
    <t>2000 S60 Mk1 / 2.5L 20V TURBO 154kW/206HP</t>
  </si>
  <si>
    <t>2000 S60 Mk1 / 2.5L TURBO R 220kW/300HP</t>
  </si>
  <si>
    <t>2014 S70 / 2.3L 20V TURBO 177kW/237HP</t>
  </si>
  <si>
    <t>2000 S80 Mk1 / 2.0L 20V TURBO 132kW/177HP</t>
  </si>
  <si>
    <t>1998 S80 Mk1 / 2.4L 20V TURBO 147kW/197HP</t>
  </si>
  <si>
    <t>1998 S80 Mk1 / 2.5L T5 TURBO 154kW/210HP</t>
  </si>
  <si>
    <t>2000 S80 Mk1 / 2.8L T6 BITURBO 202kW/275HP</t>
  </si>
  <si>
    <t>1998 S80 Mk1 / 2.9L 144kW/196HP</t>
  </si>
  <si>
    <t>1998 V70 Mk1 / 2.0L 16V TURBO 132kW/177HP</t>
  </si>
  <si>
    <t>2000 V70 Mk2 / 2.3L 20V TURBO 177kW/237HP</t>
  </si>
  <si>
    <t>2003 V70 Mk2 / 2.4L 20V TURBO 147kW/197HP</t>
  </si>
  <si>
    <t>2001 V70 Mk2 / 2.4L 20V TURBO 191kW/256HP</t>
  </si>
  <si>
    <t>2006 V70 Mk2 / 2.5L 20V TURBO T5 R 220kW/295HP</t>
  </si>
  <si>
    <t>2016 V70 Mk3 / 2.0L 16V TURBO 123kW/165HP</t>
  </si>
  <si>
    <t>2000 XC70 Mk2 / 2.5L 20V T5 154kW/207HP</t>
  </si>
  <si>
    <t>2006 XC90 Mk1 / 2.5L 20V T5 154kW/207HP</t>
  </si>
  <si>
    <t>2002 XC90 Mk1 / 2.9L 24V T6 200kW/272HP</t>
  </si>
  <si>
    <t>ME7.1.1</t>
  </si>
  <si>
    <t>1999 GOLF 4 (A4) / 2.8L V6 150kW/201HP</t>
  </si>
  <si>
    <t>2000 GOLF 4 (A4) / 3.2L V6 R32 177kW/238HP</t>
  </si>
  <si>
    <t>2006 GOLF 5 (A5) / 2.5L 20V 112kW/150HP</t>
  </si>
  <si>
    <t>2011 GOLF 5 (A5) / 2.5L 20V 125kW/168HP</t>
  </si>
  <si>
    <t>2005 GOLF 5 (A5) / 3.2L V6 R32 184kW/247HP</t>
  </si>
  <si>
    <t>2005 JETTA 4 (A4) / 2.0L 8V 85kW/114HP</t>
  </si>
  <si>
    <t>1999 JETTA 4 (A4) / 2.8L VR6 150kW/201HP</t>
  </si>
  <si>
    <t>2005 JETTA 5 (A5) / 2.5L 20V 110kW/148HP</t>
  </si>
  <si>
    <t>2005 JETTA 5 (A5) / 2.5L 20V 125kW/168HP</t>
  </si>
  <si>
    <t>ME7.5</t>
  </si>
  <si>
    <t>2000 PASSAT 5 (B5/B5.5) / 2.8L VR6 30V 142kW/190HP</t>
  </si>
  <si>
    <t>2006 POLO 4 (9N) / 1.8L 20V TURBO 110kW/148HP</t>
  </si>
  <si>
    <t>2005 SAGITAR / 1.8L 20V TURBO 118kW/158HP</t>
  </si>
  <si>
    <t>2007 SANTANA / 1.8L 8V 70kW/94HP</t>
  </si>
  <si>
    <t>2000 SHARAN 1 / 1.8L 20V TURBO 110kW/148HP</t>
  </si>
  <si>
    <t>2000 SHARAN 1 / 2.8L V6 24V 150kW/201HP</t>
  </si>
  <si>
    <t>2003 TOURAN (1T) / 1.8L 20V TURBO 110kW/148HP</t>
  </si>
  <si>
    <t>2003 TRANSPORTER (T5) / 2.0L 8V FSI 85kW/114HP</t>
  </si>
  <si>
    <t>2001 A2 (8Z) / 1.6L 16V FSI 81kW/109HP</t>
  </si>
  <si>
    <t>2001 A3 (8L) / 1.8L 20V 92KW/123HP</t>
  </si>
  <si>
    <t>1997 A3 (8L) / 1.8L 20V TURBO 110KW/148HP</t>
  </si>
  <si>
    <t>1998 A3 (8L) / 1.8L 20V TURBO 132KW/177HP</t>
  </si>
  <si>
    <t>1996 PASSAT 5 (B5/B5.5) / 1.8L 20V 92kW/123HP</t>
  </si>
  <si>
    <t>1996 PASSAT 5 (B5/B5.5) / 1.8L 20V TURBO 110kW/148HP</t>
  </si>
  <si>
    <t>2000 PASSAT 5 (B5/B5.5) / 2.0L 8V 85kW/114HP</t>
  </si>
  <si>
    <t>ME7.5.10</t>
  </si>
  <si>
    <t>2001 NEW BEETLE / 1.4L 16V 55kW/74HP</t>
  </si>
  <si>
    <t>ME7.5.20/30</t>
  </si>
  <si>
    <t>1998 NEW BEETLE / 2.0L 8V 85kW/114HP</t>
  </si>
  <si>
    <t>SIMOS15.2x</t>
  </si>
  <si>
    <t>2018 SAVEIRO / 1.6L 16V 82kW/110HP</t>
  </si>
  <si>
    <t>2016 SURAN/SPACEFOX/SPORTVAN/FOX PLUS / 1.6L 16V MSI
82kW/110HP</t>
  </si>
  <si>
    <t>2020 NIVUS/VIRTUS / 1.6L 16V 88kW/118HP</t>
  </si>
  <si>
    <t>SIMOS15.3x</t>
  </si>
  <si>
    <t>2018 POLO 6 (AW) / 1.6L 16V 81kW/109HP</t>
  </si>
  <si>
    <t>2019 POLO 6 (AW) / 1.6L 16V 88kW/118HP</t>
  </si>
  <si>
    <t>2020 T-CROSS / 1.6L 16V 110kW/148HP</t>
  </si>
  <si>
    <t>2021 GOL/POINTER / 1.6L 16V 82kW/110HP</t>
  </si>
  <si>
    <t>2018 NIVUS/VIRTUS / 1.6L 16V 82kW/110HP</t>
  </si>
  <si>
    <t>CM2150E</t>
  </si>
  <si>
    <t>2012 CONSTELLATION / 17.330 - 8.9L ISL L6 246kW/330HP</t>
  </si>
  <si>
    <t>2012 CONSTELLATION / 19.330 - 8.9L ISL L6 246kW/330HP</t>
  </si>
  <si>
    <t>2016 CONSTELLATION / 19.360 - 8.9L ISL L6 265kW/355HP</t>
  </si>
  <si>
    <t>2012 CONSTELLATION / 19.390 - 8.9L ISL L6 298KW/400HP</t>
  </si>
  <si>
    <t>2012 CONSTELLATION / 24.330 - 8.9L ISL L6 246kW/330HP</t>
  </si>
  <si>
    <t>2013 CONSTELLATION / 24.390 - 8.9L ISL L6 298kW/400HP</t>
  </si>
  <si>
    <t>2013 CONSTELLATION / 25.360 - 8.9L ISL L6 265kW/355HP</t>
  </si>
  <si>
    <t>2012 CONSTELLATION / 25.390 - 8.9L ISL L6 298KW/400HP</t>
  </si>
  <si>
    <t>2014 CONSTELLATION / 25.420 - 6.9L ISL L6 309kW/414HP</t>
  </si>
  <si>
    <t>2010 CONSTELLATION / 26.290 - 6.9L ISL L6 213kW/286HP</t>
  </si>
  <si>
    <t>2010 CONSTELLATION / 26.390 - 8.9L ISL L6 298KW/400HP</t>
  </si>
  <si>
    <t>2013 CONSTELLATION / 26.420 - 6.9L ISL L6 309kW/414HP</t>
  </si>
  <si>
    <t>2020 CONSTELLATION / 30.330 - 8.9L ISL L6 330kW/442HP</t>
  </si>
  <si>
    <t>2014 CONSTELLATION / 31.330 - 8.9L ISL L6 243kW/326HP</t>
  </si>
  <si>
    <t>2013 CONSTELLATION / 31.390 - 8.9L ISL L6 298kW/400HP</t>
  </si>
  <si>
    <t>2001 VOLKSBUS / 18.330 - 8.9L 6L 246kW/330HP</t>
  </si>
  <si>
    <t>D120 / 4.5L 152kW/204HP</t>
  </si>
  <si>
    <t>AVIA</t>
  </si>
  <si>
    <t>M3C</t>
  </si>
  <si>
    <t>2021 EC 125 / 21-&gt; 15KW</t>
  </si>
  <si>
    <t>GAS GAS</t>
  </si>
  <si>
    <t>2018 TE 250 / 18-&gt;21 35kW</t>
  </si>
  <si>
    <t>2018 TE 300 / 18-&gt;21 38kW</t>
  </si>
  <si>
    <t>2020 XC/EXC 150 / 20-&gt;22 29kW</t>
  </si>
  <si>
    <t>2019 XC/EXC 250 / 19-&gt;21 15kW</t>
  </si>
  <si>
    <t>2019 XC/EXC 300 / 19-&gt;21 38kW</t>
  </si>
  <si>
    <t>2014 250 SEF / 14-&gt; 13kW</t>
  </si>
  <si>
    <t>Sherco</t>
  </si>
  <si>
    <t>2021 300 SEF / 21-&gt; 21kW</t>
  </si>
  <si>
    <t>2021 500 SEF / 21-&gt; 48kW</t>
  </si>
  <si>
    <t>SID201/4</t>
  </si>
  <si>
    <t>DISCOVERY LR3 (L319) / 2.7L TDV6 140kW/188HP</t>
  </si>
  <si>
    <t>DISCOVERY LR4 (L319) / 2.7L TDV6 140kW/188HP</t>
  </si>
  <si>
    <t>RANGE ROVER (L322) / 2.7L TDV6 140kW/188HP</t>
  </si>
  <si>
    <t>RANGE ROVER (L322) / 3.0L V6 SDV6 HSE 215kW/288HP</t>
  </si>
  <si>
    <t>2007 RANGE ROVER (L322) / 3.6L TDV8 200kW/268HP</t>
  </si>
  <si>
    <t>SID206</t>
  </si>
  <si>
    <t>S-MAX MK1 / 1.8L TDCi 92kW/123HP</t>
  </si>
  <si>
    <t>S-MAX MK1 / 2.0L TDCi 103kW/138HP</t>
  </si>
  <si>
    <t>2008 TRANSIT CONNECT / 1.8L TDCi 55kW/74HP</t>
  </si>
  <si>
    <t>TRANSIT CONNECT / 1.8L TDCI 66kW/89HP</t>
  </si>
  <si>
    <t>TRANSIT CONNECT / 1.8L TDCi 81kW/109HP</t>
  </si>
  <si>
    <t>2007 C30 Mk1 / 2.0L 16V D 100kW/136HP</t>
  </si>
  <si>
    <t>S60 Mk1 / 2.0L 16V D 100kW/136HP</t>
  </si>
  <si>
    <t>2004 V50 Mk2 / 2.0L 16V D 100kW/134HP</t>
  </si>
  <si>
    <t>2001 V70 Mk2 / 2.0L 20V D 100kW/136HP</t>
  </si>
  <si>
    <t>C-MAX Mk1 / 1.8L 16V TDCI 85kW/115HP</t>
  </si>
  <si>
    <t>2003 C-MAX Mk1 / 2.0L 16V TDCI 100kW/136HP</t>
  </si>
  <si>
    <t>FIESTA Mk6 / 1.4L 8V TDCi 50kW/67HP-55kW/74HP</t>
  </si>
  <si>
    <t>FOCUS Mk2 / 1.8L TDCi 85kW/115HP</t>
  </si>
  <si>
    <t>2006 FOCUS Mk2 / 2.0L TDCi 100kW/134HP</t>
  </si>
  <si>
    <t>2007 GALAXY / 1.8L TDCi 74kW/99HP</t>
  </si>
  <si>
    <t>GALAXY / 2.0L TDCI 103kW/138HP</t>
  </si>
  <si>
    <t>GALAXY / 2.0L TDCI 96kW/129HP</t>
  </si>
  <si>
    <t>2009 KUGA Mk1 / 2.0L TDCi 100kW/134HP</t>
  </si>
  <si>
    <t>2007 MONDEO Mk3 / 1.8L TDCi 81kW/110HP</t>
  </si>
  <si>
    <t>2007 MONDEO Mk3 / 1.8L TDCi 92kW/125HP</t>
  </si>
  <si>
    <t>2007 MONDEO Mk3 / 2.0L TDCI 103kW/140HP</t>
  </si>
  <si>
    <t>2007 MONDEO Mk3 / 2.0L TDCI 85kW/114HP</t>
  </si>
  <si>
    <t>MONDEO Mk3 / 2.0L TDCI 96kW/129HP</t>
  </si>
  <si>
    <t>SID803A</t>
  </si>
  <si>
    <t>2010 S40 / 2.0L D4 20V 100kW/136HP</t>
  </si>
  <si>
    <t>SID803</t>
  </si>
  <si>
    <t>2010 V40 Mk2 / 2.0L D4 16V 100kW/134HP</t>
  </si>
  <si>
    <t>2008 V50 Mk2 / 2.0L 16V D 100kW/134HP</t>
  </si>
  <si>
    <t>2003 C-MAX Mk1 / 1.8L 16V TDCI 85kW/115HP</t>
  </si>
  <si>
    <t>2008 KUGA Mk1 / 2.0L TDCi 100kW/134HP</t>
  </si>
  <si>
    <t>2008 TOURNEO CONNECT / 1.8L TDCi 55kW/74HP</t>
  </si>
  <si>
    <t>2015 TOURNEO CONNECT / 1.8L TDCi 81kW/109HP</t>
  </si>
  <si>
    <t>2008 C30 Mk1 / 2.0L 16V D3 110kW/148HP</t>
  </si>
  <si>
    <t>2007 C70 Mk2 / 2.0L D 100kW/136HP</t>
  </si>
  <si>
    <t>2008 S40 / 2.0L D 100kW/136HP</t>
  </si>
  <si>
    <t>2005 C4 MK1 / 2.0L 16V HDI 100kW/134HP</t>
  </si>
  <si>
    <t>Citroen</t>
  </si>
  <si>
    <t>2007 C4 MK1 / 2.0L 16V HDI 100kW/134HP</t>
  </si>
  <si>
    <t>2004 C4 MK1 / 2.0L 16V HDI 88kW/118HP</t>
  </si>
  <si>
    <t>C4 PICASSO / 2.0L 16V HDI 100kW/134HP</t>
  </si>
  <si>
    <t>E80</t>
  </si>
  <si>
    <t>DELCO</t>
  </si>
  <si>
    <t>ENVISION / 2.0L TURBO 186kW/249HP</t>
  </si>
  <si>
    <t>2015 VERANO / 1.5L 16V L4 TURBO 119kW/160HP DELCO</t>
  </si>
  <si>
    <t>ATS / 2.0L 16V TURBO 200kW/268HP</t>
  </si>
  <si>
    <t>CADILLAC</t>
  </si>
  <si>
    <t>2016 ATS / 2.0L 16V TURBO 203kW/272HP</t>
  </si>
  <si>
    <t>XTS / 2.0L 16V TURBO 198kW/265HP</t>
  </si>
  <si>
    <t>CAMARO MK6 / 2.0L TURBO 202kW/271HP</t>
  </si>
  <si>
    <t>COLORADO Mk3 / 2.5L 16V Ecotec 149kW/200HP</t>
  </si>
  <si>
    <t>2019 CRUZE Mk2 / 1.4L 16V TURBO 114kW/153HP</t>
  </si>
  <si>
    <t>2017 EQUINOX / 2.0L 16V TURBO 201kW/270HP</t>
  </si>
  <si>
    <t>2016 MALIBU / 1.5L 16V TURBO 122kW/164HP</t>
  </si>
  <si>
    <t>2015 S 10 / 2.5L 16V FLEXFUEL 153kW/206HP</t>
  </si>
  <si>
    <t>2018 TRACKER / 1.4L 16V TURBO 110kW/148HP</t>
  </si>
  <si>
    <t>2015 ASTRA K / 1.0L 12V 3L TURBO 77kW/103HP</t>
  </si>
  <si>
    <t>2015 ASTRA K / 1.4L 16V 4L TURBO 110kW/148HP</t>
  </si>
  <si>
    <t>2015 ASTRA K / 1.4L 16V 4L TURBO 92kW/123HP</t>
  </si>
  <si>
    <t>2015 ASTRA K / 1.6L 16V 4L TURBO 145kW/195HP</t>
  </si>
  <si>
    <t>CASCADA / 1.6L 16V TURBO 125kW/168HP</t>
  </si>
  <si>
    <t>CORSA E / 1.0L 16V TURBO 67kW/90HP</t>
  </si>
  <si>
    <t>2017 CORSA E / 1.0L 16V TURBO 85kW/115HP</t>
  </si>
  <si>
    <t>INSIGNIA A / 1.5L 16V TURBO 123kW/165HP</t>
  </si>
  <si>
    <t>2013 INSIGNIA A / 1.6L 16V TURBO 125kW/168HP</t>
  </si>
  <si>
    <t>INSIGNIA A / 2.0L 16V TURBO 191kW/256HP</t>
  </si>
  <si>
    <t>2021 MOKKA X / 1.0L 16V TURBO 85kW/114HP</t>
  </si>
  <si>
    <t>MOKKA X / 1.4L 16V TURBO 112kW/150HP</t>
  </si>
  <si>
    <t>2017 ZAFIRA C / 1.6L 16V TURBO 147kW/197HP</t>
  </si>
  <si>
    <t>2016 ZAFIRA C / 1.6L 16V TURBO 147kW/197HP</t>
  </si>
  <si>
    <t>E81</t>
  </si>
  <si>
    <t>CT6 / 3.0L V6 TwinTurbo 301kW/403HP</t>
  </si>
  <si>
    <t>E82</t>
  </si>
  <si>
    <t>2013 ATS / 3.6L V6 239kW/321HP</t>
  </si>
  <si>
    <t>2019 XT5 / 3.6L V6 24V TURBO 234kW/314HP</t>
  </si>
  <si>
    <t>2018 CAMARO MK6 / 3.6L V6 24V 172kW/231HP</t>
  </si>
  <si>
    <t>2017 CAMARO MK6 / 3.6L V6 24V TURBO 241kW/323HP</t>
  </si>
  <si>
    <t>E83</t>
  </si>
  <si>
    <t>2012 AGILE / 1.4L 8V ECONO FLEX 71kW/96HP</t>
  </si>
  <si>
    <t>AVEO Mk2 / 1.2L 16V 63kW/85HP</t>
  </si>
  <si>
    <t>AVEO Mk2 / 1.4L 16V 74kW/99HP</t>
  </si>
  <si>
    <t>AVEO Mk2 / 1.6L 16V 76kW/102HP</t>
  </si>
  <si>
    <t>COBALT / 1.8L 8V FLEX 79kW/106HP</t>
  </si>
  <si>
    <t>2012 COBALT / 1.8L 8V FLEX 79kW/106HP</t>
  </si>
  <si>
    <t>CORSA B / 1.4L 8V 71kW/95HP</t>
  </si>
  <si>
    <t>2013 CRUZE Mk1 / 1.6L 16V 91kW/122HP</t>
  </si>
  <si>
    <t>2013 CRUZE Mk1 / 1.6L 16V TURBO 132kW/177HP</t>
  </si>
  <si>
    <t>2011 CRUZE Mk1 / 1.8L 16V 108kW/145HP</t>
  </si>
  <si>
    <t>CRUZE Mk1 / 1.8L 8V FLEXFUEL 103kW/138HP</t>
  </si>
  <si>
    <t>2006 IMPALA Mk9 / 3.5L 24V V6 157kW/210HP</t>
  </si>
  <si>
    <t>2006 IMPALA Mk9 / 3.9L 24V V6 180kW/241HP</t>
  </si>
  <si>
    <t>2014 MALIBU / 1.6L 16V TURBO 131kW/176HP</t>
  </si>
  <si>
    <t>2014 MALIBU / 2.0L 16V DOHC 108kW/145HP</t>
  </si>
  <si>
    <t>2013 MONTANA 2013 / 1.4L 8V ECONO FLEX 71kW/96HP</t>
  </si>
  <si>
    <t>2006 MONTE CARLO Mk7 / 3.5L 24V V6 157kW/210HP</t>
  </si>
  <si>
    <t>2006 MONTE CARLO Mk7 / 3.9L 24V V6 180kW/241HP</t>
  </si>
  <si>
    <t>ONIX / 1.0L 16V L4 59kW/79HP</t>
  </si>
  <si>
    <t>ONIX / 1.4L 16V 59kW/79HP</t>
  </si>
  <si>
    <t>2014 ONIX / 1.4L 16V 73kW/98HP</t>
  </si>
  <si>
    <t>PRISMA / 1.4L 16V 71kW/95HP</t>
  </si>
  <si>
    <t>S 10 / 2.4L 8V FLEXFUEL 108kW/147HP</t>
  </si>
  <si>
    <t>SONIC / 1.4L 16V 74kW/100HP</t>
  </si>
  <si>
    <t>2012 SONIC / 1.6L 16V 85kW/114HP</t>
  </si>
  <si>
    <t>SPIN / 1.5L 16V 85kW/114HP</t>
  </si>
  <si>
    <t>2015 SPIN / 1.8L 16V FLEX 79kW/107HP</t>
  </si>
  <si>
    <t>TRACKER / 1.8L 16V 108kW/145HP</t>
  </si>
  <si>
    <t>TRACKER / 1.8L 16V 79kW/106HP</t>
  </si>
  <si>
    <t>2013 TRAX / 1.8L 16V MFI 103kW/138HP</t>
  </si>
  <si>
    <t>2017 UTILITY / 1.4L 8V 68kW/91HP</t>
  </si>
  <si>
    <t>2014 UTILITY / 1.4L 8V ECONO FLEX 71kW/95HP</t>
  </si>
  <si>
    <t>UTILITY / 1.8L 8V 77kW/103HP</t>
  </si>
  <si>
    <t>2013 ADAM / 1.4L 16V 64kW/86HP</t>
  </si>
  <si>
    <t>2013 ADAM / 1.4L 16V 75kW/99HP</t>
  </si>
  <si>
    <t>2012 AMPERA / 1.4L 16V ECOTECH 64kW/87HP</t>
  </si>
  <si>
    <t>2010 ASTRA H / 1.6L 16V TURBO 132kW/177HP</t>
  </si>
  <si>
    <t>ASTRA J / 1.4L 16V Twinsport 64kW/87HP</t>
  </si>
  <si>
    <t>ASTRA J / 1.4L 16V Twinsport 74kW/100HP</t>
  </si>
  <si>
    <t>2014 ASTRA J / 1.6L 16V 85kW/114HP</t>
  </si>
  <si>
    <t>2013 ASTRA J / 1.6L 16V TURBO 132kW/177HP</t>
  </si>
  <si>
    <t>2007 AURA / 3.5L 24V V6 157kW/210HP</t>
  </si>
  <si>
    <t>CORSA D / 1.0L 12V 48kW/64HP</t>
  </si>
  <si>
    <t>2011 CORSA D / 1.2L 16V 63kW/85HP</t>
  </si>
  <si>
    <t>CORSA D / 1.4L 16V 74kW/99HP</t>
  </si>
  <si>
    <t>2016 CORSA E / 1.4L 16V 66kW/88HP</t>
  </si>
  <si>
    <t>CORSA E / 1.6L 16V TURBO 110kW/147HP</t>
  </si>
  <si>
    <t>2014 CORSA E / 1.6L 16V TURBO OPC 152kW/204HP</t>
  </si>
  <si>
    <t>2013 INSIGNIA A / 1.6L 16V ECOTEC 85kW/114HP</t>
  </si>
  <si>
    <t>2011 INSIGNIA A / 1.8L 16V 103kW/138HP</t>
  </si>
  <si>
    <t>MERIVA B / 1.4L 16V 74kW/99HP DELCO</t>
  </si>
  <si>
    <t>MERIVA B / 1.4L 16V TURBO 103kW/140HP</t>
  </si>
  <si>
    <t>MERIVA B / 1.4L 16V TURBO 88kW/118HP</t>
  </si>
  <si>
    <t>E84</t>
  </si>
  <si>
    <t>2018 COBALT / 1.8L 8V FLEX 79kW/106HP</t>
  </si>
  <si>
    <t>ONIX / 1.0L 12V L3 59kW/79HP</t>
  </si>
  <si>
    <t>ONIX / 1.4L 16V 73kW/98HP</t>
  </si>
  <si>
    <t>2021 PRISMA / 1.4L 16V 70kW/94HP</t>
  </si>
  <si>
    <t>2018 PRISMA / 1.4L 16V 78kW/105HP</t>
  </si>
  <si>
    <t>SPIN / 1.8L 16V FLEX 79kW/106HP</t>
  </si>
  <si>
    <t>2015 KARL/VIVA / 1.0L 12V L3 55kW/74HP</t>
  </si>
  <si>
    <t>E92</t>
  </si>
  <si>
    <t>CTS Mk3 / V 6.2L V8 32V 484kW/649HP</t>
  </si>
  <si>
    <t>ESCALADE GMTK2XL / 6.2L V8 32V 305kW/409HP</t>
  </si>
  <si>
    <t>2015 ESCALADE GMTK2XL / 6.2L V8 32V 313kW/420HP</t>
  </si>
  <si>
    <t>2012 XTS / 3.6L V6 16V TwinTurbo 306kW/410HP</t>
  </si>
  <si>
    <t>2017 CAMARO MK6 / SS 6.2L V8 32V 183kW/245HP</t>
  </si>
  <si>
    <t>CAMARO MK6 / SS 6.2L V8 32V 314kW/421HP</t>
  </si>
  <si>
    <t>2018 CAMARO MK6 / SS 6.2L V8 32V 339kW/455HP</t>
  </si>
  <si>
    <t>COLORADO Mk3 / 3.6 DOHC V6 230kW/309HP</t>
  </si>
  <si>
    <t>2017 CORVETTE C7 / 6.2L V8 32V 336kW/450HP</t>
  </si>
  <si>
    <t>CORVETTE C7 / 6.2L V8 32V 343kW/460HP</t>
  </si>
  <si>
    <t>2019 SILVERADO Mk3 / 1500 HD 5.3L 32V V8 VVT-DI 250kW/335HP</t>
  </si>
  <si>
    <t>2016 SILVERADO Mk3 / 1500 HD 5.3L 32V V8 VVT-DI 265kW/355HP</t>
  </si>
  <si>
    <t>2018 SILVERADO Mk3 / 1500 HD 6.2L 32V V8 VVT-DI 328kW/440HP</t>
  </si>
  <si>
    <t>TAHOE Mk3 / 5.3L 32V V8 239kW/320HP</t>
  </si>
  <si>
    <t>E92f</t>
  </si>
  <si>
    <t>2015 TRAILBLAZER Mk2 / 3.6L V6 24V 204kW/274HP</t>
  </si>
  <si>
    <t>TRAILBLAZER Mk2 / 3.6L V6 24V 204kW/274HP</t>
  </si>
  <si>
    <t>4Jxx</t>
  </si>
  <si>
    <t>2010 FRR / 1119 5.2L TDI 140kW/188HP</t>
  </si>
  <si>
    <t>NPR / 375 15.6L 280kW/375HP</t>
  </si>
  <si>
    <t>2010 NPR / 816 5.2L TDI 114kW/153HP</t>
  </si>
  <si>
    <t>2015 NPR / 816 5.2L TDI 114kW/153HP</t>
  </si>
  <si>
    <t>2010 KB / 250 2.5L 16V D-TEQ 85kW/114HP</t>
  </si>
  <si>
    <t>ISUZU</t>
  </si>
  <si>
    <t>2012 KB / 300 3.0L 16V D-TEQ 130kW/174HP</t>
  </si>
  <si>
    <t>2017 MU-X / 1.9L TDI DOHC 110kW/148HP</t>
  </si>
  <si>
    <t>MU-X / 2.5L TDI DOHC 100kW/134HP</t>
  </si>
  <si>
    <t>2014 MU-X / 3.0L TDI DOHC 130kW/174HP</t>
  </si>
  <si>
    <t>2019 V-CROSS / 2.5L TDI DOHC 85kW/114HP</t>
  </si>
  <si>
    <t>2012 V-CROSS / 3.0L dDI VGS 130kW/174HP</t>
  </si>
  <si>
    <t>2017 V-MAX / D-MAX (RT50,RT85) / 1.9L 16V Ddi BluePower 110kW/148HP</t>
  </si>
  <si>
    <t>V-MAX / D-MAX (RT50,RT85) / 2.5L TDI DOHC 85kW/114HP</t>
  </si>
  <si>
    <t>V-MAX / D-MAX (RT50,RT85) / 2.5L TDI DOHC 100kW/134HP</t>
  </si>
  <si>
    <t>2015 V-MAX / D-MAX (RT50,RT85) / 2.5L TDI DOHC 100kW/134HP</t>
  </si>
  <si>
    <t>2012 V-MAX / D-MAX (RT50,RT85) / 2.5L TDI DOHC 120kW/161HP</t>
  </si>
  <si>
    <t>2016 V-MAX / D-MAX (RT50,RT85) / 2.5L TDI DOHC 150kW/201HP</t>
  </si>
  <si>
    <t>2018 V-MAX / D-MAX (RT50,RT85) / 2.5L TDI DOHC 150kW/201HP</t>
  </si>
  <si>
    <t>2013 V-MAX / D-MAX (RT50,RT85) / 3.0L TDI DOHC 109kW/146HP</t>
  </si>
  <si>
    <t>2006 V-MAX / D-MAX (RT50,RT85) / 3.0L TDI DOHC 120kW/161HP</t>
  </si>
  <si>
    <t>2012 V-MAX / D-MAX (RT50,RT85) / 3.0L TDI DOHC 130kW/174HP</t>
  </si>
  <si>
    <t>2014 V-MAX / D-MAX (RT50,RT85) / 3.0L TDI DOHC 130kW/174HP</t>
  </si>
  <si>
    <t>2009 V-MAX / D-MAX (RT50,RT85) / 3.0L TDI DOHC 137kW/184HP</t>
  </si>
  <si>
    <t>2010 BUS / CITIMARK 5.2L 114kW/153HP</t>
  </si>
  <si>
    <t>2016 BUS / CITIMARK 5.2L 152kW/204HP</t>
  </si>
  <si>
    <t>BUS / NOVO LUX 5.2L 114kW/153HP</t>
  </si>
  <si>
    <t>2014 BUS / NOVO LUX 5.2L 140kW/188HP</t>
  </si>
  <si>
    <t>BUS / TURQUOISE 5.2L 140kW/188HP</t>
  </si>
  <si>
    <t>BUS / VISIGO 5.2L 152kW/204HP</t>
  </si>
  <si>
    <t>2014 F SERIES / F11.210 5.2L 154kW/210HP</t>
  </si>
  <si>
    <t>F SERIES / F12.240 7.8L 177kW/237HP</t>
  </si>
  <si>
    <t>2018 F SERIES / FRR 1119 5.2L TDI 140kW/188HP</t>
  </si>
  <si>
    <t>2009 F SERIES / FRR 600 7.8L L6 176kW/236HP</t>
  </si>
  <si>
    <t>F SERIES / FSR 34 7.8L 176kW/236HP</t>
  </si>
  <si>
    <t>2016 F SERIES / FSR 600 260 7.8L 191kW/256HP</t>
  </si>
  <si>
    <t>F SERIES / FSR 700 7.8L 176kW/236HP</t>
  </si>
  <si>
    <t>F SERIES / FTR 1520 7.8L 179kW/240HP</t>
  </si>
  <si>
    <t>2020 F SERIES / FTR 800 5.2L 150kW/201HP</t>
  </si>
  <si>
    <t>2018 F SERIES / FTR 850 7.8L 176kW/236HP</t>
  </si>
  <si>
    <t>F SERIES / FVD 165 7.8L 191kW/256HP</t>
  </si>
  <si>
    <t>F SERIES / FVM 1200 7.8L 176kW/236HP</t>
  </si>
  <si>
    <t>2010 F SERIES / FVM 1400 7.8L 220kW/295HP</t>
  </si>
  <si>
    <t>F SERIES / FVR 1724 7.8L 177kW/237HP</t>
  </si>
  <si>
    <t>2015 F SERIES / FVZ 260-300 7.8L 210kW/282HP</t>
  </si>
  <si>
    <t>2022 F SERIES / FVZ 34 7.8L 212kW/284HP</t>
  </si>
  <si>
    <t>F SERIES / GVZ 7.8L 210kW/282HP</t>
  </si>
  <si>
    <t>2008 FX SERIES / FXZ 330L 9.8L 243kW/326HP</t>
  </si>
  <si>
    <t>2008 GIGA SERIES / CYH 400 15.6L 294kW/395HP</t>
  </si>
  <si>
    <t>2022 GIGA SERIES / FVR 7.8L 210kW/281HP</t>
  </si>
  <si>
    <t>2012 GIGA SERIES / FYH 350 9.8L 257kW/345HP</t>
  </si>
  <si>
    <t>2014 N SERIES/ELF / L35 3.0L 16V TDi Bleu 110kW/148HP</t>
  </si>
  <si>
    <t>2010 N SERIES/ELF / L35 3.0L 16V TDi DOHC 88kW/118HP</t>
  </si>
  <si>
    <t>2014 N SERIES/ELF / N35 3.0L 16V TDi Bleu 110kW/148HP</t>
  </si>
  <si>
    <t>N SERIES/ELF / N85 3.0L 16V 110kW/147HP</t>
  </si>
  <si>
    <t>N SERIES/ELF / P75 5.2L TDi 140kW/188HP</t>
  </si>
  <si>
    <t>NGR-NKR / 3.0L TDI 110kW/148HP</t>
  </si>
  <si>
    <t>NLR / N85 3.0L 100kW/134HP</t>
  </si>
  <si>
    <t>2011 NMR / 3.0L TDI 100kW/134HP</t>
  </si>
  <si>
    <t>2018 NMR / 3.0L TDI 110kW/147HP</t>
  </si>
  <si>
    <t>2008 NPR-NQR-NRR / 3.0L 16V TDI 110kW/148HP</t>
  </si>
  <si>
    <t>NPR-NQR-NRR / 3.0L 16V TDI 78kW/105HP</t>
  </si>
  <si>
    <t>2018 NPR-NQR-NRR / 5.2L 152kW/204HP</t>
  </si>
  <si>
    <t>2008 NPR-NQR-NRR / 5.2L 4L TDI 109kW/147HP</t>
  </si>
  <si>
    <t>2011 NPR-NQR-NRR / 5.2L 4L TDI 114kW/153HP</t>
  </si>
  <si>
    <t>NPR-NQR-NRR / 5.2L 4L TDI 114kW/153HP</t>
  </si>
  <si>
    <t>2007 NPR-NQR-NRR / 5.2L 4L TDI 140kW/188HP</t>
  </si>
  <si>
    <t>DCM3.7</t>
  </si>
  <si>
    <t>2012 POLO 5 (6R,6C) / 1.2L 12V TDI 55kW/74HP</t>
  </si>
  <si>
    <t>275722-xxxx</t>
  </si>
  <si>
    <t>Mazda 2 (DJ) / 1.3L 16V SKYACTIV-G 63kW/85HP</t>
  </si>
  <si>
    <t>Mazda</t>
  </si>
  <si>
    <t>2015 Mazda 2 (DJ) / 1.5L 16V SKYACTIV-D 77kW/103HP</t>
  </si>
  <si>
    <t>2013 Mazda 3 (BL) / 2.2L 16V SKYACTIV-D 110kW/148HP</t>
  </si>
  <si>
    <t>2014 Mazda 3 (BM) / 1.5L 16V SKYACTIV-D 77kW/103HP</t>
  </si>
  <si>
    <t>2016 Mazda 3 (BM) / 2.2L 16V SKYACTIV-D 110kW/148HP</t>
  </si>
  <si>
    <t>2013 Mazda 6/ATENZA (GJ) / 2.2L 16V SKYACTIV-D 110kW/148HP</t>
  </si>
  <si>
    <t>2013 Mazda 6/ATENZA (GJ) / 2.2L 16V SKYACTIV-D 129kW/173HP</t>
  </si>
  <si>
    <t>2015 Mazda CX-3 / 1.5L 16V SKYACTIV-D 77kW/103HP</t>
  </si>
  <si>
    <t>2015 Mazda CX-5 (KE) / 2.2L 16V SKYACTIV-D 110kW/148HP</t>
  </si>
  <si>
    <t>2013 Mazda CX-5 (KE) / 2.2L 16V SKYACTIV-D 129kW/173HP</t>
  </si>
  <si>
    <t>MB275700-2753</t>
  </si>
  <si>
    <t>5100 / 3.4L 81kW/109HP</t>
  </si>
  <si>
    <t>ARBOS</t>
  </si>
  <si>
    <t>2018 5130 / 3.4L 100kW/134HP</t>
  </si>
  <si>
    <t>TELEHANDLER / TM220 AGRI 2.5L 54.5kW/73HP</t>
  </si>
  <si>
    <t>JCB</t>
  </si>
  <si>
    <t>2019 REX / 3-060 F 2.5L 16V 40kW/54HP</t>
  </si>
  <si>
    <t>Landini</t>
  </si>
  <si>
    <t>2019 REX / 3-070 F 2.5L 16V 50kW/67HP</t>
  </si>
  <si>
    <t>2019 REX / 3-080 F 2.5L 16V 55kW/74HP</t>
  </si>
  <si>
    <t>2019 MF 1700 / 1735 1.7L 27kW/37HP</t>
  </si>
  <si>
    <t>Massey Ferguson</t>
  </si>
  <si>
    <t>2018 MF 1700 / 1740 1.7L 28kW/37HP</t>
  </si>
  <si>
    <t>2019 X3 / X3.20 F 2.5L 16V 40kW/54HP</t>
  </si>
  <si>
    <t>McCormik</t>
  </si>
  <si>
    <t>2019 X3 / X3.30 F 2.5L 16V 50kW/67HP</t>
  </si>
  <si>
    <t>2019 X3 / X3.40 F 2.5L 16V 55kW/74HP</t>
  </si>
  <si>
    <t>2020 3060 / 2.5L 16V 40kW/54HP</t>
  </si>
  <si>
    <t>Valpadana</t>
  </si>
  <si>
    <t>2020 3070 / 2.5L 16V 50kW/67HP</t>
  </si>
  <si>
    <t>2020 3080 / 2.5L 16V 55kW/74HP</t>
  </si>
  <si>
    <t>IAW4GV</t>
  </si>
  <si>
    <t>MARELLI</t>
  </si>
  <si>
    <t>2006 KOMBI / 1.4L 8V TOTAL FLEX 57kW/77HP</t>
  </si>
  <si>
    <t>PYFA</t>
  </si>
  <si>
    <t>2 (DJ) / 1.5L 16V SKYACTIV-G 66kW/89HP</t>
  </si>
  <si>
    <t>3 (BP/BPE) / 2.0L SKYACTIV-G 90kW/121HP</t>
  </si>
  <si>
    <t>2018 6/ATENZA (GJ) / 2.5L 16V SKYACTIV-G 143kW/194HP</t>
  </si>
  <si>
    <t>CX-30 / 2.0L SKYACTIV-G 116kW/156HP</t>
  </si>
  <si>
    <t>2013 CX-5 (KF) / 2.5L 16V SKYACTIV-G 144kW/193HP</t>
  </si>
  <si>
    <t>CM850</t>
  </si>
  <si>
    <t>MOTOROLA</t>
  </si>
  <si>
    <t>VOLKSBUS / 18.320 - 8.3L 6L 235kW/315HP</t>
  </si>
  <si>
    <t>EEM/EEM2</t>
  </si>
  <si>
    <t>SISU</t>
  </si>
  <si>
    <t>2003 6 Series / 6850 4.4L 92kW/123HP</t>
  </si>
  <si>
    <t>2004 8 Series / 8050 Hi 6.6L 88kW/118HP</t>
  </si>
  <si>
    <t>2003 M Series / M 130 4.3L 100kW/135HP</t>
  </si>
  <si>
    <t>2003 M Series / M 150 4.3L 110kW/148HP</t>
  </si>
  <si>
    <t>2004 T Series / T 120 6.2L 92kW/123HP</t>
  </si>
  <si>
    <t>2004 T Series / T 130 6.2L 98kW/133HP</t>
  </si>
  <si>
    <t>2004 T Series / T 140e 6.2L 107kW/143HP</t>
  </si>
  <si>
    <t>2016 T Series / T 170 7.4L 132kW/177HP</t>
  </si>
  <si>
    <t>T Series / T 180 7.4L 112kW/150HP</t>
  </si>
  <si>
    <t>2006 T Series / T 190 7.4L 136kW/182HP</t>
  </si>
  <si>
    <t>IAW5SF</t>
  </si>
  <si>
    <t>2013 DAILY MY 2011 / 3.0L L4 NATURAL POWER 100kW/134HP</t>
  </si>
  <si>
    <t>DL501 GEN1</t>
  </si>
  <si>
    <t>TEMIC</t>
  </si>
  <si>
    <t>A6 (C6/4F) / 2.8L V6 24V FSI 162kW/217HP</t>
  </si>
  <si>
    <t>A6 (C6/4F) / 3.0L V6 24V TFSI 220kW/296HP</t>
  </si>
  <si>
    <t>2018 A6 (C7/4G) / 3.0L V6 24V TFSI 220kW/295HP</t>
  </si>
  <si>
    <t>2011 A7 (4G8) / 3.0L V6 24V TFSI 220kW/295HP</t>
  </si>
  <si>
    <t>2012 A7 (4G8) / 3.0L V6 24V TFSI 228kW/305HP</t>
  </si>
  <si>
    <t>Q5 (8R) / 2.0L 16V TDI 125kW/168HP</t>
  </si>
  <si>
    <t>Q5 (8R) / 3.0L V6 24V TDI 155kW/208HP</t>
  </si>
  <si>
    <t>Q5 (8R) / 3.0L V6 24V TDI 180kW/241HP</t>
  </si>
  <si>
    <t>2008 Q5 (8R) / 3.2L V6 32V FSI 199kW/267HP</t>
  </si>
  <si>
    <t>S4 (8K/B8) / 3.0L V6 24V TFSI 245kW/329HP</t>
  </si>
  <si>
    <t>S5 (8T/B8) / 3.0L V6 24V TFSI 245kW/329HP</t>
  </si>
  <si>
    <t>DL501 GEN2</t>
  </si>
  <si>
    <t>A4 (B8/8K) / 2.0L 16V TFSI 155kW/208HP</t>
  </si>
  <si>
    <t>A5 (8F/8T) MY12 / 3.0L V6 24V TDI 180kW/241HP</t>
  </si>
  <si>
    <t>A6 (C7/4G) / 3.0L V6 24V TDI 160kW/215HP</t>
  </si>
  <si>
    <t>2012 RS4 (8K/B8) / 4.2L V8 32V TFSI 331kW/444HP</t>
  </si>
  <si>
    <t>S6 (4G/C7) / 4.0L V8 32V TFSI 309kW/414HP</t>
  </si>
  <si>
    <t>DQ200 GEN1</t>
  </si>
  <si>
    <t>A3 (8V) / 1.6L 16V L4 TDI 77kW/103HP</t>
  </si>
  <si>
    <t>DQ200 GEN2</t>
  </si>
  <si>
    <t>Q2 / 1.4L 16V TFSI 110kW/148HP</t>
  </si>
  <si>
    <t>VL381</t>
  </si>
  <si>
    <t>A4 (B7/8E/8H) / 2.0L 16V TFSI 147kW/197HP</t>
  </si>
  <si>
    <t>A4 (B7/8E/8H) / 2.0L 16V TFSI DTM 162kW/217HP</t>
  </si>
  <si>
    <t>A4 (B8/8K) / 3.2L V6 24V FSI 195kW/261HP</t>
  </si>
  <si>
    <t>A6 (C6/4F) / 3.2L V6 24V FSI 188kW/252HP</t>
  </si>
  <si>
    <t>EMS2</t>
  </si>
  <si>
    <t>TRW</t>
  </si>
  <si>
    <t>C / 380 10.8L 279kW/374HP</t>
  </si>
  <si>
    <t>RENAULT TRUCKS</t>
  </si>
  <si>
    <t>TRUCK</t>
  </si>
  <si>
    <t>C / 430 10.8L 317kW/425HP</t>
  </si>
  <si>
    <t>2016 C / 440 13.0L 324kW/434HP</t>
  </si>
  <si>
    <t>C / 460 10.8L 338kW/453HP</t>
  </si>
  <si>
    <t>2016 C / 480 13.0L 353kW/473HP</t>
  </si>
  <si>
    <t>2015 D / 210 5.1L 158kW/212HP</t>
  </si>
  <si>
    <t>D / 240 5.1L 177kW/238HP</t>
  </si>
  <si>
    <t>2020 D / 240 5.1L 177kW/238HP</t>
  </si>
  <si>
    <t>D / 250 7.7L 184kW/250HP</t>
  </si>
  <si>
    <t>2016 D / 250 7.7L 186kW/250HP</t>
  </si>
  <si>
    <t>D / 280 7.7L 206kW/280HP</t>
  </si>
  <si>
    <t>D / 320 7.7L 235kW/320HP</t>
  </si>
  <si>
    <t>2016 D / 380 10.8L 283kW/380HP</t>
  </si>
  <si>
    <t>2020 D / 380 10.8L 283kW/380HP</t>
  </si>
  <si>
    <t>2018 D / 430 10.8L 316kW/424HP</t>
  </si>
  <si>
    <t>D / 430 10.8L 316kW/424HP</t>
  </si>
  <si>
    <t>K / 430 10.8L 321kW/430HP</t>
  </si>
  <si>
    <t>K / 460 10.8L 343kW/460HP</t>
  </si>
  <si>
    <t>KERAX / 370 10.8L 272KW/365HP</t>
  </si>
  <si>
    <t>KERAX / 380 10.8L 280kW/375HP</t>
  </si>
  <si>
    <t>2007 KERAX / 410 10.8L 270kW/362HP</t>
  </si>
  <si>
    <t>2013 KERAX / 410 10.8L 302kW/405HP</t>
  </si>
  <si>
    <t>KERAX / 430 10.8L 321kW/430HP</t>
  </si>
  <si>
    <t>KERAX / 450 10.8L 331kW/444HP</t>
  </si>
  <si>
    <t>MAGNUM / 440 11.8L 323kW/434HP</t>
  </si>
  <si>
    <t>2010 MAGNUM / 440 12.8L 323kW/434HP</t>
  </si>
  <si>
    <t>2011 MAGNUM / 450 12.8L 330kW/443HP</t>
  </si>
  <si>
    <t>MAGNUM / 460 12.8L 338kW/453HP</t>
  </si>
  <si>
    <t>MAGNUM / 480 11.8L 353kW/473HP</t>
  </si>
  <si>
    <t>2011 MAGNUM / 480 12.8L 353kW/473HP</t>
  </si>
  <si>
    <t>2012 MAGNUM / 480 12.8L 353kW/473HP</t>
  </si>
  <si>
    <t>MAGNUM / 500 12.8L 367kW/493HP</t>
  </si>
  <si>
    <t>MAGNUM / 520 12.8L 390kW/523HP</t>
  </si>
  <si>
    <t>2012 MIDLUM / 180 4.8L 132kW/177HP</t>
  </si>
  <si>
    <t>MIDLUM / 190 4.8L 140kW/187HP</t>
  </si>
  <si>
    <t>MIDLUM / 220 4.8L 158kW/212HP</t>
  </si>
  <si>
    <t>2008 MIDLUM / 220 4.8L 158kW/212HP</t>
  </si>
  <si>
    <t>2012 MIDLUM / 220 4.8L 162kW/217HP</t>
  </si>
  <si>
    <t>MIDLUM / 240 7.1L 177kW/237HP</t>
  </si>
  <si>
    <t>MIDLUM / 270 7.1L 195kW/262HP</t>
  </si>
  <si>
    <t>MIDLUM / 280 7.1L 206kW/276HP</t>
  </si>
  <si>
    <t>MIDLUM / 300 7.1L 221kW/296HP</t>
  </si>
  <si>
    <t>2010 MIDLUM / 310 7.1L 231kW/310HP</t>
  </si>
  <si>
    <t>2011 PREMIUM / 270 7.1L 199kW/267HP</t>
  </si>
  <si>
    <t>PREMIUM / 280 7.1L 206kW/276HP</t>
  </si>
  <si>
    <t>2011 PREMIUM / 280 7.1L 206kW/276HP</t>
  </si>
  <si>
    <t>PREMIUM / 310 7.1L 231kW/310HP</t>
  </si>
  <si>
    <t>PREMIUM / 320 7.1L 235kW/320HP</t>
  </si>
  <si>
    <t>2012 PREMIUM / 320 7.1L 235kW/320HP</t>
  </si>
  <si>
    <t>PREMIUM / 330 10.8L 243kW/330HP</t>
  </si>
  <si>
    <t>2014 PREMIUM / 340 7.1L 247kW/331HP</t>
  </si>
  <si>
    <t>PREMIUM / 370 10.8L 272kW/362HP</t>
  </si>
  <si>
    <t>PREMIUM / 380 10.8L 286kW/384HP</t>
  </si>
  <si>
    <t>PREMIUM / 410 10.8L 302kW/405HP</t>
  </si>
  <si>
    <t>2008 PREMIUM / 410 10.8L 302kW/405HP</t>
  </si>
  <si>
    <t>PREMIUM / 430 10.8L 316kW/424HP</t>
  </si>
  <si>
    <t>PREMIUM / 440 10.8L 324kW/440HP</t>
  </si>
  <si>
    <t>2014 PREMIUM / 440 10.8L 324kW/440HP</t>
  </si>
  <si>
    <t>PREMIUM / 450 10.8L 332kW/450HP</t>
  </si>
  <si>
    <t>2012 PREMIUM / 460 10.8L 346kW/464HP</t>
  </si>
  <si>
    <t>PREMIUM / 460 10.8L 346kW/464HP</t>
  </si>
  <si>
    <t>2014 T / 380 10.8L 279kW/374HP</t>
  </si>
  <si>
    <t>2021 T / 380 10.8L 279kW/374HP</t>
  </si>
  <si>
    <t>T / 380 10.8L 280kW/375HP TRW</t>
  </si>
  <si>
    <t>2016 T / 410 10.8L 302kW/404HP</t>
  </si>
  <si>
    <t>T / 430 10.8L 316kW/424HP</t>
  </si>
  <si>
    <t>2018 T / 430 10.8L 316kW/424HP</t>
  </si>
  <si>
    <t>2020 T / 430 10.8L 316kW/424HP</t>
  </si>
  <si>
    <t>2016 T / 440 10.8L 323kW/434HP</t>
  </si>
  <si>
    <t>2015 T / 440 12.8L 324kW/434HP</t>
  </si>
  <si>
    <t>2021 T / 440 12.8L 324kW/434HP</t>
  </si>
  <si>
    <t>T / 440 12.8L 324kW/434HP</t>
  </si>
  <si>
    <t>T / 440 12.8L 328kW/440HP</t>
  </si>
  <si>
    <t>2014 T / 460 10.8L 343kW/454HP</t>
  </si>
  <si>
    <t>2020 T / 460 10.8L 343kW/454HP</t>
  </si>
  <si>
    <t>T / 460 10.8L 343kW/460HP</t>
  </si>
  <si>
    <t>2016 T / 460 12.8L 338kW/453HP</t>
  </si>
  <si>
    <t>2015 T / 480 12.8L 353kW/473HP</t>
  </si>
  <si>
    <t>2020 T / 480 12.8L 353kW/473HP</t>
  </si>
  <si>
    <t>T / 480 12.8L 353kW/473HP</t>
  </si>
  <si>
    <t>T / 480 12.8L 358kW/480HP</t>
  </si>
  <si>
    <t>2016 T / 500 12.8L 368kW/493HP</t>
  </si>
  <si>
    <t>2015 T / 520 12.8L 382kW/512HP</t>
  </si>
  <si>
    <t>CM2250</t>
  </si>
  <si>
    <t>2018 WHEEL LOADERS / HL740-9 6.7L 109kW/146HP</t>
  </si>
  <si>
    <t>2014 WHEEL LOADERS / HL757-9A 6.7L 147kW/197HP</t>
  </si>
  <si>
    <t>WHEEL LOADERS / HL770-9A 8.9L 221kW/296HP</t>
  </si>
  <si>
    <t>2014 i20 (GB) MK1 / 1.1L 16V CRDi 55kW/74HP</t>
  </si>
  <si>
    <t>2015 i20 (PB) MK2 / 1.1L 16V CRDi 55kW/74HP</t>
  </si>
  <si>
    <t>2012 i30 MK1 / 1.4L 16V CRDi 66kW/89HP</t>
  </si>
  <si>
    <t>ETC3</t>
  </si>
  <si>
    <t>Denso</t>
  </si>
  <si>
    <t>POWER TRUCK / 10.9L 223kW/300HP</t>
  </si>
  <si>
    <t>HYUNDAI TRUCK</t>
  </si>
  <si>
    <t>MG7.9.8</t>
  </si>
  <si>
    <t>P61</t>
  </si>
  <si>
    <t>2020 MEGA TRUCK / G-280 6.3L 6L 206kW/280HP</t>
  </si>
  <si>
    <t>2018 MEGA TRUCK / G-300 6.3L 6L 224kW/300HP</t>
  </si>
  <si>
    <t>2021 MIGHTY / 3.4L 125W/168HP</t>
  </si>
  <si>
    <t>ARTICULATED TRUCKS / A25E 9.4L 224kW/300HP</t>
  </si>
  <si>
    <t>VOLVO CONSTRUCTION EQUIPMENT</t>
  </si>
  <si>
    <t>2015 ARTICULATED TRUCKS / A25G 10.8L 235kW/315HP</t>
  </si>
  <si>
    <t>ARTICULATED TRUCKS / A30D 9.4L 242kW/324HP</t>
  </si>
  <si>
    <t>ARTICULATED TRUCKS / A30F 10.8L 266kW/357HP</t>
  </si>
  <si>
    <t>ARTICULATED TRUCKS / A35E 12.0L 309kW/414HP</t>
  </si>
  <si>
    <t>ARTICULATED TRUCKS / A40D 12.0L 309kW/414HP</t>
  </si>
  <si>
    <t>2011 ARTICULATED TRUCKS / A40E 16L 346kW/464HP</t>
  </si>
  <si>
    <t>2011 ARTICULATED TRUCKS / A40F 16L 350kW/469HP</t>
  </si>
  <si>
    <t>2019 ARTICULATED TRUCKS / A40G 12.8L 350kW/469HP</t>
  </si>
  <si>
    <t>CRAWLER EXCAVATORS / EC140DL 4.0L 85kW/1</t>
  </si>
  <si>
    <t>CRAWLER EXCAVATORS / EC140E 4.0L 90kW/121HP</t>
  </si>
  <si>
    <t>2018 CRAWLER EXCAVATORS / EC160DL 4.0L 104kW/140HP</t>
  </si>
  <si>
    <t>CRAWLER EXCAVATORS / EC160EL 4.0L 110kW/140HP</t>
  </si>
  <si>
    <t>2012 CRAWLER EXCAVATORS / EC210D 5.5L 123kW/165HP</t>
  </si>
  <si>
    <t>2021 CRAWLER EXCAVATORS / EC210D 7.1L 192kW/258HP</t>
  </si>
  <si>
    <t>2010 CRAWLER EXCAVATORS / EC220D 5.5L 128kW/173HP</t>
  </si>
  <si>
    <t>CRAWLER EXCAVATORS / EC220E 5.5L 128kW/173HP</t>
  </si>
  <si>
    <t>CRAWLER EXCAVATORS / EC220EL 5.7L 129kW/173HP</t>
  </si>
  <si>
    <t>2010 CRAWLER EXCAVATORS / EC240 CL 7.1L 125kW/168HP</t>
  </si>
  <si>
    <t>2013 CRAWLER EXCAVATORS / EC250D 7.7L 160kW/215HP</t>
  </si>
  <si>
    <t>2015 CRAWLER EXCAVATORS / EC250E 7.7L 160kW/220HP</t>
  </si>
  <si>
    <t>CRAWLER EXCAVATORS / EC290 CNL 7.1L 143kW/192HP</t>
  </si>
  <si>
    <t>2011 CRAWLER EXCAVATORS / EC300 7.8L 170kW/228HP</t>
  </si>
  <si>
    <t>CRAWLER EXCAVATORS / EC300 E 7.8L 179kW/240HP</t>
  </si>
  <si>
    <t>2018 CRAWLER EXCAVATORS / EC350E 13.0L 164kW/220HP</t>
  </si>
  <si>
    <t>CRAWLER EXCAVATORS / EC360B LC 12.1L 198kW/265HP</t>
  </si>
  <si>
    <t>2016 CRAWLER EXCAVATORS / EC380D 12.8L 215kW/288HP</t>
  </si>
  <si>
    <t>2014 CRAWLER EXCAVATORS / EC380D 12.8L 215kW/288HP</t>
  </si>
  <si>
    <t>2014 CRAWLER EXCAVATORS / EC380E 12.8L 226kW/303HP</t>
  </si>
  <si>
    <t>CRAWLER EXCAVATORS / EC380EL 12.8L 226kW/303HP</t>
  </si>
  <si>
    <t>2019 CRAWLER EXCAVATORS / EC480DL 12.8L 265kW/360HP</t>
  </si>
  <si>
    <t>CRAWLER EXCAVATORS / EC480DL 12.8L 265kW/360HP</t>
  </si>
  <si>
    <t>CRAWLER EXCAVATORS / EC480E 12.8L 278kW/378HP</t>
  </si>
  <si>
    <t>2012 CRAWLER EXCAVATORS / ECR145 DL 84kW/113HP</t>
  </si>
  <si>
    <t>CRAWLER EXCAVATORS / ECR235DL 6.0L 128kW/172HP</t>
  </si>
  <si>
    <t>CRAWLER EXCAVATORS / ECR235E 6.0L 129kW/173HP</t>
  </si>
  <si>
    <t>2014 DRUM COMPACTORS / D110B 4.1L 98kW/131HP</t>
  </si>
  <si>
    <t>TRACKED PAVER / 7.7L P7110 175kW/235HP</t>
  </si>
  <si>
    <t>WHEEL LOADERS / L110F - 7.1L 170kW/228HP</t>
  </si>
  <si>
    <t>WHEEL LOADERS / L110G - 7.1L 206kW/280HP</t>
  </si>
  <si>
    <t>2020 WHEEL LOADERS / L110H - 7.1L 206kW/277HP</t>
  </si>
  <si>
    <t>WHEEL LOADERS / L120F - 7.1L 180kW/241HP</t>
  </si>
  <si>
    <t>2012 WHEEL LOADERS / L120G - 8.0L L6 201kW/270HP</t>
  </si>
  <si>
    <t>2020 WHEEL LOADERS / L120H - 7.8L L6 203kW/272HP</t>
  </si>
  <si>
    <t>WHEEL LOADERS / L150F - 12.1L 210kW/282HP</t>
  </si>
  <si>
    <t>WHEEL LOADERS / L150G - 12.8L 215kW/288HP</t>
  </si>
  <si>
    <t>WHEEL LOADERS / L150G - 12.8L 220kW/295HP</t>
  </si>
  <si>
    <t>WHEEL LOADERS / L150H - 12.8L 220kW/295HP</t>
  </si>
  <si>
    <t>WHEEL LOADERS / L180E - 12.1L 234kW/318HP</t>
  </si>
  <si>
    <t>WHEEL LOADERS / L180G - 12.8L 246kW/330HP</t>
  </si>
  <si>
    <t>2017 WHEEL LOADERS / L180H - 12.8L 245kW/330HP</t>
  </si>
  <si>
    <t>WHEEL LOADERS / L220G - 12.8L 274kW/367HP</t>
  </si>
  <si>
    <t>WHEEL LOADERS / L220H 12.8L 280kW/375HP</t>
  </si>
  <si>
    <t>WHEEL LOADERS / L260H - 12.8L 310kW/416HP</t>
  </si>
  <si>
    <t>WHEEL LOADERS / L45H - 5.7L 122kW/164HP</t>
  </si>
  <si>
    <t>WHEEL LOADERS / L50G - 4.0L 87kW/117HP</t>
  </si>
  <si>
    <t>2010 WHEEL LOADERS / L50H - 4.0L 87kW/117HP</t>
  </si>
  <si>
    <t>WHEEL LOADERS / L50H - 5.7L 87kW/117HP</t>
  </si>
  <si>
    <t>2016 WHEEL LOADERS / L60F - 5.7L 115kW/154HP</t>
  </si>
  <si>
    <t>2009 WHEEL LOADERS / L60G - 5.7L 120kW/161HP</t>
  </si>
  <si>
    <t>2016 WHEEL LOADERS / L60H - 5.7L 122kW/164HP</t>
  </si>
  <si>
    <t>2009 WHEEL LOADERS / L70F - 5.7L 123kW/165HP</t>
  </si>
  <si>
    <t>2017 WHEEL LOADERS / L70G - 5.7L 128kW/172HP</t>
  </si>
  <si>
    <t>2015 WHEEL LOADERS / L70H - 5.7L 127kW/170HP</t>
  </si>
  <si>
    <t>WHEEL LOADERS / L90E - 5.7L 122kW/164HP</t>
  </si>
  <si>
    <t>2009 WHEEL LOADERS / L90F - 5.7L 129kW/173HP</t>
  </si>
  <si>
    <t>2018 WHEEL LOADERS / L90G - 5.7L 129kW/173HP</t>
  </si>
  <si>
    <t>WHEEL LOADERS / L90H - 5.7L 137kW/184HP</t>
  </si>
  <si>
    <t>WHEELED EXCAVATORS / EW140D 4.0L 105kW/141HP</t>
  </si>
  <si>
    <t>2020 WHEELED EXCAVATORS / EW150E 4.0L 105kW/141HP</t>
  </si>
  <si>
    <t>2018 WHEELED EXCAVATORS / EW160D 5.7L 115kW/154HP</t>
  </si>
  <si>
    <t>2018 WHEELED EXCAVATORS / EW160E 5.7L 112kW/150HP</t>
  </si>
  <si>
    <t>2014 WHEELED EXCAVATORS / EW180D 5.7L 129kW/173HP</t>
  </si>
  <si>
    <t>2018 WHEELED EXCAVATORS / EW180E 5.7L 129kW/173HP</t>
  </si>
  <si>
    <t>WHEELED EXCAVATORS / EW220E 5.7L 129kW/173HP</t>
  </si>
  <si>
    <t>WHEELED EXCAVATORS / EW240E 5.7L 129kW/173HP</t>
  </si>
  <si>
    <t>EMS2.4</t>
  </si>
  <si>
    <t>POWER GENERATION ENGINES / 175 5.1L 129kW/173HP</t>
  </si>
  <si>
    <t>Volvo Power Generator</t>
  </si>
  <si>
    <t>EMS2.3</t>
  </si>
  <si>
    <t>2018 POWER GENERATION ENGINES / 175 5L 129kW/173HP</t>
  </si>
  <si>
    <t>EMS2.2</t>
  </si>
  <si>
    <t>2015 POWER GENERATION ENGINES / 250 7.2L 185kW/248HP</t>
  </si>
  <si>
    <t>2020 POWER GENERATION ENGINES / 280 7.7L 210kW/282</t>
  </si>
  <si>
    <t>2016 POWER GENERATION ENGINES / 650 16L 484kW/6</t>
  </si>
  <si>
    <t>2016 POWER GENERATION ENGINES / 860 16L 644kW/864HP</t>
  </si>
  <si>
    <t>POWER GENERATION ENGINES / 220 5.1L 160kW/215HP</t>
  </si>
  <si>
    <t>VOLVO TRUCKS</t>
  </si>
  <si>
    <t>POWER GENERATION ENGINES / 335 7.2L 250kW/335HP</t>
  </si>
  <si>
    <t>POWER GENERATION ENGINES / 680 16.1L 510kW/694HP</t>
  </si>
  <si>
    <t>POWER GENERATION ENGINES / 690 16.1L 515kW/691HP</t>
  </si>
  <si>
    <t>POWER GENERATION ENGINES / 860 16.2L 640kW/858HP</t>
  </si>
  <si>
    <t>2009 BUS / 290 7.1L 213kW/286HP</t>
  </si>
  <si>
    <t>2009 BUS / 380 8.9L 280kW/375HP</t>
  </si>
  <si>
    <t>2017 BUS / B11R 10.8L 283kW/380HP</t>
  </si>
  <si>
    <t>2014 BUS / B11R 10.8L 302kW/405HP</t>
  </si>
  <si>
    <t>2014 BUS / B11R 10.8L 309kW/415HP</t>
  </si>
  <si>
    <t>2011 BUS / B11R 10.8L 332kW/445HP</t>
  </si>
  <si>
    <t>BUS / B11R 10.8L 332kW/445HP</t>
  </si>
  <si>
    <t>2014 BUS / B11R 10.8L 343kW/460HP</t>
  </si>
  <si>
    <t>BUS / B12B 12.1L 309kW/414HP</t>
  </si>
  <si>
    <t>2013 BUS / B12B IRIZAR 12.1L 309kW/414HP</t>
  </si>
  <si>
    <t>2016 BUS / B11R 10.8L 323kW/433HP</t>
  </si>
  <si>
    <t>BUS / B11R 10.8L 343kW/460HP</t>
  </si>
  <si>
    <t>BUS / B11R 10.8L 331kW/444HP</t>
  </si>
  <si>
    <t>1991 BUS / B12B 12.1L 250kW/335HP</t>
  </si>
  <si>
    <t>BUS / B12B 12.1L 338kW/453HP</t>
  </si>
  <si>
    <t>SID807EVO</t>
  </si>
  <si>
    <t>C-MAX Mk2 / 1.6L 16V TDCI 85kW/114HP</t>
  </si>
  <si>
    <t>FORD</t>
  </si>
  <si>
    <t>AUTO</t>
  </si>
  <si>
    <t>C-MAX Mk2 / 1.6L 8V TDCI 70kW/94HP</t>
  </si>
  <si>
    <t>FOCUS Mk3 / 1.6L 16V TDCI 70kW/94HP</t>
  </si>
  <si>
    <t>FOCUS Mk3 / 1.6L 16V TDCI 85kW/114HP</t>
  </si>
  <si>
    <t>2013 MONDEO Mk3 / 1.6L 8V TDCI 85kW/114HP</t>
  </si>
  <si>
    <t>2013 S-MAX MK1 / 1.6L 16V TDCI 85kW/114HP</t>
  </si>
  <si>
    <t>2014 TOURNEO CONNECT / 1.6L 16V TDCI 70kW/94HP</t>
  </si>
  <si>
    <t>2014 TOURNEO CONNECT / 1.6L 16V TDCI 85kW/114HP</t>
  </si>
  <si>
    <t>2014 TRANSIT CONNECT / 1.6L 16V TDCI 55kW/74HP</t>
  </si>
  <si>
    <t>TRANSIT CONNECT / 1.6L 16V TDCI 70kW/94HP</t>
  </si>
  <si>
    <t>TRANSIT CONNECT / 1.6L 16V TDCI 85kW/114HP</t>
  </si>
  <si>
    <t>2011 3 (BL) / 1.6L 16V MZR-CD 85kW/114HP</t>
  </si>
  <si>
    <t>2009 5 / 1.6L 16V MZR-CD 85kW/114HP</t>
  </si>
  <si>
    <t>2011 C30 Mk1 Facelift / 1.6L 16V D2 84kW/114HP</t>
  </si>
  <si>
    <t>2012 S40 / 1.6L 16V D 84kW/113HP</t>
  </si>
  <si>
    <t>2010 S60 Mk2 / 1.6L 16V D2 84kW/113HP</t>
  </si>
  <si>
    <t>2014 V40 Mk2 / 1.6L 8V D 84kW/113HP</t>
  </si>
  <si>
    <t>2012 V40 Mk3 / 1.6L 16V D2 84kW/113HP</t>
  </si>
  <si>
    <t>2012 V50 Mk2 / 1.6L 16V D2 84kW/113HP</t>
  </si>
  <si>
    <t>2008 V50 Mk2 / 1.6L 8V D 85kW/114HP</t>
  </si>
  <si>
    <t>2014 V60 Mk1 / 1.6L 16V D2 84kW/114HP</t>
  </si>
  <si>
    <t>2010 V60 Mk1 / 1.6L 8V D2 84kW/114HP</t>
  </si>
  <si>
    <t>2012 V70 Mk3 / 1.6L 16V D2 84kW/113HP</t>
  </si>
  <si>
    <t>2007 V70 Mk3 / 1.6L 16V D2 84kW/114HP</t>
  </si>
  <si>
    <t>2013 XC60 Mk1 / 1.6L 16V D2 84kW/113HP</t>
  </si>
  <si>
    <t>SIM2K-160</t>
  </si>
  <si>
    <t>2005 EPICA / 2.5L V6 24V 115kW/154HP</t>
  </si>
  <si>
    <t>SIMOS 3.4</t>
  </si>
  <si>
    <t>A4 (B6/8E/8H) / 1.6L 75kW/101HP</t>
  </si>
  <si>
    <t>SIMOS 3PE/3PG</t>
  </si>
  <si>
    <t>CORDOBA / 1.6L 8V 75kW/101HP</t>
  </si>
  <si>
    <t>Seat</t>
  </si>
  <si>
    <t>EXEO / 1.6L 8V 75kW/101HP</t>
  </si>
  <si>
    <t>2002 IBIZA (6L) / 1.2L 12V 47kW/64HP</t>
  </si>
  <si>
    <t>FABIA Mk1 (6Y) / 1.0L 8V 37kW/50HP</t>
  </si>
  <si>
    <t>Skoda</t>
  </si>
  <si>
    <t>FABIA Mk1 (6Y) / 1.2L 12V 47kW/64HP</t>
  </si>
  <si>
    <t>2010 OCTAVIA (1Z) / 1.6L 8V 75kW/101HP</t>
  </si>
  <si>
    <t>2006 FOX / 1.2L 6V 44kW/59HP</t>
  </si>
  <si>
    <t>Volkswagen</t>
  </si>
  <si>
    <t>2002 GOLF 4 (A4) / 1.6L 8V 74kW/100HP</t>
  </si>
  <si>
    <t>2000 LUPO / 1.6L 16V GTI 92kW/123HP</t>
  </si>
  <si>
    <t>2006 NEW BEETLE / 1.6L 8V 75kW/102HP</t>
  </si>
  <si>
    <t>1999 PASSAT 4 (B4) / 1.6L 8V 75kW/101HP</t>
  </si>
  <si>
    <t>2000 POLO 3 (6N) / 1.6L 16V GTI 92kW/123HP</t>
  </si>
  <si>
    <t>2004 POLO 4 (9N) / 1.2L 6V 40kW/54HP</t>
  </si>
  <si>
    <t>2005 POLO 4 (9N) / 1.2L 6V 44kW/59HP</t>
  </si>
  <si>
    <t>A3 (8L) / 1.6L 8V 75KW101HP</t>
  </si>
  <si>
    <t>2001 A4 (B5/8D) / 1.6L 8V 75KW/101HP</t>
  </si>
  <si>
    <t>SIMOS 6.2</t>
  </si>
  <si>
    <t>A4 (B5/8D) / 3.2L V6 24V FSI 188KW/252HP</t>
  </si>
  <si>
    <t>2001 A6 (C5/4B) / 2.4L V6 24V FSI 125KW/168HP</t>
  </si>
  <si>
    <t>A6 (C5/4B) / 2.4L V6 24V FSI 130kW/174HP</t>
  </si>
  <si>
    <t>2006 A6 (C5/4B) / 3.2L V6 24V FSI 188KW/252HP</t>
  </si>
  <si>
    <t>2004 A6 (C6/4F) / 3.2L V6 24V FSI 188kW/252HP</t>
  </si>
  <si>
    <t>SIMOS 7PP2</t>
  </si>
  <si>
    <t>2010 ALTEA (5P) / 1.6L 8V 75kW/102HP</t>
  </si>
  <si>
    <t>2006 LEON (1P) / 1.6L 8V 75kW/101HP</t>
  </si>
  <si>
    <t>2004 OCTAVIA (1Z) / 1.6L 8V MPI 75kW/102HP</t>
  </si>
  <si>
    <t>2005 CADDY MK3 (2K) / 1.6L 8V 75kW/101HP</t>
  </si>
  <si>
    <t>2004 GOLF 4 (A4) / 1.6L 8V 75kW/101HP</t>
  </si>
  <si>
    <t>2009 GOLF 6 (A6) / 1.6L 8V 75kW/101HP</t>
  </si>
  <si>
    <t>GOLF 6 (A6) / 1.6L 8V BIFUEL 75kW/101HP</t>
  </si>
  <si>
    <t>2005 JETTA 5 (A5) / 1.6L 8V 75kW/101HP</t>
  </si>
  <si>
    <t>2003 A3 (8P) / 1.6L 8V 75KW/101HP</t>
  </si>
  <si>
    <t>SIRIUS 32</t>
  </si>
  <si>
    <t>2002 S40 / 1.8L 16V 91kW/122HP</t>
  </si>
  <si>
    <t>S40 / 2.0L 16V TURBO T4 119kW/160HP</t>
  </si>
  <si>
    <t>2004 S40 / 2.0L 16V TURBO T4 147kW/198HP</t>
  </si>
  <si>
    <t>1997 V40 Mk1 / 2.0L 16V LPT 118kW/158HP</t>
  </si>
  <si>
    <t>2000 V40 Mk1 / 2.0L 16V TURBO T4 147kW/197HP</t>
  </si>
  <si>
    <t>SIRIUS 34</t>
  </si>
  <si>
    <t>2000 V40 Mk1 / 2.0L 16V LPT 118kW/158HP</t>
  </si>
  <si>
    <t>MB279700-9500</t>
  </si>
  <si>
    <t>2021 S60 Mk2 / 2.0L 16V T4 132kW/177HP</t>
  </si>
  <si>
    <t>2013 S60 Mk2 / 2.0L 16V T6 270kW/362HP</t>
  </si>
  <si>
    <t>2012 S60 Mk2 / 3.0L 24V T6 224kW/300HP</t>
  </si>
  <si>
    <t>2012 S60 Mk2 / 3.0L 24V T6 R-Design 242kW/325HP</t>
  </si>
  <si>
    <t>2014 S80 Mk2 Facelift / 3.0L 24V T6 224kW/300HP</t>
  </si>
  <si>
    <t>V40 Mk3 / 2.0L 16V D4 140kW/188HP</t>
  </si>
  <si>
    <t>2016 V40 Mk3 / 2.0L 16V T4 140kW/188HP</t>
  </si>
  <si>
    <t>2013 V40 Mk3 / 2.0L 20V T5 157kW/210HP</t>
  </si>
  <si>
    <t>2016 V40 Mk3 / 2.5L 20V T5 187kW/251HP</t>
  </si>
  <si>
    <t>2013 V60 Mk1 / 2.5L 20V T5 187kW/251HP</t>
  </si>
  <si>
    <t>2010 V60 Mk1 / 3.0L 24V T6 261kW/350HP</t>
  </si>
  <si>
    <t>XC60 Mk1 / 2.0L 16V 157kW/210HP</t>
  </si>
  <si>
    <t>2012 XC60 Mk1 / 3.0L 24V T6 224kW/300HP</t>
  </si>
  <si>
    <t>MB279700-96XX</t>
  </si>
  <si>
    <t>S60 Mk2 / 2.0L 16V D2 88kW/118HP</t>
  </si>
  <si>
    <t>2012 S60 Mk2 / 2.0L 16V D4 133kW/178HP</t>
  </si>
  <si>
    <t>2018 S60 Mk2 / 2.0L 16V T4 135kW/181HP</t>
  </si>
  <si>
    <t>2013 S60 Mk2 / 2.0L 16V T5 180kW/242HP</t>
  </si>
  <si>
    <t>2014 S80 Mk2 Facelift / 2.0L 16V D4 133kW/179HP</t>
  </si>
  <si>
    <t>2014 S80 Mk2 Facelift / 2.0L 16V T5 180kW/241HP</t>
  </si>
  <si>
    <t>S90 / 2.0L 16V D3 110kW/148HP</t>
  </si>
  <si>
    <t>S90 / 2.0L 16V T5 187kW/250HP</t>
  </si>
  <si>
    <t>V40 Mk2 / 1.5L 16V T2 90kW/121HP</t>
  </si>
  <si>
    <t>V40 Mk2 / 2.0L 16V D2 88kW/118HP</t>
  </si>
  <si>
    <t>2016 V40 Mk3 / 1.5L 16V T3 112kW/150HP</t>
  </si>
  <si>
    <t>2015 V40 Mk3 / 2.0L 16V D4 88kW/118HP</t>
  </si>
  <si>
    <t>2017 V40 Mk3 / 2.0L 16V T2 90kW/121HP</t>
  </si>
  <si>
    <t>V40 Mk3 / 2.0L 16V T4 140kW/188HP</t>
  </si>
  <si>
    <t>2012 V40 Mk3 / 2.0L 16V T5 180kW/241HP</t>
  </si>
  <si>
    <t>2016 V40 Mk3 / 2.0L 20V D4 110kW/148HP</t>
  </si>
  <si>
    <t>2018 V60 Mk1 / 2.0L 16V D4 110kW/148HP</t>
  </si>
  <si>
    <t>2014 V60 Mk1 / 2.0L 16V D4 133kW/178HP</t>
  </si>
  <si>
    <t>V60 Mk1 / 2.0L 16V D4 140kW/188HP</t>
  </si>
  <si>
    <t>2016 V60 Mk1 / 2.0L 16V D4 150kW/201HP</t>
  </si>
  <si>
    <t>V60 Mk1 / 2.0L 16V D4 88kW/118HP</t>
  </si>
  <si>
    <t>2017 V60 Mk1 / 2.0L 16V D5 165kW/221HP</t>
  </si>
  <si>
    <t>V60 Mk1 / 2.0L 16V T5 180kW/242HP</t>
  </si>
  <si>
    <t>2020 V60 Mk2 / 2.0L 16V D4 140kW/188HP</t>
  </si>
  <si>
    <t>2012 V70 Mk3 / 2.0L 16V D4 133kW/178HP</t>
  </si>
  <si>
    <t>2015 V70 Mk3 / 2.0L 16V D4 88kW/118HP</t>
  </si>
  <si>
    <t>2016 V70 Mk3 / 2.0L 16V D4 90kW/121HP</t>
  </si>
  <si>
    <t>2017 V90 MK1 / 2.0L 16V D3 110kW/148HP</t>
  </si>
  <si>
    <t>2017 V90 MK1 / 2.0L 16V D4 140kW/188HP</t>
  </si>
  <si>
    <t>2017 V90 MK1 / 2.0L 16V D5 173kW/232HP</t>
  </si>
  <si>
    <t>2016 XC60 Mk1 / 2.0L 16V D3 110kW/148HP</t>
  </si>
  <si>
    <t>2012 XC60 Mk1 / 2.0L 16V D4 133kW/178HP</t>
  </si>
  <si>
    <t>2014 XC60 Mk1 / 2.0L 16V D4 140kW/188HP</t>
  </si>
  <si>
    <t>XC60 Mk1 / 2.0L 16V T5 180kW/242HP</t>
  </si>
  <si>
    <t>2016 XC60 Mk1 / 2.0L 16V T6 228kW/306HP</t>
  </si>
  <si>
    <t>2015 XC70 Mk3 / 2.0L 4L D4 133kW/178HP</t>
  </si>
  <si>
    <t>2014 XC90 Mk2 / 2.0L 16V D4 140kW/188HP</t>
  </si>
  <si>
    <t>2014 XC90 Mk2 / 2.0L 16V D5 165kW/221HP</t>
  </si>
  <si>
    <t>2020 XC90 Mk2 / 2.0L 16V D5 173kW/232HP</t>
  </si>
  <si>
    <t>2014 XC90 Mk2 / 2.0L 16V T6 228kW/306HP</t>
  </si>
  <si>
    <t>PAB1/PAJ1</t>
  </si>
  <si>
    <t>2019 CX-3 / 2.0L 16V SKYACTIV-G 89kW/119HP</t>
  </si>
  <si>
    <t>2015 MX-5 (ND) / 1.5L 16V SKYACTIV-G 96kW/129HP</t>
  </si>
  <si>
    <t>2019 MX-5 (ND) / 2.0L 16V SKYACTIV-G 135kW/181HP</t>
  </si>
  <si>
    <t>SHNC</t>
  </si>
  <si>
    <t>2018 CX-3 / 1.8L 16V SKYACTIV-D 85kW/114HP</t>
  </si>
  <si>
    <t>CX-30 / 1.8L 16V SKYACTIV-D 85kW/114HP</t>
  </si>
  <si>
    <t>2018 CX-5 (KF) / 2.2L 16V SKYACTIV-D 110kW/148HP</t>
  </si>
  <si>
    <t>CX-5 (KF) / 2.2L 16V SKYACTIV-D 135kW/183HP</t>
  </si>
  <si>
    <t>4AV</t>
  </si>
  <si>
    <t>AROSA (6H) / 1.4L 16V 75kW/101HP</t>
  </si>
  <si>
    <t>BUS / B12B IRIZAR 12.1L 338kW/453HP</t>
  </si>
  <si>
    <t>BUS / B12B IRIZAR 12.1L 353kW/473HP</t>
  </si>
  <si>
    <t>BUS / B12M 12.1L 250kW/335HP</t>
  </si>
  <si>
    <t>BUS / B12R 12.1L 279kW/374HP</t>
  </si>
  <si>
    <t>1995 BUS / B12R 12.1L 309kW/414HP</t>
  </si>
  <si>
    <t>BUS / B13R 12.8L 309kW/414HP</t>
  </si>
  <si>
    <t>2011 BUS / B13R IRIZAR 12.8L 338kW/454HP</t>
  </si>
  <si>
    <t>BUS / B13R IRIZAR 12.8L 338kW/454HP</t>
  </si>
  <si>
    <t>BUS / B7R LE MARCOPOLO 7.1L 213kW/286HP</t>
  </si>
  <si>
    <t>2016 BUS / B8R 7.7L 261kW/350HP</t>
  </si>
  <si>
    <t>BUS / B9 TL 191kW/256HP</t>
  </si>
  <si>
    <t>2007 BUS / B9R 7.1L 286kW/382HP</t>
  </si>
  <si>
    <t>BUS / B9R 7.1L 298kW/400HP</t>
  </si>
  <si>
    <t>2008 BUS / B9R 9.4L 254kW/340HP</t>
  </si>
  <si>
    <t>BUS / B9R 9.4L 280kW/375HP</t>
  </si>
  <si>
    <t>2008 BUS / D9S 9.4L 250kW/335HP</t>
  </si>
  <si>
    <t>BUS / GALILEO 7.1L 213kW/286HP</t>
  </si>
  <si>
    <t>1995 BUS / GENESIS 12.1L 279kW/375HP</t>
  </si>
  <si>
    <t>1995 BUS / GENESIS 12.1L 309kW/414HP</t>
  </si>
  <si>
    <t>FE / 240 7.2L 177kW/237HP</t>
  </si>
  <si>
    <t>2006 FE / 240 7.2L 177kW/237HP</t>
  </si>
  <si>
    <t>FE / 250 7.7L 184kW/250HP</t>
  </si>
  <si>
    <t>2006 FE / 270 7.2L 199kW/267HP</t>
  </si>
  <si>
    <t>FE / 280 7.2L 206kW/276HP</t>
  </si>
  <si>
    <t>2014 FE / 280 7.7L 206kW/276HP</t>
  </si>
  <si>
    <t>FE / 280 7.7L 206kW/280HP</t>
  </si>
  <si>
    <t>2009 FE / 300 7.2L 225kW/302HP</t>
  </si>
  <si>
    <t>FE / 320 7.2L 235kW/316HP</t>
  </si>
  <si>
    <t>FE / 320 7.7L 235kW/316HP</t>
  </si>
  <si>
    <t>FE / 350 7.7L 253kW/340HP</t>
  </si>
  <si>
    <t>2020 FE / 350 7.7L 258kW/350HP</t>
  </si>
  <si>
    <t>FH NEW GENERATION (2012) / 380 12.8L 283kW/380HP</t>
  </si>
  <si>
    <t>2021 FH NEW GENERATION (2012) / 380 12.8L 283kW/380HP</t>
  </si>
  <si>
    <t>2017 FH NEW GENERATION (2012) / 420 12.8L 309kW/414HP</t>
  </si>
  <si>
    <t>2013 FH NEW GENERATION (2012) / 420 12.8L 309kW/414HP</t>
  </si>
  <si>
    <t>2019 FH NEW GENERATION (2012) / 420 12.8L 309kW/414HP</t>
  </si>
  <si>
    <t>2020 FH NEW GENERATION (2012) / 420 12.8L 309kW/414HP</t>
  </si>
  <si>
    <t>FH NEW GENERATION (2012) / 430 10.8L 317kW/430HP</t>
  </si>
  <si>
    <t>2014 FH NEW GENERATION (2012) / 440 12.8L 323kW/433HP</t>
  </si>
  <si>
    <t>2006 FH NEW GENERATION (2012) / 440 12.8L 323kW/433HP</t>
  </si>
  <si>
    <t>2019 FH NEW GENERATION (2012) / 440 12.8L 323kW/433HP</t>
  </si>
  <si>
    <t>FH NEW GENERATION (2012) / 440 12.8L 323kW/433HP</t>
  </si>
  <si>
    <t>FH NEW GENERATION (2012) / 450 10.8L 336kW/451HP</t>
  </si>
  <si>
    <t>2016 FH NEW GENERATION (2012) / 460 12.8L 338kW/453HP</t>
  </si>
  <si>
    <t>2017 FH NEW GENERATION (2012) / 460 12.8L 338kW/453HP</t>
  </si>
  <si>
    <t>2021 FH NEW GENERATION (2012) / 460 12.8L 338kW/453HP</t>
  </si>
  <si>
    <t>2019 FH NEW GENERATION (2012) / 460 12.8L 338kW/453HP</t>
  </si>
  <si>
    <t>FH NEW GENERATION (2012) / 460 12.8L 338kW/454HP</t>
  </si>
  <si>
    <t>2015 FH NEW GENERATION (2012) / 460 12.8L 343kW/460HP</t>
  </si>
  <si>
    <t>2021 FH NEW GENERATION (2012) / 460 12.8L 343kW/460HP</t>
  </si>
  <si>
    <t>2020 FH NEW GENERATION (2012) / 460 12.8L 343kW/460HP</t>
  </si>
  <si>
    <t>2018 FH NEW GENERATION (2012) / 460 LNG 12.8L 338kW/453HP</t>
  </si>
  <si>
    <t>2019 FH NEW GENERATION (2012) / 500 12.8L 373kW/500HP</t>
  </si>
  <si>
    <t>2016 FH NEW GENERATION (2012) / 500 12.8L 373kW/500HP</t>
  </si>
  <si>
    <t>FH NEW GENERATION (2012) / 500 12.8L 373kW/500HP</t>
  </si>
  <si>
    <t>2018 FH NEW GENERATION (2012) / 500 12.8L 375kW/502HP</t>
  </si>
  <si>
    <t>FH NEW GENERATION (2012) / 500 12.8L 375kW/502HP</t>
  </si>
  <si>
    <t>2019 FH NEW GENERATION (2012) / 500 12.8L 375kW/502HP TRW</t>
  </si>
  <si>
    <t>2015 FH NEW GENERATION (2012) / 520 12.8L 382kW/512HP</t>
  </si>
  <si>
    <t>FH NEW GENERATION (2012) / 520 16.1L 382kW/512HP</t>
  </si>
  <si>
    <t>2016 FH NEW GENERATION (2012) / 540 12.8L 375kW/503HP</t>
  </si>
  <si>
    <t>FH NEW GENERATION (2012) / 540 12.8L 397kW/532HP</t>
  </si>
  <si>
    <t>FH NEW GENERATION (2012) / 540 12.8L 397kW/533HP</t>
  </si>
  <si>
    <t>2020 FH NEW GENERATION (2012) / 540 12.8L 405kW/543HP</t>
  </si>
  <si>
    <t>FH NEW GENERATION (2012) / 540 15.9L 397kW/533HP</t>
  </si>
  <si>
    <t>2013 FH NEW GENERATION (2012) / 540 16.1L 397kW/532HP</t>
  </si>
  <si>
    <t>2017 FH NEW GENERATION (2012) / 550 16.1L 405kW/543HP</t>
  </si>
  <si>
    <t>2018 FH NEW GENERATION (2012) / 550 16.1L 405kW/543HP</t>
  </si>
  <si>
    <t>2019 FH NEW GENERATION (2012) / 550 16.1L 405kW/543HP</t>
  </si>
  <si>
    <t>FH NEW GENERATION (2012) / 600 16.1L 441kW/592HP</t>
  </si>
  <si>
    <t>FH NEW GENERATION (2012) / 600 16.1L 450KW/604HP</t>
  </si>
  <si>
    <t>2015 FH NEW GENERATION (2012) / 650 16.1L 478kW/641HP</t>
  </si>
  <si>
    <t>FH NEW GENERATION (2012) / 650 16.1L 478kW/641HP</t>
  </si>
  <si>
    <t>FH NEW GENERATION (2012) / 700 16.1L 515kW/690HP</t>
  </si>
  <si>
    <t>2013 FH NEW GENERATION (2012) / 700 16.1L 515kW/690HP</t>
  </si>
  <si>
    <t>2012 FH NEW GENERATION (2012) / 700 16.1L 515kW/6</t>
  </si>
  <si>
    <t>2013 FH NEW GENERATION (2012) / 750 16.1L 552kW/740HP</t>
  </si>
  <si>
    <t>2019 FH NEW GENERATION (2012) / 750 16.1L 552kW/740HP</t>
  </si>
  <si>
    <t>FH NEW GENERATION (2012) / 750 16.1L 552kW/740HP</t>
  </si>
  <si>
    <t>FH VERSION 2 (2002) / 360 12.8L 265kW/355HP</t>
  </si>
  <si>
    <t>2007 FH VERSION 2 (2002) / 360 12.8L 265kW/355HP</t>
  </si>
  <si>
    <t>FH VERSION 2 (2002) / 400 12.8L 294kW/395HP</t>
  </si>
  <si>
    <t>FH VERSION 2 (2002) / 420 12.8L 309kW/414HP</t>
  </si>
  <si>
    <t>FH VERSION 2 (2002) / 420 12.8L 313kW/420HP</t>
  </si>
  <si>
    <t>FH VERSION 2 (2002) / 430 12.1L 316kW/424HP</t>
  </si>
  <si>
    <t>2007 FH VERSION 2 (2002) / 430 12.1L 316kW/424HP</t>
  </si>
  <si>
    <t>FH VERSION 2 (2002) / 440 12.8L 324kW/434HP</t>
  </si>
  <si>
    <t>2010 FH VERSION 2 (2002) / 440 12.8L 324kW/434HP</t>
  </si>
  <si>
    <t>2014 FH VERSION 2 (2002) / 440 12.8L 330kW/442HP</t>
  </si>
  <si>
    <t>2005 FH VERSION 2 (2002) / 450 12.8L 331kW/444HP</t>
  </si>
  <si>
    <t>2008 FH VERSION 2 (2002) / 460 12.8L 338kW/453HP</t>
  </si>
  <si>
    <t>2012 FH VERSION 2 (2002) / 460 12.8L 338kW/454HP</t>
  </si>
  <si>
    <t>FH VERSION 2 (2002) / 460 12.8L 338kW/454HP</t>
  </si>
  <si>
    <t>FH VERSION 2 (2002) / 460 12L 338kW/453HP</t>
  </si>
  <si>
    <t>FH VERSION 2 (2002) / 480 12.8L 353kW/473HP</t>
  </si>
  <si>
    <t>2009 FH VERSION 2 (2002) / 485 12.8L 362kW/485HP</t>
  </si>
  <si>
    <t>FH VERSION 2 (2002) / 500 12.8L 375kW/502HP</t>
  </si>
  <si>
    <t>FH VERSION 2 (2002) / 500 12L 368kW/493HP</t>
  </si>
  <si>
    <t>FH VERSION 2 (2002) / 520 12.8L 382kW/512HP</t>
  </si>
  <si>
    <t>FH VERSION 2 (2002) / 520 16L 382kW/512HP</t>
  </si>
  <si>
    <t>FH VERSION 2 (2002) / 540 12.8L 397kW/533HP</t>
  </si>
  <si>
    <t>FH VERSION 2 (2002) / 540 16.1L 397kW/533HP</t>
  </si>
  <si>
    <t>FH VERSION 2 (2002) / 550 12.8L 405kW/550HP</t>
  </si>
  <si>
    <t>FH VERSION 2 (2002) / 550 16L 405kW/542HP</t>
  </si>
  <si>
    <t>FH VERSION 2 (2002) / 580 16.1L 427kW/572HP</t>
  </si>
  <si>
    <t>FH VERSION 2 (2002) / 610 16L 449kW/602HP</t>
  </si>
  <si>
    <t>FH VERSION 2 (2002) / 660 16.1L 485kW/651HP</t>
  </si>
  <si>
    <t>2012 FH VERSION 2 (2002) / 660 16.1L 485kW/651HP</t>
  </si>
  <si>
    <t>2012 FH VERSION 2 (2002) / 660 16.1L 485kW/65</t>
  </si>
  <si>
    <t>2010 FH VERSION 2 (2002) / 700 16.1L 515kW/691HP</t>
  </si>
  <si>
    <t>2015 FL SECOND GENERATION (2006) / 210 5.1L 154kW/206HP</t>
  </si>
  <si>
    <t>FL SECOND GENERATION (2006) / 210 5.1L 154kW/206HP</t>
  </si>
  <si>
    <t>2010 FL SECOND GENERATION (2006) / 240 5.5L 177kW/237HP</t>
  </si>
  <si>
    <t>FL SECOND GENERATION (2006) / 240 5.5L 177kW/237HP</t>
  </si>
  <si>
    <t>2009 FL SECOND GENERATION (2006) / 240 7.1L 177kW/237HP</t>
  </si>
  <si>
    <t>2013 FL SECOND GENERATION (2006) / 240 7.1L 177kW/238HP</t>
  </si>
  <si>
    <t>2015 FL SECOND GENERATION (2006) / 250 7.7L 184kW/246HP</t>
  </si>
  <si>
    <t>2010 FL SECOND GENERATION (2006) / 250 7.7L 191kW/256HP</t>
  </si>
  <si>
    <t>FL SECOND GENERATION (2006) / 260 7.1L 194kW/260HP</t>
  </si>
  <si>
    <t>2015 FL SECOND GENERATION (2006) / 280 7.7L 210kW/282HP</t>
  </si>
  <si>
    <t>FL SECOND GENERATION (2006) / 280 7.7L 210kW/28</t>
  </si>
  <si>
    <t>FL SECOND GENERATION (2006) / 290 7.1L 216KW/290HP</t>
  </si>
  <si>
    <t>FL SECOND GENERATION (2006) / 300 7.1L 221kW/296HP</t>
  </si>
  <si>
    <t>2010 FL SECOND GENERATION (2006) / 320 7.1L 235kW/316HP</t>
  </si>
  <si>
    <t>2011 FL SECOND GENERATION (2006) / 320 7.7L 239kW/320HP</t>
  </si>
  <si>
    <t>FM FIRST GENERATION (1998) / 260 9.4L 191kW/256HP</t>
  </si>
  <si>
    <t>FM FIRST GENERATION (1998) / 290 7.3L 213kW/286HP</t>
  </si>
  <si>
    <t>FM FIRST GENERATION (1998) / 300 9.4L 221kW/296HP</t>
  </si>
  <si>
    <t>FM FIRST GENERATION (1998) / 310 7.1L 228kW/306HP</t>
  </si>
  <si>
    <t>2010 FM FIRST GENERATION (1998) / 320 10L 235kW/316HP</t>
  </si>
  <si>
    <t>FM FIRST GENERATION (1998) / 360 10L 265kW/355HP</t>
  </si>
  <si>
    <t>FM NEW GENERATION (2005) / 240 7.1L 177kW/237HP</t>
  </si>
  <si>
    <t>FM NEW GENERATION (2005) / 280 7.1L 206kW/276HP</t>
  </si>
  <si>
    <t>2009 FM NEW GENERATION (2005) / 300 9.4L 221kW/296HP</t>
  </si>
  <si>
    <t>2019 FM NEW GENERATION (2005) / 300 9.4L 221kW/296HP</t>
  </si>
  <si>
    <t>2008 FM NEW GENERATION (2005) / 300 9.4L 221kW/296HP</t>
  </si>
  <si>
    <t>2010 FM NEW GENERATION (2005) / 330 10.8L 243kW/326HP</t>
  </si>
  <si>
    <t>FM NEW GENERATION (2005) / 330 10.8L 243kW/326HP</t>
  </si>
  <si>
    <t>2019 FM NEW GENERATION (2005) / 330 10.8L 243kW/326HP</t>
  </si>
  <si>
    <t>2009 FM NEW GENERATION (2005) / 340 9.4L 250kW/335HP</t>
  </si>
  <si>
    <t>2010 FM NEW GENERATION (2005) / 340 9.4L 250kW/335HP</t>
  </si>
  <si>
    <t>FM NEW GENERATION (2005) / 360 12.8L 264kW/354HP</t>
  </si>
  <si>
    <t>FM NEW GENERATION (2005) / 360 12.8L 265kW/355HP</t>
  </si>
  <si>
    <t>2006 FM NEW GENERATION (2005) / 360 12.8L 265kW/355HP</t>
  </si>
  <si>
    <t>FM NEW GENERATION (2005) / 370 10.8L 272kW/365HP</t>
  </si>
  <si>
    <t>2013 FM NEW GENERATION (2005) / 370 10.8L 272kW/365HP</t>
  </si>
  <si>
    <t>2019 FM NEW GENERATION (2005) / 370 10.8L 276kW/370HP</t>
  </si>
  <si>
    <t>2006 FM NEW GENERATION (2005) / 380 12.8L 279kW/374HP</t>
  </si>
  <si>
    <t>FM NEW GENERATION (2005) / 380 12.8L 279kW/374HP</t>
  </si>
  <si>
    <t>2021 FM NEW GENERATION (2005) / 380 12.8L 279kW/374HP</t>
  </si>
  <si>
    <t>2001 FM NEW GENERATION (2005) / 380 9.4L 280kW/375HP</t>
  </si>
  <si>
    <t>2010 FM NEW GENERATION (2005) / 380 9.4L 280kW/375HP</t>
  </si>
  <si>
    <t>2006 FM NEW GENERATION (2005) / 400 12.8L 294kW/394HP</t>
  </si>
  <si>
    <t>FM NEW GENERATION (2005) / 400 12.8L 294kW/395HP</t>
  </si>
  <si>
    <t>2006 FM NEW GENERATION (2005) / 400 12.8L 294kW/395HP</t>
  </si>
  <si>
    <t>2010 FM NEW GENERATION (2005) / 410 10.8L 302kW/404HP</t>
  </si>
  <si>
    <t>FM NEW GENERATION (2005) / 410 10.8L 302kW/404HP</t>
  </si>
  <si>
    <t>FM NEW GENERATION (2005) / 410 10.8L 306kW/410HP</t>
  </si>
  <si>
    <t>FM NEW GENERATION (2005) / 420 12.8L 309kW/414HP</t>
  </si>
  <si>
    <t>2019 FM NEW GENERATION (2005) / 420 12.8L 309kW/415HP</t>
  </si>
  <si>
    <t>FM NEW GENERATION (2005) / 420 12.8L 310kW/416HP</t>
  </si>
  <si>
    <t>FM NEW GENERATION (2005) / 420 12.8L 313kW/420HP</t>
  </si>
  <si>
    <t>2005 FM NEW GENERATION (2005) / 420 12.8L 313kW/420HP</t>
  </si>
  <si>
    <t>FM NEW GENERATION (2005) / 420 12.8L 316kW/424HP</t>
  </si>
  <si>
    <t>FM NEW GENERATION (2005) / 430 10.8L 316KW/424HP</t>
  </si>
  <si>
    <t>FM NEW GENERATION (2005) / 440 12.8L 323kW/433HP</t>
  </si>
  <si>
    <t>FM NEW GENERATION (2005) / 440 12.8L 324kW/434HP</t>
  </si>
  <si>
    <t>FM NEW GENERATION (2005) / 440 12.8L 328kW/440HP</t>
  </si>
  <si>
    <t>2014 FM NEW GENERATION (2005) / 450 10.8L 332kW/445HP</t>
  </si>
  <si>
    <t>2015 FM NEW GENERATION (2005) / 450 10.8L 332kW/445HP</t>
  </si>
  <si>
    <t>FM NEW GENERATION (2005) / 450 10.8L 332kW/445HP</t>
  </si>
  <si>
    <t>2019 FM NEW GENERATION (2005) / 450 10.8L 335kW/450HP</t>
  </si>
  <si>
    <t>2019 FM NEW GENERATION (2005) / 460 12.8L 338kW/453HP</t>
  </si>
  <si>
    <t>FM NEW GENERATION (2005) / 460 12.8L 338kW/454HP</t>
  </si>
  <si>
    <t>FM NEW GENERATION (2005) / 460 12.8L 345kW/463HP</t>
  </si>
  <si>
    <t>FM NEW GENERATION (2005) / 480 12.8L 353kW/473HP</t>
  </si>
  <si>
    <t>2019 FM NEW GENERATION (2005) / 500 12.8L 168kW/494HP</t>
  </si>
  <si>
    <t>2014 FM NEW GENERATION (2005) / 500 12.8L 368kW/493HP</t>
  </si>
  <si>
    <t>FM NEW GENERATION (2005) / 500 12.8L 368kW/494HP</t>
  </si>
  <si>
    <t>2017 FM NEW GENERATION (2005) / 500 12.8L 375kW/503HP</t>
  </si>
  <si>
    <t>2016 FM NEW GENERATION (2005) / 540 12.8L 397kW/532HP</t>
  </si>
  <si>
    <t>FM SECOND GENERATION (2001) / 340 12L 250kW/335HP</t>
  </si>
  <si>
    <t>FM SECOND GENERATION (2001) / 340 9.4L 250kW/335HP</t>
  </si>
  <si>
    <t>FM SECOND GENERATION (2001) / 380 12L 280kW/375HP</t>
  </si>
  <si>
    <t>FM SECOND GENERATION (2001) / 380 9.4L 280kW/375HP</t>
  </si>
  <si>
    <t>FM SECOND GENERATION (2001) / 420 12L 309kW/414HP</t>
  </si>
  <si>
    <t>FMX / 330 10.8L 243kW/326HP</t>
  </si>
  <si>
    <t>FMX / 370 10.8L 272kW/365HP</t>
  </si>
  <si>
    <t>2016 FMX / 370 10.8L 272kW/365HP</t>
  </si>
  <si>
    <t>2015 FMX / 400 12.8L 294kW/395HP</t>
  </si>
  <si>
    <t>FMX / 410 12.8L 305kW/408HP</t>
  </si>
  <si>
    <t>FMX / 420 12.8L 309kW/414HP</t>
  </si>
  <si>
    <t>2016 FMX / 420 12.8L 309kW/414HP</t>
  </si>
  <si>
    <t>FMX / 440 10.8L 327kW/438</t>
  </si>
  <si>
    <t>FMX / 440 12.8L 327kW/439HP</t>
  </si>
  <si>
    <t>2010 FMX / 450 10.8L 331kW/444HP</t>
  </si>
  <si>
    <t>2016 FMX / 450 10.8L 332kW/445HP</t>
  </si>
  <si>
    <t>2016 FMX / 460 12.8L 338kW/453HP</t>
  </si>
  <si>
    <t>FMX / 460 12.8L 338kW/453HP</t>
  </si>
  <si>
    <t>2021 FMX / 460 12.8L 338kW/453HP</t>
  </si>
  <si>
    <t>2015 FMX / 460 12.8L 338kW/454HP</t>
  </si>
  <si>
    <t>2017 FMX / 480 12.8L 294kW/394HP</t>
  </si>
  <si>
    <t>2015 FMX / 500 12.8L 368kW/493HP</t>
  </si>
  <si>
    <t>FMX / 540 12.8L 397kW/532HP</t>
  </si>
  <si>
    <t>NL / 460 12.1L 342kW/459HP</t>
  </si>
  <si>
    <t>2006 VN / 365 10.1L 272kW/365HP</t>
  </si>
  <si>
    <t>VN / 425 12.8L 317kW/425HP</t>
  </si>
  <si>
    <t>2004 VN / 465 12.3L 347kW/465HP</t>
  </si>
  <si>
    <t>VN / 485 12.8L 362KW/485HP</t>
  </si>
  <si>
    <t>2012 VN / 500 12.8L 373KW/500HP</t>
  </si>
  <si>
    <t>2016 VN / 500 12.8L 373KW/500HP</t>
  </si>
  <si>
    <t>VN / 500 16L 368kW/493HP</t>
  </si>
  <si>
    <t>2010 VN / 535 16L 398kW/535HP</t>
  </si>
  <si>
    <t>VN / 600 16L 441kW/592HP</t>
  </si>
  <si>
    <t>2011 VNL / 340 12.8L 254kW/340HP</t>
  </si>
  <si>
    <t>VNL / 370 10.8L 276kW/370HP</t>
  </si>
  <si>
    <t>VNL / 375 12.8L 280kW/375HP</t>
  </si>
  <si>
    <t>2012 VNL / 420 12.8L 310kW/416HP</t>
  </si>
  <si>
    <t>2014 VNL / 425 12.8L 317kW/425HP</t>
  </si>
  <si>
    <t>2016 VNL / 435 12.8L 324kW/434HP</t>
  </si>
  <si>
    <t>2015 VNL / 455 12.8L 339kW/455HP</t>
  </si>
  <si>
    <t>2006 VNL / 465 12.1L 347KW/465HP</t>
  </si>
  <si>
    <t>2018 VNL / 465 12.1L 347KW/465HP</t>
  </si>
  <si>
    <t>2009 VNL / 465 12.8L 346kW/464HP</t>
  </si>
  <si>
    <t>2015 VNL / 475 12.8L 354kW/475HP</t>
  </si>
  <si>
    <t>2008 VNL / 485 12.8L 362kW/485HP</t>
  </si>
  <si>
    <t>2012 VNL / 485 12.8L 362kW/485HP</t>
  </si>
  <si>
    <t>VNL / 485 12.8L 362kW/485HP</t>
  </si>
  <si>
    <t>2015 VNL / 485 12.8L 362kW/485HP</t>
  </si>
  <si>
    <t>2013 VNL / 500 12.8L 365kW/490HP</t>
  </si>
  <si>
    <t>2008 VNL / 500 12.8L 368kW/494HP</t>
  </si>
  <si>
    <t>2016 VNL / 500 12.8L 372kW/500HP</t>
  </si>
  <si>
    <t>VNL / 500 16.1L 373kW/500HP</t>
  </si>
  <si>
    <t>2014 VNL / 500 16.1L 373kW/500HP</t>
  </si>
  <si>
    <t>2014 VNL / 550 16.1L 410kW/550HP</t>
  </si>
  <si>
    <t>2009 VNL / 600 16.1L 447kW/600HP</t>
  </si>
  <si>
    <t>2015 VNL / 600 16.1L 447kW/600HP</t>
  </si>
  <si>
    <t>VNM / 325 10.8L 272kW/365HP</t>
  </si>
  <si>
    <t>2006 VNR / 300 12.3L 272kW/365HP</t>
  </si>
  <si>
    <t>VT / 880 16L 460kW/625HP</t>
  </si>
  <si>
    <t>2003 GOL/POINTER / 1.6L 8V 73kW/98HP</t>
  </si>
  <si>
    <t>2005 GOL/POINTER / 1.8L 8V 87kW/117HP</t>
  </si>
  <si>
    <t>2008 GOL/POINTER / 1.8L 8V 87kW/117HP</t>
  </si>
  <si>
    <t>1999 GOLF 4 (A4) / 1.6L 16V 77kW/104HP</t>
  </si>
  <si>
    <t>1998 LUPO / 1.4L 16V 55kW/74HP</t>
  </si>
  <si>
    <t>2003 PARATI / 1.6L 8V 73kW/98HP</t>
  </si>
  <si>
    <t>2003 SAVEIRO / 1.6L 8V 73kW/98HP</t>
  </si>
  <si>
    <t>Alientech</t>
  </si>
  <si>
    <t>EDC16C3</t>
  </si>
  <si>
    <t>2004	1.6 TDCi AT</t>
  </si>
  <si>
    <t>SIM2K-240</t>
  </si>
  <si>
    <t>SANTA FE MK3 / 2.0L 16V 180kW/241HP</t>
  </si>
  <si>
    <t>2018 SANTA FE MK3 / 2.4L 16V 106kW/142HP</t>
  </si>
  <si>
    <t>SONATA / 2.4L 16V GDI 142kW/190HP</t>
  </si>
  <si>
    <t>SIM2K-47</t>
  </si>
  <si>
    <t>i30 MK1 / 2.0L 16V 105kW/141HP</t>
  </si>
  <si>
    <t>Currently possible Total</t>
  </si>
  <si>
    <t>No Total</t>
  </si>
  <si>
    <t>Possible with purchase (see notes) Total</t>
  </si>
  <si>
    <t>Grand Total</t>
  </si>
  <si>
    <t xml:space="preserve"> Total</t>
  </si>
  <si>
    <t>AEBI-SCHMIDT Total</t>
  </si>
  <si>
    <t>ALFA ROMEO Total</t>
  </si>
  <si>
    <t>ARBOS Total</t>
  </si>
  <si>
    <t>Audi Total</t>
  </si>
  <si>
    <t>AVIA Total</t>
  </si>
  <si>
    <t>BREMACH Total</t>
  </si>
  <si>
    <t>BUICK Total</t>
  </si>
  <si>
    <t>CADILLAC Total</t>
  </si>
  <si>
    <t>Chevrolet Total</t>
  </si>
  <si>
    <t>CITROEN Total</t>
  </si>
  <si>
    <t>DUCATI Total</t>
  </si>
  <si>
    <t>DURSO Total</t>
  </si>
  <si>
    <t>Ford Total</t>
  </si>
  <si>
    <t>GAS GAS Total</t>
  </si>
  <si>
    <t>GIOTTI Total</t>
  </si>
  <si>
    <t>Great Wall Motors Total</t>
  </si>
  <si>
    <t>Haima Total</t>
  </si>
  <si>
    <t>Hunan Total</t>
  </si>
  <si>
    <t>HUSQVARNA Total</t>
  </si>
  <si>
    <t>HYUNDAI Total</t>
  </si>
  <si>
    <t>HYUNDAI TRUCK Total</t>
  </si>
  <si>
    <t>ISUZU Total</t>
  </si>
  <si>
    <t>IVECO Total</t>
  </si>
  <si>
    <t>Jaguar Total</t>
  </si>
  <si>
    <t>JCB Total</t>
  </si>
  <si>
    <t>KARSAN Total</t>
  </si>
  <si>
    <t>KTM Total</t>
  </si>
  <si>
    <t>KYMCO Total</t>
  </si>
  <si>
    <t>Land Rover Total</t>
  </si>
  <si>
    <t>Landini Total</t>
  </si>
  <si>
    <t>LDV Total</t>
  </si>
  <si>
    <t>Massey Ferguson Total</t>
  </si>
  <si>
    <t>Mazda Total</t>
  </si>
  <si>
    <t>Mazda  Total</t>
  </si>
  <si>
    <t>McCormik Total</t>
  </si>
  <si>
    <t>Mitsubishi Total</t>
  </si>
  <si>
    <t>New Holland Total</t>
  </si>
  <si>
    <t>NISSAN Total</t>
  </si>
  <si>
    <t>OPEL Total</t>
  </si>
  <si>
    <t>PEUGEOT  Total</t>
  </si>
  <si>
    <t>Polaris Total</t>
  </si>
  <si>
    <t>Porsche Total</t>
  </si>
  <si>
    <t>REFORM Total</t>
  </si>
  <si>
    <t>RENAULT TRUCKS Total</t>
  </si>
  <si>
    <t>ROYAL ENFIELD Total</t>
  </si>
  <si>
    <t>SAAB Total</t>
  </si>
  <si>
    <t>Seat Total</t>
  </si>
  <si>
    <t>Sherco Total</t>
  </si>
  <si>
    <t>Skoda Total</t>
  </si>
  <si>
    <t>UAZ Total</t>
  </si>
  <si>
    <t>Valpadana Total</t>
  </si>
  <si>
    <t>VALTRA Total</t>
  </si>
  <si>
    <t>VOLKSWAGEN Total</t>
  </si>
  <si>
    <t>Volvo Total</t>
  </si>
  <si>
    <t>VOLVO CONSTRUCTION EQUIPMENT Total</t>
  </si>
  <si>
    <t>VOLVO PENTA Total</t>
  </si>
  <si>
    <t>Volvo Power Generator Total</t>
  </si>
  <si>
    <t>VOLVO TRUCKS Total</t>
  </si>
  <si>
    <t>S</t>
  </si>
  <si>
    <t>e9</t>
  </si>
  <si>
    <t>ECU MODEL</t>
  </si>
  <si>
    <t>For Pablo/Carlos- What tool used to clone or program?</t>
  </si>
  <si>
    <t>VEHICLE MAKE</t>
  </si>
  <si>
    <t>CONNECTION MODE</t>
  </si>
  <si>
    <t>Cloning possible</t>
  </si>
  <si>
    <t>Hexprog</t>
  </si>
  <si>
    <t>DCU15</t>
  </si>
  <si>
    <t>Dimsport/Trasdata</t>
  </si>
  <si>
    <t>DAF/Iveco</t>
  </si>
  <si>
    <t>OPEN MODE</t>
  </si>
  <si>
    <t>YES</t>
  </si>
  <si>
    <t>None</t>
  </si>
  <si>
    <t>Weverson</t>
  </si>
  <si>
    <t>Iveco/Volvo</t>
  </si>
  <si>
    <t>Ford/Mazda 3.2L Diesel Jeep Liberty</t>
  </si>
  <si>
    <t>OPEN MODEOPEN MODE/BENCH MODE</t>
  </si>
  <si>
    <t>EDC16C31</t>
  </si>
  <si>
    <t>OPEN MODE/BENCH MODE</t>
  </si>
  <si>
    <t>Ford/Mazda/PSA/Volvo</t>
  </si>
  <si>
    <t>EDC16C37</t>
  </si>
  <si>
    <t>Chevrolet 6.6L Duramax ~2004-2007</t>
  </si>
  <si>
    <t>Aebi Schmidt/Bucher Shoerling/Durso/LDV/Reform</t>
  </si>
  <si>
    <t>Bremach/Iveco/Karsan/UAZ</t>
  </si>
  <si>
    <t>Chevrolet/Opel/Saab</t>
  </si>
  <si>
    <t>BENCH MODE</t>
  </si>
  <si>
    <t>Martin</t>
  </si>
  <si>
    <t>GM Chevrolet</t>
  </si>
  <si>
    <t>2004 Iveco Daily 2.3L, 2.8L Diesel</t>
  </si>
  <si>
    <t>Nissan Navarra/frontier/X-terra 2.8L Diesel/Renault Mascott 3.0L/Volkswagen Delivery/Worker 3.8L Diesel</t>
  </si>
  <si>
    <t>EDC16U1</t>
  </si>
  <si>
    <t>VAG</t>
  </si>
  <si>
    <t>EDC16U31/CP34</t>
  </si>
  <si>
    <t>VAG A3, Jetta, Passat, Caravalle, T5, Touran, Golf 4 1.9L TDI, 2.0L TDI</t>
  </si>
  <si>
    <t>Iveco (Maybe Alfa Romeo Stelvio 2.2L TD)</t>
  </si>
  <si>
    <t>Volvo/Volvo Penta</t>
  </si>
  <si>
    <t>EDC7C1 MWM ENGINE</t>
  </si>
  <si>
    <t>Iveco/New Holland</t>
  </si>
  <si>
    <t>none</t>
  </si>
  <si>
    <t>Iveco/CNH</t>
  </si>
  <si>
    <t>Valtra Sisu</t>
  </si>
  <si>
    <t>M7.9.8/MG7.9.8 MICRO 1</t>
  </si>
  <si>
    <t>MB275700-57XX</t>
  </si>
  <si>
    <t>Chevrolet/FAL</t>
  </si>
  <si>
    <t>VAG Golf 4 2.0L, jetta 2.8L/jetta 2.5L</t>
  </si>
  <si>
    <t>Clarify</t>
  </si>
  <si>
    <t xml:space="preserve">VAG Beetle 2.0L, golf 1.8L T, golf 2.0L 8v, jetta 1.8L T jetta 2.0L 8v, Passat b5 1.8L t, polo 9n, Touran 1.8L  </t>
  </si>
  <si>
    <t xml:space="preserve">VAG Beetle 2.0L 8v Passat 1.8LT </t>
  </si>
  <si>
    <t>ME7.5.20/ME7.5.30</t>
  </si>
  <si>
    <t>Chevrolet/Giotti/Haima/Hunan/Mitsubishi/Polaris</t>
  </si>
  <si>
    <t>ME7.9.9</t>
  </si>
  <si>
    <t>Chevrolet/FAL/Opel Blazer Astra  and S10 2.4L 4V/2006-2011 Captiva 2.4L 16v</t>
  </si>
  <si>
    <t>Ford/Volvo</t>
  </si>
  <si>
    <t>ME9.1/9.5/9.6</t>
  </si>
  <si>
    <t>Chevrolet/Opel E69?</t>
  </si>
  <si>
    <t>ME9.6 = ME9.6.1?</t>
  </si>
  <si>
    <t>MED7.5.10</t>
  </si>
  <si>
    <t>MED9.1 TFSI/MED9.5 FSI/MED9.5.10 TSI</t>
  </si>
  <si>
    <t xml:space="preserve">VAG Eos 1.6L FSI, 2.0L FSI, Golf/Jetta/Passat/Touran 1.6 or 2.0L FSI, </t>
  </si>
  <si>
    <t>MED9.1.1/MED9.1.2</t>
  </si>
  <si>
    <t>Porsche/VAG Passat B6 and Audi A3 2.0L TFSI  TFSI</t>
  </si>
  <si>
    <t>Buick/Chevrolet/Opel/Suzuki</t>
  </si>
  <si>
    <t>Jaguar/Land Rover</t>
  </si>
  <si>
    <t>Bosch Rexroth</t>
  </si>
  <si>
    <t>SRC 14-10</t>
  </si>
  <si>
    <t>Valtra</t>
  </si>
  <si>
    <t>Continental</t>
  </si>
  <si>
    <t>DUCATI/Gas Gas/Husqvarna/KTM/Kymco/Royal Enfield</t>
  </si>
  <si>
    <t>SIM2K-240 #R</t>
  </si>
  <si>
    <t>Hyundai (elantra 2011)</t>
  </si>
  <si>
    <t>SIM2K-47 #R</t>
  </si>
  <si>
    <t>SIMK41 5WY1xxxx</t>
  </si>
  <si>
    <t>SIMK43 5WY1xxxx</t>
  </si>
  <si>
    <t>SIMK43 5WY44xxx #L</t>
  </si>
  <si>
    <t>SIMK43 5WY44xxx #R</t>
  </si>
  <si>
    <t>Continental-Siemens-VDO</t>
  </si>
  <si>
    <t>Avia/Iveco/ManLatin/Volkswagen bus or tractor</t>
  </si>
  <si>
    <t>Iveco and ManLatin?</t>
  </si>
  <si>
    <t>Gas Gas/Husqvarna/KTM/Sherco</t>
  </si>
  <si>
    <t>SID201/SID204</t>
  </si>
  <si>
    <t>SID203</t>
  </si>
  <si>
    <t>None???</t>
  </si>
  <si>
    <t>SID204</t>
  </si>
  <si>
    <t>SID208</t>
  </si>
  <si>
    <t>Ford/Land Rover</t>
  </si>
  <si>
    <t>2012/2013 Ford Transit 2.2/2.4L TD, Land Rover Defender 2.2L Td, Citroen Jumper 2006, 2014 2.2L, Ford Ranger/Tourneo 2.2lL TD 2011, Mazda BT50 2.2L TD 2012,Peugeot Boxer 2.2L TD 2006 and 2014</t>
  </si>
  <si>
    <t>Craig</t>
  </si>
  <si>
    <t>Ford/PSA/Volvo</t>
  </si>
  <si>
    <t>Chevrolet Epica 2005</t>
  </si>
  <si>
    <t>SIMOS 5WP4 PPD1.x</t>
  </si>
  <si>
    <t>VAG Jetta/Passat/Touran/Audi A3 2.0L TDI</t>
  </si>
  <si>
    <t>SIMOS 6.2 6.3</t>
  </si>
  <si>
    <t>SIMOS10.23</t>
  </si>
  <si>
    <t>Sirius 32</t>
  </si>
  <si>
    <t>Sirius 34</t>
  </si>
  <si>
    <t>Delco</t>
  </si>
  <si>
    <t>GM/Opel/Chevrolet</t>
  </si>
  <si>
    <t>Chevrolet/Isuzu</t>
  </si>
  <si>
    <t>275722-4810</t>
  </si>
  <si>
    <t>275722-5130</t>
  </si>
  <si>
    <t>Arbos/JCB/Landini/Massey Ferguson/McCormik/Valpadana</t>
  </si>
  <si>
    <t>MB279700-96XX_DIESEL</t>
  </si>
  <si>
    <t>MB279700-96XX_PETROL</t>
  </si>
  <si>
    <t>Marelli</t>
  </si>
  <si>
    <t>CFC311</t>
  </si>
  <si>
    <t>Lamborghini/VAG</t>
  </si>
  <si>
    <t>IAW4AVP</t>
  </si>
  <si>
    <t>IAW4BV</t>
  </si>
  <si>
    <t>IAW4CW</t>
  </si>
  <si>
    <t>IAW4HV</t>
  </si>
  <si>
    <t>IAW5SF.L0</t>
  </si>
  <si>
    <t>IAW5SM</t>
  </si>
  <si>
    <t>Ducati/MV Agusta</t>
  </si>
  <si>
    <t>IAW7BM</t>
  </si>
  <si>
    <t>MV Agusta</t>
  </si>
  <si>
    <t>Motorola</t>
  </si>
  <si>
    <t>Volkswagen VOLKSBUS 8.3L 6cyl (cummins ecm)</t>
  </si>
  <si>
    <t>VAG A6 2.8L FSI, 3.0L TFSI, A7/Q5/S4/S5/S7 3.0L/3.2L TFSI</t>
  </si>
  <si>
    <t xml:space="preserve">VAG </t>
  </si>
  <si>
    <t>VAG Audi A3/Q2 1.2L TFSI</t>
  </si>
  <si>
    <t>VAG Audi Q2 1.4L TFSI</t>
  </si>
  <si>
    <t>DQ250 GEN.1/MQB</t>
  </si>
  <si>
    <t>VAG Audi A3 2.0L TDI, Q2 1.4L TFSI, S3 2.0L TSI</t>
  </si>
  <si>
    <t>DQ400E</t>
  </si>
  <si>
    <t>Renault/Volvo</t>
  </si>
  <si>
    <t>puedes eliminar los de alientech</t>
  </si>
  <si>
    <t>EMS2.2-EU5-V01</t>
  </si>
  <si>
    <t>Mack/Renault/Volvo</t>
  </si>
  <si>
    <t>EMS2.2-EU5-V02</t>
  </si>
  <si>
    <t>EMS2.2-EU5B-V03</t>
  </si>
  <si>
    <t>EMS2.3-EU6</t>
  </si>
  <si>
    <t>EMS2.4-EU6D</t>
  </si>
  <si>
    <t>Visteon</t>
  </si>
  <si>
    <t>DCU-10X</t>
  </si>
  <si>
    <t>Land Rover Defender 2.4L/Ford Transit connect 2.2L Diesel</t>
  </si>
  <si>
    <t>Hyundai Loader Cummins ECM</t>
  </si>
  <si>
    <t>MG7.9.8 MICRO 2</t>
  </si>
  <si>
    <t>EDC17C08</t>
  </si>
  <si>
    <t>NO</t>
  </si>
  <si>
    <t>EDC17C46</t>
  </si>
  <si>
    <t>VAG 2010-11 A3, Q5, A6, TT, A1, Q3, Golf, Passat, Jetta, Eos, Tiguan, Touran, Sharan, Caddy, Scirocco, Vento diesel</t>
  </si>
  <si>
    <t>BENCH MODE/OPEN MODE</t>
  </si>
  <si>
    <t>EDC17C53</t>
  </si>
  <si>
    <t>LDV/DF YuFeng</t>
  </si>
  <si>
    <t>EDC17C54</t>
  </si>
  <si>
    <t>VAG Amarok/Crafter diesel 2011</t>
  </si>
  <si>
    <t>EDC17C57</t>
  </si>
  <si>
    <t>EDC17C64</t>
  </si>
  <si>
    <t>VAG A3 2012-13 Diesel, Golf 2012-13 Diesel</t>
  </si>
  <si>
    <t>EDC17C74</t>
  </si>
  <si>
    <t>EDC17CP14</t>
  </si>
  <si>
    <t>EDC17CP20 IROM</t>
  </si>
  <si>
    <t>EDC17CP44</t>
  </si>
  <si>
    <t>EDC17CP47</t>
  </si>
  <si>
    <t>Chevrolet/Opel</t>
  </si>
  <si>
    <t>EDC17CP48</t>
  </si>
  <si>
    <t>EDC17CP54</t>
  </si>
  <si>
    <t>EDC17CP55</t>
  </si>
  <si>
    <t>EDC17CP62</t>
  </si>
  <si>
    <t>EDC17CP68</t>
  </si>
  <si>
    <t>EDC17CP74</t>
  </si>
  <si>
    <t>MD1CE101</t>
  </si>
  <si>
    <t>CNH/FPT/IVECO</t>
  </si>
  <si>
    <t>MD1CP004</t>
  </si>
  <si>
    <t>MD1CP014</t>
  </si>
  <si>
    <t>VAG SQ7 4.0L TDI 209</t>
  </si>
  <si>
    <t>MD1CS004</t>
  </si>
  <si>
    <t>MD1CS012</t>
  </si>
  <si>
    <t>ME17.1.1</t>
  </si>
  <si>
    <t>ME17.5.20</t>
  </si>
  <si>
    <t>ME17.5.22</t>
  </si>
  <si>
    <t>ME17.5.24</t>
  </si>
  <si>
    <t>ME17.5.26</t>
  </si>
  <si>
    <t>ME17.5.6</t>
  </si>
  <si>
    <t>ME17.9.11/ME17.9.11.1</t>
  </si>
  <si>
    <t>ME17.9.11/ME17.9.11.1/MEG17.9.13</t>
  </si>
  <si>
    <t>ME17.9.21</t>
  </si>
  <si>
    <t>MED17.0.1/MED17.2</t>
  </si>
  <si>
    <t>Ford/Land Rover/Volvo</t>
  </si>
  <si>
    <t>MED17.1</t>
  </si>
  <si>
    <t>MED17.1.1</t>
  </si>
  <si>
    <t>MED17.1.1/MED17.1.6</t>
  </si>
  <si>
    <t>MED17.1.10</t>
  </si>
  <si>
    <t>MED17.1.21</t>
  </si>
  <si>
    <t>MED17.1.6</t>
  </si>
  <si>
    <t>MED17.1.61</t>
  </si>
  <si>
    <t>MED17.1.62</t>
  </si>
  <si>
    <t>MED17.5.2</t>
  </si>
  <si>
    <t>MED17.5.21</t>
  </si>
  <si>
    <t>MED17.5.25</t>
  </si>
  <si>
    <t>MED17.5.5</t>
  </si>
  <si>
    <t>MED17.5/MED17.5.5</t>
  </si>
  <si>
    <t>MED17.8.31</t>
  </si>
  <si>
    <t>MED17.8.32</t>
  </si>
  <si>
    <t>MED17.9.7</t>
  </si>
  <si>
    <t>MED17.9.8</t>
  </si>
  <si>
    <t>MED17.9.8/MEDG17.9.8</t>
  </si>
  <si>
    <t>MED17.9.9</t>
  </si>
  <si>
    <t>MEG17.9.12</t>
  </si>
  <si>
    <t>MEG17.9.2</t>
  </si>
  <si>
    <t>MEG17.9.21</t>
  </si>
  <si>
    <t>MG1CA094</t>
  </si>
  <si>
    <t>BAJAJ/KTM/TVS MOTOR</t>
  </si>
  <si>
    <t>MG1CS001/MG1CS111</t>
  </si>
  <si>
    <t>MG1CS002</t>
  </si>
  <si>
    <t>MG1CS008</t>
  </si>
  <si>
    <t>MG1CS011</t>
  </si>
  <si>
    <t>MG1CS011 TC298</t>
  </si>
  <si>
    <t>MG1CS028</t>
  </si>
  <si>
    <t>MG1CS080</t>
  </si>
  <si>
    <t>Lynk&amp;Co/Volvo</t>
  </si>
  <si>
    <t>MG1CS163</t>
  </si>
  <si>
    <t>Bentley/VAG</t>
  </si>
  <si>
    <t>ACM</t>
  </si>
  <si>
    <t>ATK-EM-EU6</t>
  </si>
  <si>
    <t>Volvo Penta</t>
  </si>
  <si>
    <t>PCR2.1</t>
  </si>
  <si>
    <t>SIMOS8.x</t>
  </si>
  <si>
    <t>SIMOS9.1</t>
  </si>
  <si>
    <t>E86B</t>
  </si>
  <si>
    <t>Chevrolet/GMC</t>
  </si>
  <si>
    <t>079700-9xxx</t>
  </si>
  <si>
    <t>HP.2</t>
  </si>
  <si>
    <t>L3T4</t>
  </si>
  <si>
    <t>L3TA</t>
  </si>
  <si>
    <t>L831</t>
  </si>
  <si>
    <t>LA.2</t>
  </si>
  <si>
    <t>MB279700-91xx</t>
  </si>
  <si>
    <t>MB279700-94xx</t>
  </si>
  <si>
    <t>Land Rover/Volvo</t>
  </si>
  <si>
    <t>N3J1</t>
  </si>
  <si>
    <t>P5.0SC</t>
  </si>
  <si>
    <t>Land Rover/Jaguar</t>
  </si>
  <si>
    <t>R2AA</t>
  </si>
  <si>
    <t>R2AX</t>
  </si>
  <si>
    <t>RF7x</t>
  </si>
  <si>
    <t>RF8x</t>
  </si>
  <si>
    <t>ZJ77</t>
  </si>
  <si>
    <t>ZYE9</t>
  </si>
  <si>
    <t>9GV</t>
  </si>
  <si>
    <t>E6T0x</t>
  </si>
  <si>
    <t>Mitsubishi/Mazda</t>
  </si>
  <si>
    <t>E6T540xxxx</t>
  </si>
  <si>
    <t>E6T5x</t>
  </si>
  <si>
    <t>FPV1EA</t>
  </si>
  <si>
    <t>L3B1</t>
  </si>
  <si>
    <t>CPEGD2.20.1/2</t>
  </si>
  <si>
    <t>Hyundai Elantra/Avante 1.6L TGDI, 2015 i20 1.0L TGDI, I30 1.4L/1.6L TGDI, 2017 Kia Soul 1.6L TGDI</t>
  </si>
  <si>
    <t>CPEGD2.20.3/4</t>
  </si>
  <si>
    <t xml:space="preserve">Hyundai HB20, Stonic 1.0L TGDI, 2012iX35 1.6L TGDI, 2018 Kona 1.0L/1.6L TGDI, Tucson 1.6L TGDI, Kia Ceed/XCEED/Cerato/K3/Forte/Optima/Soul/Sportage 1.6LGDI 2019, Kia Picanto/Rio 1.0L TGD 2018/2019, Kia Seltos/XCEED 1.4L TGDI </t>
  </si>
  <si>
    <t>CPEGP2.10.1</t>
  </si>
  <si>
    <t>CPGDSH2.26.1</t>
  </si>
  <si>
    <t>DCM6.2AP</t>
  </si>
  <si>
    <t>DCU17PC43</t>
  </si>
  <si>
    <t>DCU24</t>
  </si>
  <si>
    <t>EH8</t>
  </si>
  <si>
    <t>MT86</t>
  </si>
  <si>
    <t>SIM2K-240 #L</t>
  </si>
  <si>
    <t>SIM2K-240R #L</t>
  </si>
  <si>
    <t>SIM2K-241 #L</t>
  </si>
  <si>
    <t>SIM2K-241 #R / SIM2K-240R #R</t>
  </si>
  <si>
    <t>SIM2K-250 #L</t>
  </si>
  <si>
    <t>SIM2K-251</t>
  </si>
  <si>
    <t>SIM2K-305</t>
  </si>
  <si>
    <t>SIM2K-341</t>
  </si>
  <si>
    <t>9HP</t>
  </si>
  <si>
    <t>FCA/Land Rover</t>
  </si>
  <si>
    <t>INFO</t>
  </si>
  <si>
    <t>EDC17C49</t>
  </si>
  <si>
    <t>Iveco Daily 3.0L Diesel</t>
  </si>
  <si>
    <t>EDC17C63</t>
  </si>
  <si>
    <t>Dongfeng/Mahindra/MF/Valtra</t>
  </si>
  <si>
    <t>Mahindra/MF/Valtra</t>
  </si>
  <si>
    <t>EDC17C81</t>
  </si>
  <si>
    <t>Foton/JAC/Jinbei/JMC/LDV/Mahindra/Peugeot</t>
  </si>
  <si>
    <t>EDC17CP04</t>
  </si>
  <si>
    <t>EDC17CP11</t>
  </si>
  <si>
    <t>Jaguar/Land Rover/PSA</t>
  </si>
  <si>
    <t>EDC17CP14 internal flash</t>
  </si>
  <si>
    <t>VAG/Linde</t>
  </si>
  <si>
    <t>EDC17CP14 TPROT2.0 external flash</t>
  </si>
  <si>
    <t>EDC17CP14 TPROT7.0 external flash</t>
  </si>
  <si>
    <t>EDC17CP14 USA external flash</t>
  </si>
  <si>
    <t>EDC17CP20 external flash</t>
  </si>
  <si>
    <t>EDC17CP20 internal flash</t>
  </si>
  <si>
    <t>EDC17CP20 XROM</t>
  </si>
  <si>
    <t>EDC17CP22</t>
  </si>
  <si>
    <t>EDC17CP24 external flash</t>
  </si>
  <si>
    <t>EDC17CP42</t>
  </si>
  <si>
    <t>EDC17CP52</t>
  </si>
  <si>
    <t>Iveco Daily 2.3L Diesel</t>
  </si>
  <si>
    <t>EDC17CV41</t>
  </si>
  <si>
    <t>CNH/Iveco</t>
  </si>
  <si>
    <t>EDC17U01</t>
  </si>
  <si>
    <t>EDC17U05 external flash</t>
  </si>
  <si>
    <t>MED17.0/MED17/2</t>
  </si>
  <si>
    <t>Ford/Rover/Volvo</t>
  </si>
  <si>
    <t>MED17.5.1</t>
  </si>
  <si>
    <t>MED17.5.20</t>
  </si>
  <si>
    <t>SIMOS10.10</t>
  </si>
  <si>
    <t>SIMOS10.12A/10.13/10.22A</t>
  </si>
  <si>
    <t>SIMOS12.x</t>
  </si>
  <si>
    <t>VAG S3 2.0L TFSI, A3/A4/A5 1.8L TFSI</t>
  </si>
  <si>
    <t>SIMOS16.11</t>
  </si>
  <si>
    <t>SIMOS18.1/2</t>
  </si>
  <si>
    <t>SIMOS18.10</t>
  </si>
  <si>
    <t>SIMOS8.2</t>
  </si>
  <si>
    <t>SIMOS8.3</t>
  </si>
  <si>
    <t>SIMOS8.4</t>
  </si>
  <si>
    <t>VAG S4, S5 3.0L TFSI</t>
  </si>
  <si>
    <t>SIMOS8.5</t>
  </si>
  <si>
    <t>VAG A4, A5, A6, A7 A8, Q5, S4, S3 TFSI</t>
  </si>
  <si>
    <t>E86A</t>
  </si>
  <si>
    <t>MT80</t>
  </si>
  <si>
    <t>IAW4SV/IAW4TV</t>
  </si>
  <si>
    <t>IAW5SF4</t>
  </si>
  <si>
    <t>Moved to Organized</t>
  </si>
  <si>
    <t>2013 H1/H200/H350/STAREX/iLOAD/iMAX/i800 (TQ) / 2.5L CRDi
103kW/138HP</t>
  </si>
  <si>
    <t>2007 H1/H200/H350/STAREX/iLOAD/iMAX/i800 (TQ) / 2.5L CRDi
124kW/167HP</t>
  </si>
  <si>
    <t>2005JETTA 5 (A5) / 2.5L 20V 110kW/148HP</t>
  </si>
  <si>
    <t>2006 XF105.410 12.9L</t>
  </si>
  <si>
    <t>DAF Truck</t>
  </si>
  <si>
    <t>2006	XF105.460 12.9L</t>
  </si>
  <si>
    <t>2006	XF105.510 12.9L</t>
  </si>
  <si>
    <t>2006	XF105.560 12.9L</t>
  </si>
  <si>
    <t>2013	60E16 4.5L I4</t>
  </si>
  <si>
    <t>2013	65E16 4.5L I4</t>
  </si>
  <si>
    <t>2013	75E16 4.5L I4</t>
  </si>
  <si>
    <t>2013	75E19 4.5L I4</t>
  </si>
  <si>
    <t>2013	75E21 4.5L I4</t>
  </si>
  <si>
    <t>2013	80E19 4.5L I4</t>
  </si>
  <si>
    <t>2013	80E21 4.5L I4</t>
  </si>
  <si>
    <t>2013	80EL19 4.5L I4</t>
  </si>
  <si>
    <t>2013	80EL21 4.5L I4</t>
  </si>
  <si>
    <t>2013	90E19 4.5L I4</t>
  </si>
  <si>
    <t>2013	90E21 4.5L I4</t>
  </si>
  <si>
    <t>2013	90E22 6.7L I6</t>
  </si>
  <si>
    <t>2013	100E19 4.5L I4</t>
  </si>
  <si>
    <t>2013	100E21 4.5L I4</t>
  </si>
  <si>
    <t>2013	100E22 6.7L I6</t>
  </si>
  <si>
    <t>2013	100E25 6.7L I6</t>
  </si>
  <si>
    <t>2013	110EL19 4.5L I4</t>
  </si>
  <si>
    <t>2013	110EL21 4.5L I4</t>
  </si>
  <si>
    <t>2013	110EL22 6.7L I6</t>
  </si>
  <si>
    <t>2013	120E19 4.5L I4</t>
  </si>
  <si>
    <t>2013	120E21 4.5L I4</t>
  </si>
  <si>
    <t>2013	120E22 6.7L I6</t>
  </si>
  <si>
    <t>2013	120E28 6.7L I6</t>
  </si>
  <si>
    <t>2013	120E25 6.7L I6</t>
  </si>
  <si>
    <t>2013	120EL19 4.5L I4</t>
  </si>
  <si>
    <t>2013	120EL21 4.5L I4</t>
  </si>
  <si>
    <t>2013	120EL22 6.7L I6</t>
  </si>
  <si>
    <t>2013	140E19 4.5L I4</t>
  </si>
  <si>
    <t>2013	140E22 6.7L I6</t>
  </si>
  <si>
    <t>2013	140E25 6.7L I6</t>
  </si>
  <si>
    <t>2013	150E19 4.5L I4</t>
  </si>
  <si>
    <t>2013	150E21 4.5L I4</t>
  </si>
  <si>
    <t>2013	150E22 6.7L I6</t>
  </si>
  <si>
    <t>2013	150E28 6.7L I6</t>
  </si>
  <si>
    <t>2013	150E32 6.7L I6</t>
  </si>
  <si>
    <t>2013	150E25 6.7L I6</t>
  </si>
  <si>
    <t>2013	160E19 4.5L I4</t>
  </si>
  <si>
    <t>2013	160E21 4.5L I4</t>
  </si>
  <si>
    <t>2013	160E22 6.7L I6</t>
  </si>
  <si>
    <t>2013	160E28 6.7L I6</t>
  </si>
  <si>
    <t>2013	160E32 6.7L I6</t>
  </si>
  <si>
    <t>2013	160E25 6.7L I6</t>
  </si>
  <si>
    <t>2013	180E28 6.7L I6</t>
  </si>
  <si>
    <t>2013	180E32 6.7L I6</t>
  </si>
  <si>
    <t>2013	180E25 6.7L I6</t>
  </si>
  <si>
    <t>2014	8.7L I6</t>
  </si>
  <si>
    <t>2013	10.3L I6</t>
  </si>
  <si>
    <t>2013	190S40 8.7L I6</t>
  </si>
  <si>
    <t>2013	190S36 8.7L I6</t>
  </si>
  <si>
    <t>2013	190S33 8.7L I6</t>
  </si>
  <si>
    <t>2013	190S31 8.7L I6</t>
  </si>
  <si>
    <t>2013	190S48 11.1L I6</t>
  </si>
  <si>
    <t>2013	190S46 11.1L I6</t>
  </si>
  <si>
    <t>2013	190S42 11.1L I6</t>
  </si>
  <si>
    <t>2013	190S50 12.9L I6</t>
  </si>
  <si>
    <t>2013	260S40 8.7L I6</t>
  </si>
  <si>
    <t>2013	260S36 8.7L I6</t>
  </si>
  <si>
    <t>2013	260S33 8.7L I6</t>
  </si>
  <si>
    <t>2013	260S31 8.7L I6</t>
  </si>
  <si>
    <t>2013	260S48 11.1L I6</t>
  </si>
  <si>
    <t>2013	260S46 11.1L I6</t>
  </si>
  <si>
    <t>2013	260S42 11.1L I6</t>
  </si>
  <si>
    <t>2013	260S56 12.9L I6</t>
  </si>
  <si>
    <t>2013	260S50 12.9L I6</t>
  </si>
  <si>
    <t>2015	320S48 11.1L I6</t>
  </si>
  <si>
    <t>2014	320S46 11.1L I6</t>
  </si>
  <si>
    <t>2015	320S42 11.1L I6</t>
  </si>
  <si>
    <t>2014	320S56 12.9L I6</t>
  </si>
  <si>
    <t>2013	320S50 12.9L I6</t>
  </si>
  <si>
    <t>2013	440S40 8.7L I6</t>
  </si>
  <si>
    <t>2013	440S36 8.7L I6</t>
  </si>
  <si>
    <t>2013	440S33 8.7L I6</t>
  </si>
  <si>
    <t>2013	440S48 11.1L I6</t>
  </si>
  <si>
    <t>2013	440S46 11.1L I6</t>
  </si>
  <si>
    <t>2013	440S42 11.1L I6</t>
  </si>
  <si>
    <t>2013	440S56 12.9L I6</t>
  </si>
  <si>
    <t>2013	440S50 12.9L I6</t>
  </si>
  <si>
    <t>2013	190T36 8.7L I6</t>
  </si>
  <si>
    <t>2013	190T33 8.7L I6</t>
  </si>
  <si>
    <t>2013	190T31 8.7L I6</t>
  </si>
  <si>
    <t>2013	190T45 12.9L I6</t>
  </si>
  <si>
    <t>2013	260T36 8.7L I6</t>
  </si>
  <si>
    <t>2013	260T33 8.7L I6</t>
  </si>
  <si>
    <t>2013	260T50 12.9L I6</t>
  </si>
  <si>
    <t>2013	260T45 12.9L I6</t>
  </si>
  <si>
    <t>2013	260T41 12.9L I6</t>
  </si>
  <si>
    <t>2015	340T40 8.7L I6</t>
  </si>
  <si>
    <t>2013	340T36 8.7L I6</t>
  </si>
  <si>
    <t>2013	340T50 12.9L I6</t>
  </si>
  <si>
    <t>2013	340T45 12.9L I6</t>
  </si>
  <si>
    <t>2013	340T41 12.9L I6</t>
  </si>
  <si>
    <t>2013	380T50 12.9L I6</t>
  </si>
  <si>
    <t>2013	380T45 12.9L I6</t>
  </si>
  <si>
    <t>2013	380T41 12.9L I6</t>
  </si>
  <si>
    <t>2013	400T36 8.7L I6</t>
  </si>
  <si>
    <t>2013	400T50 12.9L I6</t>
  </si>
  <si>
    <t>2013	400T45 12.9L I6</t>
  </si>
  <si>
    <t>2013	400T41 12.9L I6</t>
  </si>
  <si>
    <t>2013	410T36 8.7L I6</t>
  </si>
  <si>
    <t>2013	410T50 12.9L I6</t>
  </si>
  <si>
    <t>2013	410T45 12.9L I6</t>
  </si>
  <si>
    <t>2013	410T41 12.9L I6</t>
  </si>
  <si>
    <t>2013	440T50 12.9L I6</t>
  </si>
  <si>
    <t>2013	440T45 12.9L I6</t>
  </si>
  <si>
    <t>2013	440T41 12.9L I6</t>
  </si>
  <si>
    <t>2013	720T50 12.9L I6</t>
  </si>
  <si>
    <t>2013	720T45 12.9L I6</t>
  </si>
  <si>
    <t>2013	720T41 12.9L I6</t>
  </si>
  <si>
    <t xml:space="preserve">EDC16C2 </t>
  </si>
  <si>
    <t>2.8 16 VCRD</t>
  </si>
  <si>
    <t>Jeep</t>
  </si>
  <si>
    <t>2007	2.5 TDCi 5MT</t>
  </si>
  <si>
    <t>2007	3.0 TDCi 5MT</t>
  </si>
  <si>
    <t>2002	1.6 TDCi Duratorq 5MT</t>
  </si>
  <si>
    <t>2004	1.6 TDCi Duratorq 5MT</t>
  </si>
  <si>
    <t>2009	1.6 TDCi 5MT</t>
  </si>
  <si>
    <t>2004	1.6 TDCi 5MT</t>
  </si>
  <si>
    <t>continue pg 3</t>
  </si>
  <si>
    <t>2000 A3 (8L) / 1.9L 8V TDI 66KW/89HP</t>
  </si>
  <si>
    <t>2005 A3 (8P) / 1.6L 16V 75kW/101HP</t>
  </si>
  <si>
    <t>2002 A4 (B5/8D) / 1.8L 20V 92KW/123HP</t>
  </si>
  <si>
    <t>2000 A4 (B5/8D) / 1.8L 20V TURBO 110KW/148HP</t>
  </si>
  <si>
    <t>2001 A4 (B6/8E/8H) / 1.8L 20V TURBO 120KW/161HP</t>
  </si>
  <si>
    <t>2001 A4 (B6/8E/8H) / 1.8L 20V TURBO 132KW/177HP</t>
  </si>
  <si>
    <t>2003 A4 (B6/8E/8H) / 1.8L 20V TURBO 140KW/188HP</t>
  </si>
  <si>
    <t>2000 A4 (B6/8E/8H) / 2.0L 8V 110kW/148HP</t>
  </si>
  <si>
    <t>1995 A6 (C4/4A) / 1.8L 16V TURBO 110KW/150HP</t>
  </si>
  <si>
    <t>1994 A6 (C4/4A) / 1.8L 16V TURBO 120KW/161HP</t>
  </si>
  <si>
    <t>1994 A6 (C4/4A) / 1.8L 16V TURBO 132KW/180HP</t>
  </si>
  <si>
    <t>1994 A6 (C4/4A) / 2.0L 20V 85KW/115HP</t>
  </si>
  <si>
    <t>2005 A6 (C5/4B) / 4.2L V8 32V 331KW/444HP</t>
  </si>
  <si>
    <t>1999 A6 (C5/4B) / 4.2L V8 40V 220kW/295HP</t>
  </si>
  <si>
    <t>1995 S3 (8L) / 1.8L TURBO 155kW/208HP</t>
  </si>
  <si>
    <t>1996 S3 (8L) / 1.8L TURBO 155kW/208HP</t>
  </si>
  <si>
    <t>1996 S3 (8L) / 1.8L TURBO 165kW/221HP</t>
  </si>
  <si>
    <t>1994 S4 (8D/B5) / 2.7L V6 24V BITURBO 195kW/262HP</t>
  </si>
  <si>
    <t>2004 TT (8N) / 1.8L 20V TURBO 110KW/148HP</t>
  </si>
  <si>
    <t>2004 TT (8N) / 1.8L 20V TURBO 132KW/177HP</t>
  </si>
  <si>
    <t>2004 TT (8N) / 1.8L 20V TURBO 140KW/188HP</t>
  </si>
  <si>
    <t>2004 TT (8N) / 1.8L 20V TURBO 165KW/221HP</t>
  </si>
  <si>
    <t>2005 TT (8N) / 1.8L 20V TURBO 176KW/236HP</t>
  </si>
  <si>
    <t>2001 BORA A4 / 2.0L 8V 85kW/114HP</t>
  </si>
  <si>
    <t>2013 BORA A6 / 1.6L 16V TSI 77kW/103HP</t>
  </si>
  <si>
    <t>2012 BORA A6 / 2.0L 8V 85kW/114HP</t>
  </si>
  <si>
    <t>2006 CADDY MK3 (2K) / 1.4L 16V 59kW/79HP</t>
  </si>
  <si>
    <t>2005 FOX / 1.6L 8V 77kW/103HP</t>
  </si>
  <si>
    <t>2008 FOX / 1.6L 8V 77kW/103HP</t>
  </si>
  <si>
    <t>2011 FOX / 1.6L 8V 77kW/103HP</t>
  </si>
  <si>
    <t>2009 GOL/POINTER / 1.0L 16V TOTAL FLEX 50kW/67HP</t>
  </si>
  <si>
    <t>1994 GOL/POINTER / 1.0L 8V 40kW/54HP</t>
  </si>
  <si>
    <t>2009 GOL/POINTER / 1.6L 8V 75kW/101HP</t>
  </si>
  <si>
    <t>1997 GOLF 4 (A4) / 1.4L 16V 55kW/74HP</t>
  </si>
  <si>
    <t>1997 GOLF 4 (A4) / 1.8L 20V 92kW/123HP</t>
  </si>
  <si>
    <t>1998 GOLF 4 (A4) / 1.8L 20V TURBO 110kW/148HP</t>
  </si>
  <si>
    <t>2002 GOLF 4 (A4) / 1.8L 20V TURBO 132kW/178HP</t>
  </si>
  <si>
    <t>1999 GOLF 4 (A4) / 2.0L 8V 85kW/114HP</t>
  </si>
  <si>
    <t>GOLF 4 (A4) / 2.0L 8V TOTAL FLEX 85kW/114HP</t>
  </si>
  <si>
    <t>2006 GOLF 5 (A5) / 1.4L 16V 59kW/79HP</t>
  </si>
  <si>
    <t>2006 GOLF 5 (A5) / 1.6L 16V 75kW/101HP</t>
  </si>
  <si>
    <t>GOLF 6 (A6) / 1.6L 8V 75kW/101HP</t>
  </si>
  <si>
    <t>GOLF 6 (A6) / 2.0L 16V 88kW/118HP</t>
  </si>
  <si>
    <t>2003 JETTA 4 (A4) / 1.8L 20V TURBO 132KW/178HP</t>
  </si>
  <si>
    <t>1998 JETTA 4 (A4) / 2.0L 8V 85kW/113HP</t>
  </si>
  <si>
    <t>2000 JETTA 4 (A4) / 2.0L 8V 85kW/114HP</t>
  </si>
  <si>
    <t>2016 JETTA 6 (A6) / 2.0L 8V 85kW114HP</t>
  </si>
  <si>
    <t>2011 JETTA 6 (A6) / 2.0L 8V TOTALFLEX 85kW/114HP</t>
  </si>
  <si>
    <t>2010 LAVIDA (Mk1) / 1.6L 16V 77kW/105HP</t>
  </si>
  <si>
    <t>1997 LUPO / 1.0L 8V 37kW/49HP</t>
  </si>
  <si>
    <t>2000 LUPO / 1.4L 8V 44kW/59HP</t>
  </si>
  <si>
    <t>1998 NEW BEETLE / 1.8L 20V TURBO 110kW/148HP</t>
  </si>
  <si>
    <t>2004 NEW BEETLE / 1.8L 20V TURBO 132kW/177HP</t>
  </si>
  <si>
    <t>2006 NEW BEETLE / 2.5L 20V 110kW/148HP</t>
  </si>
  <si>
    <t>1997 POLO 3 (6N) / 1.0L 8V 37kW/50HP</t>
  </si>
  <si>
    <t>1999 POLO 3 (6N) / 1.4L 8V 55kW/74HP</t>
  </si>
  <si>
    <t>1999 POLO 3 (6N) / 1.6L 8V 55kW/74HP</t>
  </si>
  <si>
    <t>2000 POLO 3 (6N) / 2.0L 8V</t>
  </si>
  <si>
    <t>2008 POLO 4 (9N) / 1.4L 16V 63kW/85HP</t>
  </si>
  <si>
    <t>2005 POLO 4 (9N) / 1.4L 16V FSI 62kW/83HP</t>
  </si>
  <si>
    <t>2008 POLO 4 (9N) / 1.6L 16V 75kW/100HP</t>
  </si>
  <si>
    <t>POLO 5 (6R,6C) / 1.4L 16V 55kW/74HP</t>
  </si>
  <si>
    <t>2012 POLO 5 (6R,6C) / 1.6L 8V 74kW/100HP</t>
  </si>
  <si>
    <t>2012 POLO 5 (6R,6C) / 1.6L 8V 79kW/106HP</t>
  </si>
  <si>
    <t>2009 POLO 5 (6R,6C) / 2.0L GT 16V 88kW/118HP</t>
  </si>
  <si>
    <t>2014 SAGITAR / 1.6L 16V 77kW/103HP</t>
  </si>
  <si>
    <t>2009 SAVEIRO / 1.6L 8V 75kW/101HP</t>
  </si>
  <si>
    <t>2000 SHARAN 1 / 2.0L 8V 85kW/114HP</t>
  </si>
  <si>
    <t>2008 SURAN/SPACEFOX/SPORTVAN/FOX PLUS / 1.6L 8V 74kW/100HP</t>
  </si>
  <si>
    <t>2008 VOYAGE / 1.6L 16V FLEX 74kW/100HP</t>
  </si>
  <si>
    <t>Model</t>
  </si>
  <si>
    <t>EDC16C2</t>
  </si>
  <si>
    <t>Liberty</t>
  </si>
  <si>
    <t>2(2009)</t>
  </si>
  <si>
    <t>1.6 MZ-CD 5MT</t>
  </si>
  <si>
    <t>Bt-50(2006)</t>
  </si>
  <si>
    <t>2.5 MZR-CD</t>
  </si>
  <si>
    <t>3(2004)</t>
  </si>
  <si>
    <t xml:space="preserve">Everest (2007) </t>
  </si>
  <si>
    <t>3.0TDCi5MT</t>
  </si>
  <si>
    <t>Endeavour (2007)</t>
  </si>
  <si>
    <t>2.5TDCi5MT</t>
  </si>
  <si>
    <t>Focus C-Max(2003)</t>
  </si>
  <si>
    <t>1.6TDCi6AT</t>
  </si>
  <si>
    <t xml:space="preserve">1.6TDCi5MT </t>
  </si>
  <si>
    <t>Focus C-Max(2005)</t>
  </si>
  <si>
    <t>Focus C-Max(2004)</t>
  </si>
  <si>
    <t>Focus (2004)</t>
  </si>
  <si>
    <t>1.6TDCi AT</t>
  </si>
  <si>
    <t xml:space="preserve">Focus (2005) </t>
  </si>
  <si>
    <t>1.6TDCi5MT</t>
  </si>
  <si>
    <t>Ranger (2007)</t>
  </si>
  <si>
    <t>2.5TDCi5AT</t>
  </si>
  <si>
    <t>3.0TDCi5AT</t>
  </si>
  <si>
    <t>Everest (2007)</t>
  </si>
  <si>
    <t>1.6TDCi DPF5MT</t>
  </si>
  <si>
    <t>Focus C-Max(2006)</t>
  </si>
  <si>
    <t>C-Max(2008)</t>
  </si>
  <si>
    <t>C-Max(2007)</t>
  </si>
  <si>
    <t xml:space="preserve">C-Max(2007) </t>
  </si>
  <si>
    <t>Fusion (2005)</t>
  </si>
  <si>
    <t>Fiesta(2004)</t>
  </si>
  <si>
    <t>1.6TDCi Duratorq 5MT</t>
  </si>
  <si>
    <t>Fiesta(2002)</t>
  </si>
  <si>
    <t>Fiesta(2009)</t>
  </si>
  <si>
    <t>1.6TDCi DPF AT</t>
  </si>
  <si>
    <t>2(2010)</t>
  </si>
  <si>
    <t>3(2006)</t>
  </si>
  <si>
    <t>3(2005)</t>
  </si>
  <si>
    <t>3(2009)</t>
  </si>
  <si>
    <t>Bipper (2008)</t>
  </si>
  <si>
    <t>1.4 HDI</t>
  </si>
  <si>
    <t>Peugeot</t>
  </si>
  <si>
    <t>Partner (2005)</t>
  </si>
  <si>
    <t>1.6 HDI</t>
  </si>
  <si>
    <t>Partner (2008)</t>
  </si>
  <si>
    <t>206(2006)</t>
  </si>
  <si>
    <t>1.48v HDi</t>
  </si>
  <si>
    <t>206(2004)</t>
  </si>
  <si>
    <t>1.616v HDi</t>
  </si>
  <si>
    <t>307(2004)</t>
  </si>
  <si>
    <t>308(2007)</t>
  </si>
  <si>
    <t>407(2004)</t>
  </si>
  <si>
    <t>3008(2009)</t>
  </si>
  <si>
    <t>5008(2009)</t>
  </si>
  <si>
    <t>1.6 HDI109</t>
  </si>
  <si>
    <t>1007(2007)</t>
  </si>
  <si>
    <t>1.616v HDiFAP</t>
  </si>
  <si>
    <t>Expert (2007)</t>
  </si>
  <si>
    <t>Ranch (2006)</t>
  </si>
  <si>
    <t>207(2006)</t>
  </si>
  <si>
    <t xml:space="preserve">V50(2004) </t>
  </si>
  <si>
    <t>1.616v D DRIVe</t>
  </si>
  <si>
    <t>C30(2006)</t>
  </si>
  <si>
    <t>S80(2009)</t>
  </si>
  <si>
    <t>C3 Picasso (2009)</t>
  </si>
  <si>
    <t>C4 Coupe(2004)</t>
  </si>
  <si>
    <t>C3(2009)</t>
  </si>
  <si>
    <t>C3(2005)</t>
  </si>
  <si>
    <t>C5(2008)</t>
  </si>
  <si>
    <t>XSara Picasso (2004)</t>
  </si>
  <si>
    <t>Jumpy (2007)</t>
  </si>
  <si>
    <t>Berlingo (2008)</t>
  </si>
  <si>
    <t>Berlingo (2005)</t>
  </si>
  <si>
    <t>Nemo (2008)</t>
  </si>
  <si>
    <t>C2(2005)</t>
  </si>
  <si>
    <t>C4(2004)</t>
  </si>
  <si>
    <t>C4 Grand Picasso (2006)</t>
  </si>
  <si>
    <t>C4 Picasso (2010)</t>
  </si>
  <si>
    <t>Express (2006)</t>
  </si>
  <si>
    <t>6.6 V8 D Duramax</t>
  </si>
  <si>
    <t>Silverado (2006)</t>
  </si>
  <si>
    <t>Silverado (2005)</t>
  </si>
  <si>
    <t>Savana(2006)</t>
  </si>
  <si>
    <t>Sierra(2006)</t>
  </si>
  <si>
    <t>Sierra(2005)</t>
  </si>
  <si>
    <t>Nubira(2007)</t>
  </si>
  <si>
    <t>2.016v VCDi</t>
  </si>
  <si>
    <t>2.016v VCDi Automatic</t>
  </si>
  <si>
    <t>Cruze(2009)</t>
  </si>
  <si>
    <t>2.016v VCDi150 Automatic</t>
  </si>
  <si>
    <t>Lacetti (2007)</t>
  </si>
  <si>
    <t xml:space="preserve">Lacetti (2007) </t>
  </si>
  <si>
    <t>Optra(2007)</t>
  </si>
  <si>
    <t xml:space="preserve">Cruze(2009) </t>
  </si>
  <si>
    <t>2.016v VCDi125</t>
  </si>
  <si>
    <t>2.016v VCDi150</t>
  </si>
  <si>
    <t>Tosca(2007)</t>
  </si>
  <si>
    <t>Captiva(2007)</t>
  </si>
  <si>
    <t>2.016v VCDi1502WD</t>
  </si>
  <si>
    <t>Captiva(2006)</t>
  </si>
  <si>
    <t>2.016v VCDi1504WD</t>
  </si>
  <si>
    <t>2.016v VCDi1504WD Automatic</t>
  </si>
  <si>
    <t>Vectra(2005)</t>
  </si>
  <si>
    <t>1.916v CDTI</t>
  </si>
  <si>
    <t>Epica(2007)</t>
  </si>
  <si>
    <t>Estate(2007)</t>
  </si>
  <si>
    <t>I800(2008)</t>
  </si>
  <si>
    <t>2.516v CRDi170</t>
  </si>
  <si>
    <t>Getz (2005)</t>
  </si>
  <si>
    <t>1.516v CRTD</t>
  </si>
  <si>
    <t>Sonata(2006)</t>
  </si>
  <si>
    <t>2.016v VGT</t>
  </si>
  <si>
    <t>2.016v VGT Automatic</t>
  </si>
  <si>
    <t>H-1(2008)</t>
  </si>
  <si>
    <t>I800(2011)</t>
  </si>
  <si>
    <t>2.516v CRDi Automatic</t>
  </si>
  <si>
    <t>1.516v CRDi</t>
  </si>
  <si>
    <t>2.516v CRDi</t>
  </si>
  <si>
    <t>Click(2005)</t>
  </si>
  <si>
    <t>Grand Starex(2007)</t>
  </si>
  <si>
    <t>Avante(2005)</t>
  </si>
  <si>
    <t>1.516v CRDi VGT</t>
  </si>
  <si>
    <t>1.516v CRDi VGT Automatic</t>
  </si>
  <si>
    <t>SantaFe(2006)</t>
  </si>
  <si>
    <t xml:space="preserve">2.216v CRDi2WD </t>
  </si>
  <si>
    <t>Sonica(2008)</t>
  </si>
  <si>
    <t>2.016v CRDi Automatic</t>
  </si>
  <si>
    <t>2.016v CRDi</t>
  </si>
  <si>
    <t>Sonica(2006)</t>
  </si>
  <si>
    <t>2.216v CRDi VGT4WD Automatic</t>
  </si>
  <si>
    <t>2.216v CRDi VGT4WD</t>
  </si>
  <si>
    <t>2.216v CRDi VGT2WD Automatic</t>
  </si>
  <si>
    <t>2.216v CRDi4WD Automatic</t>
  </si>
  <si>
    <t>2.216v CRDi4WD</t>
  </si>
  <si>
    <t>2.216v CRDi2WD Automatic</t>
  </si>
  <si>
    <t>2.516v CRDi136</t>
  </si>
  <si>
    <t>Sonata(2008)</t>
  </si>
  <si>
    <t>Elantra(2006)</t>
  </si>
  <si>
    <t>1.616v CRDi</t>
  </si>
  <si>
    <t>Grandeur (2007)</t>
  </si>
  <si>
    <t>2.216v CRDi Automatic</t>
  </si>
  <si>
    <t>H-1(2011)</t>
  </si>
  <si>
    <t>2.516v CRDi170 Automatic</t>
  </si>
  <si>
    <t>I30(2007)</t>
  </si>
  <si>
    <t>1.616v CRDi90</t>
  </si>
  <si>
    <t>1.616v CRDi115</t>
  </si>
  <si>
    <t>Tucson (2006)</t>
  </si>
  <si>
    <t>2.016v CRDi2WD Automatic</t>
  </si>
  <si>
    <t>1.616v CRDi115 Automatic</t>
  </si>
  <si>
    <t>Tucson (2008)</t>
  </si>
  <si>
    <t>2.016v CRDi VGT4WD</t>
  </si>
  <si>
    <t>2.016v CRDi VGT2WD Automatic</t>
  </si>
  <si>
    <t>2.016v CRDi VGT2WD</t>
  </si>
  <si>
    <t>Tucson (2005)</t>
  </si>
  <si>
    <t>2.016v CRDi4WD</t>
  </si>
  <si>
    <t>Accent (2006)</t>
  </si>
  <si>
    <t>Matrix(2008)</t>
  </si>
  <si>
    <t>I10(2008)</t>
  </si>
  <si>
    <t>1.112v CRDI</t>
  </si>
  <si>
    <t>H-100(2009)</t>
  </si>
  <si>
    <t>Verna(2008)</t>
  </si>
  <si>
    <t>2.216v CRDi VGT2WD</t>
  </si>
  <si>
    <t>Azera(2007)</t>
  </si>
  <si>
    <t>Iload (2007)</t>
  </si>
  <si>
    <t>Astra(2005)</t>
  </si>
  <si>
    <t>1.9 CDTI</t>
  </si>
  <si>
    <t>Astra(2006)</t>
  </si>
  <si>
    <t>1.9 CDTIEcotec</t>
  </si>
  <si>
    <t>Zafira(2005)</t>
  </si>
  <si>
    <t>Zafira(2006)</t>
  </si>
  <si>
    <t>Combo (2012)</t>
  </si>
  <si>
    <t>1.6 CDTI</t>
  </si>
  <si>
    <t>Signum (2004)</t>
  </si>
  <si>
    <t>Antara(2006)</t>
  </si>
  <si>
    <t>2.0 CDTi</t>
  </si>
  <si>
    <t>Vectra(2004)</t>
  </si>
  <si>
    <t>Antara(2007)</t>
  </si>
  <si>
    <t>95(2007)</t>
  </si>
  <si>
    <t>1.916vTiD</t>
  </si>
  <si>
    <t>93(2007)</t>
  </si>
  <si>
    <t>1.98vTiD</t>
  </si>
  <si>
    <t>1.916vTiDS</t>
  </si>
  <si>
    <t>1.916vTTiD</t>
  </si>
  <si>
    <t xml:space="preserve">Daily (2004) </t>
  </si>
  <si>
    <t>29L142.3LI4</t>
  </si>
  <si>
    <t>35C 92.8LI4</t>
  </si>
  <si>
    <t>35C102.3LI4</t>
  </si>
  <si>
    <t>35C122.3LI4</t>
  </si>
  <si>
    <t>35C132.8LI4</t>
  </si>
  <si>
    <t>35C142.3LI4</t>
  </si>
  <si>
    <t>35C152.8LI4</t>
  </si>
  <si>
    <t>35C173.0LI4</t>
  </si>
  <si>
    <t>35S102.3LI4</t>
  </si>
  <si>
    <t>35S132.8LI4</t>
  </si>
  <si>
    <t>40C152.8LI4</t>
  </si>
  <si>
    <t>50C152.8LI4</t>
  </si>
  <si>
    <t>65C152.8LI4</t>
  </si>
  <si>
    <t>29L102.3LI4</t>
  </si>
  <si>
    <t>35S152.8LI4</t>
  </si>
  <si>
    <t>40C132.8LI4</t>
  </si>
  <si>
    <t>50C132.8LI4</t>
  </si>
  <si>
    <t>35S112.8LI4</t>
  </si>
  <si>
    <t>50C112.8LI4</t>
  </si>
  <si>
    <t>65C132.8LI4</t>
  </si>
  <si>
    <t>35S92.8LI4</t>
  </si>
  <si>
    <t>29L132.8LI4</t>
  </si>
  <si>
    <t>45C132.8LI4</t>
  </si>
  <si>
    <t>29L122.3LI4</t>
  </si>
  <si>
    <t>35S122.3LI4</t>
  </si>
  <si>
    <t>50C122.3LI4</t>
  </si>
  <si>
    <t>35S142.3LI4</t>
  </si>
  <si>
    <t>1.98v CDTI</t>
  </si>
  <si>
    <t>Veracruz (2011)</t>
  </si>
  <si>
    <t>3.0 V6 CDTi4WD Automatic</t>
  </si>
  <si>
    <t>Veracruz (2009)</t>
  </si>
  <si>
    <t>Veracruz (2006)</t>
  </si>
  <si>
    <t>3.0 V6 CDTi2WD Automatic</t>
  </si>
  <si>
    <t>Ix55(2009)</t>
  </si>
  <si>
    <t>3.0 V6 CRDi Automatic</t>
  </si>
  <si>
    <t>Freelander (2006)</t>
  </si>
  <si>
    <t>2.2 TD4</t>
  </si>
  <si>
    <t>A3(2003)</t>
  </si>
  <si>
    <t>2.0 TDI (136)</t>
  </si>
  <si>
    <t>A3(2005)</t>
  </si>
  <si>
    <t>1.9 TDI DPF</t>
  </si>
  <si>
    <t>2.0 TDI (136) Quattro</t>
  </si>
  <si>
    <t>2.0 TDI DSG</t>
  </si>
  <si>
    <t>A3(2004)</t>
  </si>
  <si>
    <t>2.0 TDI Quattro</t>
  </si>
  <si>
    <t>2.0 TDI DPF</t>
  </si>
  <si>
    <t>1.9 TDI</t>
  </si>
  <si>
    <t>2.0 TDI</t>
  </si>
  <si>
    <t>A3Sportback(2005)</t>
  </si>
  <si>
    <t>A3Sportback(2004)</t>
  </si>
  <si>
    <t>2.0TDIS-Tronic</t>
  </si>
  <si>
    <t>2.0TDI DPF</t>
  </si>
  <si>
    <t>2.0TDI Quattro DPF</t>
  </si>
  <si>
    <t>2.0TDIS-Tronic DPF</t>
  </si>
  <si>
    <t>Golf (2003)</t>
  </si>
  <si>
    <t>1.9TDI4Motion 5MT</t>
  </si>
  <si>
    <t>Phaeton (2002)</t>
  </si>
  <si>
    <t>5.0 V10TDI4Motion 6AT</t>
  </si>
  <si>
    <t>Touareg (2003)</t>
  </si>
  <si>
    <t>2.5TDI6AT</t>
  </si>
  <si>
    <t>Touran (2003)</t>
  </si>
  <si>
    <t>2.0TDI6MT</t>
  </si>
  <si>
    <t>1.9TDI6MT</t>
  </si>
  <si>
    <t>2.5TDI6MT</t>
  </si>
  <si>
    <t>Touareg (2002)</t>
  </si>
  <si>
    <t>5.0 V10TDI6AT</t>
  </si>
  <si>
    <t>2.0TDI6AT</t>
  </si>
  <si>
    <t>Transporter (2003)</t>
  </si>
  <si>
    <t>1.9TDI</t>
  </si>
  <si>
    <t>Transporter (2004)</t>
  </si>
  <si>
    <t>2.5TDI4Motion 6MT</t>
  </si>
  <si>
    <t xml:space="preserve">Caddy (2003) </t>
  </si>
  <si>
    <t>2.0SDI5MT</t>
  </si>
  <si>
    <t>Caddy (2003)</t>
  </si>
  <si>
    <t>Sagitar (2005)</t>
  </si>
  <si>
    <t>2.0TDI</t>
  </si>
  <si>
    <t>1.9TDI5MT</t>
  </si>
  <si>
    <t>Touareg (2006)</t>
  </si>
  <si>
    <t>Bora(2005)</t>
  </si>
  <si>
    <t>Touran (2005)</t>
  </si>
  <si>
    <t xml:space="preserve">Golf Plus (2005) </t>
  </si>
  <si>
    <t>Multivan (2003)</t>
  </si>
  <si>
    <t>Multivan (2004)</t>
  </si>
  <si>
    <t>Golf Plus (2005)</t>
  </si>
  <si>
    <t>Passat (2006)</t>
  </si>
  <si>
    <t>Caravelle(2003)</t>
  </si>
  <si>
    <t>Caravelle(2004)</t>
  </si>
  <si>
    <t>Vento (2005)</t>
  </si>
  <si>
    <t>California(2003)</t>
  </si>
  <si>
    <t>California(2004)</t>
  </si>
  <si>
    <t>1.9TDI4Motion 6AT</t>
  </si>
  <si>
    <t>Golf (2004)</t>
  </si>
  <si>
    <t>Jetta(2005)</t>
  </si>
  <si>
    <t>Passat Variant (2006)</t>
  </si>
  <si>
    <t>EDC16U31</t>
  </si>
  <si>
    <t>Jetta(2004)</t>
  </si>
  <si>
    <t>Passat (2003)</t>
  </si>
  <si>
    <t>Caravelle(2006)</t>
  </si>
  <si>
    <t>Passat Variant (2003)</t>
  </si>
  <si>
    <t>A3(2007)</t>
  </si>
  <si>
    <t>1.9TDIE</t>
  </si>
  <si>
    <t>A3(2008)</t>
  </si>
  <si>
    <t>1.9TDIS-Tronic</t>
  </si>
  <si>
    <t>A3(2006)</t>
  </si>
  <si>
    <t>1.9TDIS-Tronic DPF</t>
  </si>
  <si>
    <t xml:space="preserve">2.0TDI (136) </t>
  </si>
  <si>
    <t>A3Sportback(2006)</t>
  </si>
  <si>
    <t>1.9TDI DPF</t>
  </si>
  <si>
    <t>A3Sportback(2007)</t>
  </si>
  <si>
    <t xml:space="preserve">A3Sportback(2006) </t>
  </si>
  <si>
    <t>2.0TDI (136)</t>
  </si>
  <si>
    <t>2.0TDI Quattro</t>
  </si>
  <si>
    <t>A3Sportback(2008)</t>
  </si>
  <si>
    <t>2.0TDI (140)</t>
  </si>
  <si>
    <t>2.0TDI (140)S-Tronic</t>
  </si>
  <si>
    <t xml:space="preserve">2.0TDI </t>
  </si>
  <si>
    <t>2.0TDI (136) Quattro</t>
  </si>
  <si>
    <t>2.0TDI DSG</t>
  </si>
  <si>
    <t>2.0TDI DSG DPF</t>
  </si>
  <si>
    <t>Passat (2005)</t>
  </si>
  <si>
    <t>2.0TDI6AT4Motion</t>
  </si>
  <si>
    <t>Golf Plus (2006)</t>
  </si>
  <si>
    <t>Passat Variant (2005)</t>
  </si>
  <si>
    <t>1.9TDI6AT</t>
  </si>
  <si>
    <t>Touran (2007)</t>
  </si>
  <si>
    <t>Touran (2006)</t>
  </si>
  <si>
    <t>Golf Plus (2007)</t>
  </si>
  <si>
    <t>Touran (2008)</t>
  </si>
  <si>
    <t>1.9TDI7AT</t>
  </si>
  <si>
    <t>Jetta(2006)</t>
  </si>
  <si>
    <t>Golf Variant (2007)</t>
  </si>
  <si>
    <t>1.9TDI4Motion 7AT</t>
  </si>
  <si>
    <t>Golf (2006)</t>
  </si>
  <si>
    <t>Golf (2005)</t>
  </si>
  <si>
    <t>1.9 PD TDI</t>
  </si>
  <si>
    <t>Jetta(2007)</t>
  </si>
  <si>
    <t>Golf (2007)</t>
  </si>
  <si>
    <t xml:space="preserve">Jetta(2005) </t>
  </si>
  <si>
    <t>Info</t>
  </si>
  <si>
    <t>Engine Size</t>
  </si>
  <si>
    <t>Focus C-Max</t>
  </si>
  <si>
    <t>2.0 TDCi 6MT</t>
  </si>
  <si>
    <t>2.0 TDCi 6AT</t>
  </si>
  <si>
    <t>Transit</t>
  </si>
  <si>
    <t>2.2 TDCi 6MT</t>
  </si>
  <si>
    <t>MG1CS017</t>
  </si>
  <si>
    <t>Fiesta</t>
  </si>
  <si>
    <t>1.0 EcoBoost</t>
  </si>
  <si>
    <t>MD1CP006</t>
  </si>
  <si>
    <t>F-350 Super Duty</t>
  </si>
  <si>
    <t>6.7 V8 Power Stroke 6AT</t>
  </si>
  <si>
    <t>Focus</t>
  </si>
  <si>
    <t>1.6 TDCi DPF 5MT</t>
  </si>
  <si>
    <t>1.6 TDCi DPF AT</t>
  </si>
  <si>
    <t>MD1CS005</t>
  </si>
  <si>
    <t>Kuga</t>
  </si>
  <si>
    <t>1.5 TDCi EcoBlue 8AT</t>
  </si>
  <si>
    <t>1.5 TDCi EcoBlue 6MT</t>
  </si>
  <si>
    <t>1.5 TDCi 6MT</t>
  </si>
  <si>
    <t>8M51</t>
  </si>
  <si>
    <t>Ecosport</t>
  </si>
  <si>
    <t>1.5 Ti-VCT 5MT</t>
  </si>
  <si>
    <t>1.5 5MT</t>
  </si>
  <si>
    <t>1.5 Ti-VCT 6AT</t>
  </si>
  <si>
    <t>MJ8DF</t>
  </si>
  <si>
    <t>Ka</t>
  </si>
  <si>
    <t>1.3 TDCi 5MT</t>
  </si>
  <si>
    <t>S-Max</t>
  </si>
  <si>
    <t>Galaxy</t>
  </si>
  <si>
    <t>MG1CS016</t>
  </si>
  <si>
    <t>C-Max</t>
  </si>
  <si>
    <t>B-Max</t>
  </si>
  <si>
    <t>MED17.0.1</t>
  </si>
  <si>
    <t>1.0 5MT</t>
  </si>
  <si>
    <t>1.0 EcoBoost 6AT</t>
  </si>
  <si>
    <t>1.0 EcoBoost 5MT</t>
  </si>
  <si>
    <t>ME7.1</t>
  </si>
  <si>
    <t>2.8 6MT</t>
  </si>
  <si>
    <t>Mondeo</t>
  </si>
  <si>
    <t>EMS2204</t>
  </si>
  <si>
    <t>1.6 Ti-VCT 5MT</t>
  </si>
  <si>
    <t>DPS6</t>
  </si>
  <si>
    <t>1500 TDCi</t>
  </si>
  <si>
    <t>DCM6.1</t>
  </si>
  <si>
    <t>2.2 TDCi 6AT</t>
  </si>
  <si>
    <t>MG1CS019</t>
  </si>
  <si>
    <t>F-150</t>
  </si>
  <si>
    <t>5.0 Ti-VCT V8 10AT</t>
  </si>
  <si>
    <t>EMS2211</t>
  </si>
  <si>
    <t>1.6 Duratec TI-VCT 6AT</t>
  </si>
  <si>
    <t>EMS2205</t>
  </si>
  <si>
    <t>1.6 Duratec TI-VCT 5MT</t>
  </si>
  <si>
    <t>1.4 Duratec 5AT</t>
  </si>
  <si>
    <t>EMS2511</t>
  </si>
  <si>
    <t>1.5 EcoBoost 6AT</t>
  </si>
  <si>
    <t>1.5 Ecoboost 6MT</t>
  </si>
  <si>
    <t>EMS2215</t>
  </si>
  <si>
    <t>SID209</t>
  </si>
  <si>
    <t>Ranger T6</t>
  </si>
  <si>
    <t>3.3 V6 6AT</t>
  </si>
  <si>
    <t>6.2 V8 6AT</t>
  </si>
  <si>
    <t>EDC17CP05</t>
  </si>
  <si>
    <t>6.7 V8 Power Stroke</t>
  </si>
  <si>
    <t>5WY8 OnCE</t>
  </si>
  <si>
    <t>Mustang</t>
  </si>
  <si>
    <t>5.0 V8 California Special 6AT</t>
  </si>
  <si>
    <t>2.5 T Duratec 6MT</t>
  </si>
  <si>
    <t>2.5 T Duratec 5AT</t>
  </si>
  <si>
    <t>MPS6</t>
  </si>
  <si>
    <t>2.0 TDCI</t>
  </si>
  <si>
    <t>1.8 TDCi 5MT</t>
  </si>
  <si>
    <t>Transit Custom</t>
  </si>
  <si>
    <t>1.5 EcoBoost</t>
  </si>
  <si>
    <t>Escape</t>
  </si>
  <si>
    <t>EMS2207</t>
  </si>
  <si>
    <t>2.5 5MT</t>
  </si>
  <si>
    <t>SID211</t>
  </si>
  <si>
    <t>2.2 TDCi</t>
  </si>
  <si>
    <t>1.0 EcoBoost 6MT</t>
  </si>
  <si>
    <t>1.6 Ti-VCT LPG</t>
  </si>
  <si>
    <t>1.6 TDCi AT</t>
  </si>
  <si>
    <t>1.6 Ti-VCT 6AT</t>
  </si>
  <si>
    <t>Mustang Shelby GT500</t>
  </si>
  <si>
    <t>5.2 V8 7AT</t>
  </si>
  <si>
    <t>MEDG9.8</t>
  </si>
  <si>
    <t>5.4 V8</t>
  </si>
  <si>
    <t>MED17.0</t>
  </si>
  <si>
    <t>MG1CS015</t>
  </si>
  <si>
    <t>Raptor</t>
  </si>
  <si>
    <t>3.5 EcoBoost V6 10AT</t>
  </si>
  <si>
    <t>Transit Connect</t>
  </si>
  <si>
    <t>1.5 TDCi 8AT</t>
  </si>
  <si>
    <t>1.6 EcoBoost 6MT</t>
  </si>
  <si>
    <t>EDC17CP65</t>
  </si>
  <si>
    <t>F-250 Super Duty</t>
  </si>
  <si>
    <t>EDC17C70</t>
  </si>
  <si>
    <t>1.5 TDCi ECOnetic 88g 6MT</t>
  </si>
  <si>
    <t>1.6 TDCi 6MT</t>
  </si>
  <si>
    <t>EDC17C10</t>
  </si>
  <si>
    <t>1.6 TDCi ECOnetic 88g 6MT</t>
  </si>
  <si>
    <t>1.6 TDCi ECOnetic 99g 6MT</t>
  </si>
  <si>
    <t>1.5 TDCi 6AT</t>
  </si>
  <si>
    <t>2.0 TDCi EcoBlue 6MT</t>
  </si>
  <si>
    <t>1.6 TDCi 6AT</t>
  </si>
  <si>
    <t>1.6 TDCi 5MT</t>
  </si>
  <si>
    <t>MEDG17.0</t>
  </si>
  <si>
    <t>Fusion USA</t>
  </si>
  <si>
    <t>1.6 6MT</t>
  </si>
  <si>
    <t>1.6 6AT</t>
  </si>
  <si>
    <t>Mustang Convertible</t>
  </si>
  <si>
    <t>2.3 Ecoboost 6AT</t>
  </si>
  <si>
    <t>2.3 Ecoboost 6MT</t>
  </si>
  <si>
    <t>1.5 TDCi 5MT</t>
  </si>
  <si>
    <t>1.5 Duratorq TDCi 5MT</t>
  </si>
  <si>
    <t>Tourneo Courier</t>
  </si>
  <si>
    <t>IAW 9GF</t>
  </si>
  <si>
    <t>1.2 5MT</t>
  </si>
  <si>
    <t>MED17.0.7</t>
  </si>
  <si>
    <t>Tourneo Connect</t>
  </si>
  <si>
    <t>F-450 Super Duty</t>
  </si>
  <si>
    <t>F-550 Super Duty</t>
  </si>
  <si>
    <t>2.0 Duratorq TDCi 6MT</t>
  </si>
  <si>
    <t>Ranger</t>
  </si>
  <si>
    <t>2.5 TDCi 5AT</t>
  </si>
  <si>
    <t>Mustang GT</t>
  </si>
  <si>
    <t>5.0 Ti-VCT V8 6MT</t>
  </si>
  <si>
    <t>Tourneo Custom</t>
  </si>
  <si>
    <t>3.0 TDCi 5MT</t>
  </si>
  <si>
    <t>2.5 TDCi 5MT</t>
  </si>
  <si>
    <t>Everest</t>
  </si>
  <si>
    <t>3.2 TDCi 6AT</t>
  </si>
  <si>
    <t>3.0 TDCi 5AT</t>
  </si>
  <si>
    <t>2.0 6AT</t>
  </si>
  <si>
    <t>Focus RS</t>
  </si>
  <si>
    <t>2.3 RS EcoBoost</t>
  </si>
  <si>
    <t>1.6 Duratorq TDCi 5MT</t>
  </si>
  <si>
    <t>2.0 Ecoboost 6AT</t>
  </si>
  <si>
    <t>MJD6F3</t>
  </si>
  <si>
    <t>MEDG17</t>
  </si>
  <si>
    <t>Expedition</t>
  </si>
  <si>
    <t>3.5 EcoBoost 6AT</t>
  </si>
  <si>
    <t>3.5 Ecoboost 4x4 6AT</t>
  </si>
  <si>
    <t>Focus ST</t>
  </si>
  <si>
    <t>2.0 ST EcoBoost</t>
  </si>
  <si>
    <t>1.5 TDCi ECOnetic 6MT</t>
  </si>
  <si>
    <t>3.5 EcoBoost AT</t>
  </si>
  <si>
    <t>6HP26</t>
  </si>
  <si>
    <t>Figo Aspire</t>
  </si>
  <si>
    <t>Figo</t>
  </si>
  <si>
    <t>Transit Courier</t>
  </si>
  <si>
    <t>Territory</t>
  </si>
  <si>
    <t>2.7 TDCi 6AT</t>
  </si>
  <si>
    <t>2.0 TDCi BiTurbo 6AT</t>
  </si>
  <si>
    <t>2.0 ST TDCi 6MT</t>
  </si>
  <si>
    <t>2.0 Duratorq TDCi 6AT</t>
  </si>
  <si>
    <t>Explorer</t>
  </si>
  <si>
    <t>3.5 6AT</t>
  </si>
  <si>
    <t>1.6 Ecoboost 6AT</t>
  </si>
  <si>
    <t>3.5 EcoBoost 10AT</t>
  </si>
  <si>
    <t>2.8 5AT</t>
  </si>
  <si>
    <t>2.3 Ecoboost</t>
  </si>
  <si>
    <t>1.6 Duratorq TDCi 6MT</t>
  </si>
  <si>
    <t>2.0 TDCi Bi-Turbo 6AT</t>
  </si>
  <si>
    <t>6.2 V8</t>
  </si>
  <si>
    <t>MPC555</t>
  </si>
  <si>
    <t>Fiesta ST</t>
  </si>
  <si>
    <t>1600 Ti-VCT</t>
  </si>
  <si>
    <t>1.4 Duratec 5MT</t>
  </si>
  <si>
    <t>6.2 V8 10AT</t>
  </si>
  <si>
    <t>J1850</t>
  </si>
  <si>
    <t>2.4 TDCi V185</t>
  </si>
  <si>
    <t>Powershift 6 Speed</t>
  </si>
  <si>
    <t>2.0 ST TDCi 6AT</t>
  </si>
  <si>
    <t>5.0 V8 AT</t>
  </si>
  <si>
    <t>5.0 V8 6MT</t>
  </si>
  <si>
    <t>5.0 V8 California Special 6MT</t>
  </si>
  <si>
    <t>2.5 6MT</t>
  </si>
  <si>
    <t>2000 TDCi Biturbo</t>
  </si>
  <si>
    <t>Puma</t>
  </si>
  <si>
    <t>1.0 EcoBoost Hybrid 6MT</t>
  </si>
  <si>
    <t xml:space="preserve">1.0EcoBoost6MT </t>
  </si>
  <si>
    <t xml:space="preserve">1.6TDCi6MT </t>
  </si>
  <si>
    <t>1.05MT</t>
  </si>
  <si>
    <t>F-350Super Duty</t>
  </si>
  <si>
    <t>6.7 V8 Power Stroke6AT</t>
  </si>
  <si>
    <t>2.0 Ecoboost 4WD 6AT</t>
  </si>
  <si>
    <t xml:space="preserve">1.6 Ecoboost 4WD 6AT </t>
  </si>
  <si>
    <t>MED17</t>
  </si>
  <si>
    <t>Edge</t>
  </si>
  <si>
    <t>Endeavour</t>
  </si>
  <si>
    <t xml:space="preserve">1.5 Ecoboost 6MT </t>
  </si>
  <si>
    <t>DCU102</t>
  </si>
  <si>
    <t xml:space="preserve">2.2 TDCi </t>
  </si>
  <si>
    <t xml:space="preserve">2.4 TDCi </t>
  </si>
  <si>
    <t xml:space="preserve">3.2TDCi </t>
  </si>
  <si>
    <t>2.0 TDCi 5MT</t>
  </si>
  <si>
    <t xml:space="preserve"> 2.0 TDCi 6MT</t>
  </si>
  <si>
    <t>1.8 TDCi 6MT</t>
  </si>
  <si>
    <t>1.8TDCi5MT</t>
  </si>
  <si>
    <t xml:space="preserve">IAW 5SF8.K2
</t>
  </si>
  <si>
    <t>1.25 MT</t>
  </si>
  <si>
    <t>2.7 TDCI</t>
  </si>
  <si>
    <t>4.0 6AT</t>
  </si>
  <si>
    <t xml:space="preserve">3.0 TDCi 5MT </t>
  </si>
  <si>
    <t xml:space="preserve">2.5 TDCi 5MT </t>
  </si>
  <si>
    <t>Aspire</t>
  </si>
  <si>
    <t xml:space="preserve">1500 Ti-VCT </t>
  </si>
  <si>
    <t>1500 Ti-VCT</t>
  </si>
  <si>
    <t>2.0 ST</t>
  </si>
  <si>
    <t>1600 TDCi</t>
  </si>
  <si>
    <t>2000 TDCi</t>
  </si>
  <si>
    <t>1.4 TDCi 5MT</t>
  </si>
  <si>
    <t>3.2 TDCi 6MT</t>
  </si>
  <si>
    <t>3.9 5MT</t>
  </si>
  <si>
    <t>Mustang Boss 302</t>
  </si>
  <si>
    <t>5.0 V8 6AT</t>
  </si>
  <si>
    <t>5.0 V8 Laguna Seca 6MT</t>
  </si>
  <si>
    <t>2.7 6AT</t>
  </si>
  <si>
    <t>2.5 ST 6MT</t>
  </si>
  <si>
    <t>Fusion</t>
  </si>
  <si>
    <t>Bantam</t>
  </si>
  <si>
    <t>1.6 Ti-VCT</t>
  </si>
  <si>
    <t>2000 GDI Ti-VCT</t>
  </si>
  <si>
    <t>2000 TDCi ST</t>
  </si>
  <si>
    <t>2.7L ST V6 6AT Ecoboost</t>
  </si>
  <si>
    <t>Mustang GT Export</t>
  </si>
  <si>
    <t>1000 EcoBoost</t>
  </si>
  <si>
    <t>MG1CS018</t>
  </si>
  <si>
    <t>2.7 Nano GTDI EcoBoost</t>
  </si>
  <si>
    <t>2.5 Flex 5MT</t>
  </si>
  <si>
    <t>2.0 TDCi V184</t>
  </si>
  <si>
    <t>Taurus</t>
  </si>
  <si>
    <t>Falcon</t>
  </si>
  <si>
    <t>5000 V8</t>
  </si>
  <si>
    <t>GT</t>
  </si>
  <si>
    <t>3.5 EcoBoost V6</t>
  </si>
  <si>
    <t>3.5 EcoBoost Platinum Series V</t>
  </si>
  <si>
    <t>Tourneo</t>
  </si>
  <si>
    <t>2.5 RS 6MT</t>
  </si>
  <si>
    <t>2.5 RS 500 6MT</t>
  </si>
  <si>
    <t>EMS2510</t>
  </si>
  <si>
    <t>1.6 TDCi Duratorq 5MT</t>
  </si>
  <si>
    <t>Taurus SHO</t>
  </si>
  <si>
    <t>EDC16CP31</t>
  </si>
  <si>
    <t>Sprinter</t>
  </si>
  <si>
    <t>2200 CDI</t>
  </si>
  <si>
    <t>Nissan</t>
  </si>
  <si>
    <t>EMS3155</t>
  </si>
  <si>
    <t>Qashqai</t>
  </si>
  <si>
    <t>1.2 DIG-T</t>
  </si>
  <si>
    <t>SID305</t>
  </si>
  <si>
    <t>1.5 dCi DPF</t>
  </si>
  <si>
    <t>SID307</t>
  </si>
  <si>
    <t>Evalia</t>
  </si>
  <si>
    <t>1.5 dCi 110</t>
  </si>
  <si>
    <t>EDC17C42</t>
  </si>
  <si>
    <t>1.5 dCi 5MT</t>
  </si>
  <si>
    <t>EDC17C84</t>
  </si>
  <si>
    <t>1.5 dCi 90</t>
  </si>
  <si>
    <t>SID303</t>
  </si>
  <si>
    <t>Primera</t>
  </si>
  <si>
    <t>1.5 dCi</t>
  </si>
  <si>
    <t>EDC16CP33</t>
  </si>
  <si>
    <t>2.0 dCi</t>
  </si>
  <si>
    <t>Note</t>
  </si>
  <si>
    <t>Nv200</t>
  </si>
  <si>
    <t>SID310</t>
  </si>
  <si>
    <t>MD1CS006</t>
  </si>
  <si>
    <t>X-Trail</t>
  </si>
  <si>
    <t>1.7 Blue dCi 7AT</t>
  </si>
  <si>
    <t>1.7 Blue dCi 6MT</t>
  </si>
  <si>
    <t>March</t>
  </si>
  <si>
    <t>1.6 16v dCi</t>
  </si>
  <si>
    <t>2.0 16v dCi</t>
  </si>
  <si>
    <t>Juke</t>
  </si>
  <si>
    <t>Micra</t>
  </si>
  <si>
    <t>Pathfinder</t>
  </si>
  <si>
    <t>2.5 dCi</t>
  </si>
  <si>
    <t>Navara</t>
  </si>
  <si>
    <t>2.3 dCi 190</t>
  </si>
  <si>
    <t>Pulsar</t>
  </si>
  <si>
    <t>H1</t>
  </si>
  <si>
    <t>D3</t>
  </si>
  <si>
    <t>Frontier</t>
  </si>
  <si>
    <t>Almera</t>
  </si>
  <si>
    <t>2.2 16v dCi</t>
  </si>
  <si>
    <t>EDC17C11</t>
  </si>
  <si>
    <t>Nv400</t>
  </si>
  <si>
    <t>2.3 dCi</t>
  </si>
  <si>
    <t>Np300</t>
  </si>
  <si>
    <t>HP</t>
  </si>
  <si>
    <t>Murano</t>
  </si>
  <si>
    <t>SID309</t>
  </si>
  <si>
    <t>2.3 dCi 160</t>
  </si>
  <si>
    <t>Cabstar</t>
  </si>
  <si>
    <t>3.0 dCi</t>
  </si>
  <si>
    <t>2.2 dCi</t>
  </si>
  <si>
    <t>SID301</t>
  </si>
  <si>
    <t>EDC16C36</t>
  </si>
  <si>
    <t>Patrol</t>
  </si>
  <si>
    <t>3.0 16v dCi</t>
  </si>
  <si>
    <t>EDC16CP36</t>
  </si>
  <si>
    <t>2.0 dCi 173</t>
  </si>
  <si>
    <t>2.0 dCi 150</t>
  </si>
  <si>
    <t>Nv300</t>
  </si>
  <si>
    <t>2.0 dCi 5AT</t>
  </si>
  <si>
    <t>2.0 dCi 6MT</t>
  </si>
  <si>
    <t>SID304</t>
  </si>
  <si>
    <t>1.5 dCi DPF 90</t>
  </si>
  <si>
    <t>EDC17C45</t>
  </si>
  <si>
    <t>Nt500</t>
  </si>
  <si>
    <t>Primastar</t>
  </si>
  <si>
    <t>ME17.9.5</t>
  </si>
  <si>
    <t>Pixo</t>
  </si>
  <si>
    <t>1000 VVT-i</t>
  </si>
  <si>
    <t>E1x</t>
  </si>
  <si>
    <t>ZF ES11-10xx</t>
  </si>
  <si>
    <t>3.5L V6</t>
  </si>
  <si>
    <t>1.6 dCi 6MT</t>
  </si>
  <si>
    <t>Interstar</t>
  </si>
  <si>
    <t>3.0 dCi 140</t>
  </si>
  <si>
    <t>1.5 dCi 6MT</t>
  </si>
  <si>
    <t>Presage</t>
  </si>
  <si>
    <t>Toyota</t>
  </si>
  <si>
    <t>EDC17CP17</t>
  </si>
  <si>
    <t>Urban Cruiser</t>
  </si>
  <si>
    <t>1.4 D-4D</t>
  </si>
  <si>
    <t>EDC17CP37</t>
  </si>
  <si>
    <t>Yaris</t>
  </si>
  <si>
    <t>112431-4840</t>
  </si>
  <si>
    <t>GT86</t>
  </si>
  <si>
    <t>2.0 D-4S6MT</t>
  </si>
  <si>
    <t>MG1CS024(DME_86T0)</t>
  </si>
  <si>
    <t>Supra</t>
  </si>
  <si>
    <t>3.0Turbo 8AT</t>
  </si>
  <si>
    <t>ME7.9.52</t>
  </si>
  <si>
    <t>Vitz</t>
  </si>
  <si>
    <t xml:space="preserve">1.0 VVT-i </t>
  </si>
  <si>
    <t>DCM6.2A</t>
  </si>
  <si>
    <t>Proace</t>
  </si>
  <si>
    <t>1.6D 955MT</t>
  </si>
  <si>
    <t xml:space="preserve">1.6D 1156MT </t>
  </si>
  <si>
    <t xml:space="preserve">2.0D 1206MT </t>
  </si>
  <si>
    <t>Verso S</t>
  </si>
  <si>
    <t xml:space="preserve">1.4 D-4D </t>
  </si>
  <si>
    <t>IQ</t>
  </si>
  <si>
    <t xml:space="preserve">1.48v D-4D </t>
  </si>
  <si>
    <t>Auris</t>
  </si>
  <si>
    <t>DCM3.5 OnCE</t>
  </si>
  <si>
    <t>2.0D 1636AT</t>
  </si>
  <si>
    <t xml:space="preserve">2.0D 1636MT </t>
  </si>
  <si>
    <t>EDC17CP07</t>
  </si>
  <si>
    <t xml:space="preserve">1.4 D-4D Dpf </t>
  </si>
  <si>
    <t>1.48v D-4D</t>
  </si>
  <si>
    <t xml:space="preserve">DCM3.5 OnCE
</t>
  </si>
  <si>
    <t>2.0D 1286MT</t>
  </si>
  <si>
    <t>Ractis</t>
  </si>
  <si>
    <t>MD1CS003</t>
  </si>
  <si>
    <t>Proace City</t>
  </si>
  <si>
    <t xml:space="preserve">1.5 D-4D 8AT </t>
  </si>
  <si>
    <t>1.5 D-4D 6MT</t>
  </si>
  <si>
    <t>1.5 D-4D 5MT</t>
  </si>
  <si>
    <t>1.5 D4D 6MT</t>
  </si>
  <si>
    <t xml:space="preserve">MG1CS201(DME_84T0)
</t>
  </si>
  <si>
    <t>2.0Turbo 8AT</t>
  </si>
  <si>
    <t xml:space="preserve">2.0 D-4S6AT </t>
  </si>
  <si>
    <t>EDC17C60</t>
  </si>
  <si>
    <t>1.6D 905MT</t>
  </si>
  <si>
    <t>EDC17C47</t>
  </si>
  <si>
    <t>1.4 D-4D Dpf</t>
  </si>
  <si>
    <t xml:space="preserve">ME7.9.52
</t>
  </si>
  <si>
    <t>Aygo</t>
  </si>
  <si>
    <t>1.0 VVT-i</t>
  </si>
  <si>
    <t>ME17.9.52</t>
  </si>
  <si>
    <t>EDC16C10</t>
  </si>
  <si>
    <t>EDC17C73</t>
  </si>
  <si>
    <t>Avensis</t>
  </si>
  <si>
    <t>1.616v D-4D</t>
  </si>
  <si>
    <t>Corolla</t>
  </si>
  <si>
    <t>1.4 D</t>
  </si>
  <si>
    <t xml:space="preserve">2.016v D-4D </t>
  </si>
  <si>
    <t>ME17.9.53</t>
  </si>
  <si>
    <t>Proace Verso</t>
  </si>
  <si>
    <t>2.0D 1806AT</t>
  </si>
  <si>
    <t>2.0D 1506MT</t>
  </si>
  <si>
    <t xml:space="preserve">ME7.9.9
</t>
  </si>
  <si>
    <t>Astra</t>
  </si>
  <si>
    <t xml:space="preserve">2.0 FlexPower </t>
  </si>
  <si>
    <t>6L80</t>
  </si>
  <si>
    <t>Caprice</t>
  </si>
  <si>
    <t>3600 V6</t>
  </si>
  <si>
    <t>E39A</t>
  </si>
  <si>
    <t>Camaro</t>
  </si>
  <si>
    <t>3.6 V6LT RS Automatic</t>
  </si>
  <si>
    <t xml:space="preserve">3.6 V6LTTransformers3Editi </t>
  </si>
  <si>
    <t xml:space="preserve">3.6 V61LS </t>
  </si>
  <si>
    <t>3.6 V62LS Automatic</t>
  </si>
  <si>
    <t>3.6 V6LT</t>
  </si>
  <si>
    <t xml:space="preserve">3.6 V6LT Automatic </t>
  </si>
  <si>
    <t xml:space="preserve">3.6 V6LT Convertible </t>
  </si>
  <si>
    <t xml:space="preserve">3.6 V6LT Convertible Automati </t>
  </si>
  <si>
    <t xml:space="preserve">3.6 V6LT RS </t>
  </si>
  <si>
    <t>3.6 V6LT RS45th Anniversary</t>
  </si>
  <si>
    <t>Captiva</t>
  </si>
  <si>
    <t xml:space="preserve">2.216v D 1632WD </t>
  </si>
  <si>
    <t xml:space="preserve">2.216v D 1844WD </t>
  </si>
  <si>
    <t>E87</t>
  </si>
  <si>
    <t>Trax</t>
  </si>
  <si>
    <t>1.7 D AWD</t>
  </si>
  <si>
    <t>Express</t>
  </si>
  <si>
    <t xml:space="preserve">6.6 V8 D Duramax </t>
  </si>
  <si>
    <t>E39</t>
  </si>
  <si>
    <t>Equinox</t>
  </si>
  <si>
    <t>2.416vECOTEC</t>
  </si>
  <si>
    <t>EDC17CP18</t>
  </si>
  <si>
    <t>Silverado</t>
  </si>
  <si>
    <t xml:space="preserve">MED7.6.1
</t>
  </si>
  <si>
    <t>Malibu</t>
  </si>
  <si>
    <t>2.2 16v 4AT</t>
  </si>
  <si>
    <t>2.0 Turbo 8AT</t>
  </si>
  <si>
    <t>Vectra</t>
  </si>
  <si>
    <t>Epica</t>
  </si>
  <si>
    <t xml:space="preserve">2.016v VCDi Automatic </t>
  </si>
  <si>
    <t xml:space="preserve">2.0 16v VCDi </t>
  </si>
  <si>
    <t>Avalanche</t>
  </si>
  <si>
    <t xml:space="preserve">5300 V8 </t>
  </si>
  <si>
    <t>6000 V8</t>
  </si>
  <si>
    <t>Spin</t>
  </si>
  <si>
    <t>1.516v6AT</t>
  </si>
  <si>
    <t>Cruze</t>
  </si>
  <si>
    <t>E78</t>
  </si>
  <si>
    <t>Orlando</t>
  </si>
  <si>
    <t>1.4 16v Turbo</t>
  </si>
  <si>
    <t>6L50</t>
  </si>
  <si>
    <t xml:space="preserve">3600 V6 </t>
  </si>
  <si>
    <t>EDC17C59</t>
  </si>
  <si>
    <t xml:space="preserve">2.016v VCDi </t>
  </si>
  <si>
    <t xml:space="preserve">2.016v VCDi6AT </t>
  </si>
  <si>
    <t>6L90</t>
  </si>
  <si>
    <t>Express2500</t>
  </si>
  <si>
    <t>5300 V8</t>
  </si>
  <si>
    <t>Tracker</t>
  </si>
  <si>
    <t>Blazer</t>
  </si>
  <si>
    <t xml:space="preserve">3.6 V6 8AT </t>
  </si>
  <si>
    <t>2.2 16v D 163 2WD Automatic</t>
  </si>
  <si>
    <t xml:space="preserve">2.2 16v D 163 4WD </t>
  </si>
  <si>
    <t>Tosca</t>
  </si>
  <si>
    <t xml:space="preserve">6.2 V8 EcoTec3 </t>
  </si>
  <si>
    <t xml:space="preserve">1.6 16v Turbo </t>
  </si>
  <si>
    <t>1.6 16v</t>
  </si>
  <si>
    <t>Sonic</t>
  </si>
  <si>
    <t>1.4 16v</t>
  </si>
  <si>
    <t xml:space="preserve">1.2 16v </t>
  </si>
  <si>
    <t>2.0 16v VCDi 150 2WD</t>
  </si>
  <si>
    <t>Estate</t>
  </si>
  <si>
    <t xml:space="preserve">2.0 16v VCDi Automatic </t>
  </si>
  <si>
    <t>S10</t>
  </si>
  <si>
    <t xml:space="preserve">2.4 8v FlexPower </t>
  </si>
  <si>
    <t>Lumina</t>
  </si>
  <si>
    <t>2WD</t>
  </si>
  <si>
    <t>AWD</t>
  </si>
  <si>
    <t>Aveo</t>
  </si>
  <si>
    <t>1.3 16v D Eco</t>
  </si>
  <si>
    <t>1.316v D</t>
  </si>
  <si>
    <t xml:space="preserve">1.7 D FWD Automatic </t>
  </si>
  <si>
    <t>1.7 D FWD Automatic</t>
  </si>
  <si>
    <t>2.0 16v VCDi 130</t>
  </si>
  <si>
    <t xml:space="preserve">2.0 16v VCDi 163 Automatic </t>
  </si>
  <si>
    <t>2.0 16v VCDi Automatic</t>
  </si>
  <si>
    <t xml:space="preserve">2.0 16v VCDi 163 </t>
  </si>
  <si>
    <t>6200 V8</t>
  </si>
  <si>
    <t>6200 V8 EcoTec3</t>
  </si>
  <si>
    <t>Colorado</t>
  </si>
  <si>
    <t>3.6 V6 8AT</t>
  </si>
  <si>
    <t>Vectra Gt-X</t>
  </si>
  <si>
    <t>2.0 8v FlexPower</t>
  </si>
  <si>
    <t>6.0 V8</t>
  </si>
  <si>
    <t>Zafira</t>
  </si>
  <si>
    <t xml:space="preserve">2.0 8v FlexPower </t>
  </si>
  <si>
    <t xml:space="preserve">1.9 16v CDTI </t>
  </si>
  <si>
    <t xml:space="preserve">1.9 8v CDTI </t>
  </si>
  <si>
    <t>Silverado 1500</t>
  </si>
  <si>
    <t>Tahoe</t>
  </si>
  <si>
    <t>Nubira</t>
  </si>
  <si>
    <t>2.0 16v VCDi</t>
  </si>
  <si>
    <t xml:space="preserve">1.6 16v Automatic </t>
  </si>
  <si>
    <t xml:space="preserve">1.4 16v Turbo </t>
  </si>
  <si>
    <t xml:space="preserve">1.4 16v Automatic </t>
  </si>
  <si>
    <t>1.2 16v</t>
  </si>
  <si>
    <t xml:space="preserve">1.2 16v Eco </t>
  </si>
  <si>
    <t xml:space="preserve">5300 V8 4x4 </t>
  </si>
  <si>
    <t>E86</t>
  </si>
  <si>
    <t>6200 V8 AWD</t>
  </si>
  <si>
    <t>2.0 16v VCDi 150 4WD</t>
  </si>
  <si>
    <t>2.0 16v VCDi 150 4WD Automatic</t>
  </si>
  <si>
    <t>2.4 16v 4WD</t>
  </si>
  <si>
    <t>2.4 16v 4WD Automatic</t>
  </si>
  <si>
    <t>Corsa</t>
  </si>
  <si>
    <t xml:space="preserve">1.0 8v FlexPower </t>
  </si>
  <si>
    <t xml:space="preserve">2.416v2WD </t>
  </si>
  <si>
    <t>Optra</t>
  </si>
  <si>
    <t xml:space="preserve">Silverado 2500 HD </t>
  </si>
  <si>
    <t>E98</t>
  </si>
  <si>
    <t xml:space="preserve">2.8TD Duramax </t>
  </si>
  <si>
    <t xml:space="preserve">1.7 16v VCDi </t>
  </si>
  <si>
    <t>2.0 16v VCDi 125</t>
  </si>
  <si>
    <t>2.0 16v VCDi 150</t>
  </si>
  <si>
    <t xml:space="preserve">ME17.8.8 HW2
</t>
  </si>
  <si>
    <t>Sail</t>
  </si>
  <si>
    <t xml:space="preserve">DCM3.7AP OnCE
</t>
  </si>
  <si>
    <t xml:space="preserve">2.016v VCDi130 </t>
  </si>
  <si>
    <t xml:space="preserve">2.0 16v VCDi 150 Automatic </t>
  </si>
  <si>
    <t>Express3500</t>
  </si>
  <si>
    <t xml:space="preserve">6000 V8 </t>
  </si>
  <si>
    <t>Suburban</t>
  </si>
  <si>
    <t>6.2 V8 EcoTec3</t>
  </si>
  <si>
    <t>Caprice PPV</t>
  </si>
  <si>
    <t>3.0D</t>
  </si>
  <si>
    <t>Cobalt</t>
  </si>
  <si>
    <t>1.5 16v</t>
  </si>
  <si>
    <t>2.0 16v VCDi 163</t>
  </si>
  <si>
    <t>Corvette</t>
  </si>
  <si>
    <t xml:space="preserve">6200 V8 EcoTec3 </t>
  </si>
  <si>
    <t xml:space="preserve">6200 V8 Grand Sport </t>
  </si>
  <si>
    <t xml:space="preserve">1.316v D </t>
  </si>
  <si>
    <t>2800 Duramax</t>
  </si>
  <si>
    <t>Lacetti</t>
  </si>
  <si>
    <t>2.2 16v D 184 4WD</t>
  </si>
  <si>
    <t xml:space="preserve">2.2 16v D 184 4WD Automatic </t>
  </si>
  <si>
    <t xml:space="preserve">2.2 16v D 163 2WD Automatic </t>
  </si>
  <si>
    <t>2.2 16v D 163 4WD Automatic</t>
  </si>
  <si>
    <t>2.2 16v D 184 4WD Automatic</t>
  </si>
  <si>
    <t xml:space="preserve">2.2 16v D 163 2WD </t>
  </si>
  <si>
    <t>Regal</t>
  </si>
  <si>
    <t>Buick</t>
  </si>
  <si>
    <t>Cascada</t>
  </si>
  <si>
    <t xml:space="preserve">1.4 Turbo ecoFlex </t>
  </si>
  <si>
    <t>Excelle</t>
  </si>
  <si>
    <t xml:space="preserve">1.6 16v Turbo VVT GT </t>
  </si>
  <si>
    <t xml:space="preserve">2.0 TDCI </t>
  </si>
  <si>
    <t>Lacrosse</t>
  </si>
  <si>
    <t xml:space="preserve">1.6 SIDI Turbo </t>
  </si>
  <si>
    <t>Cadillac</t>
  </si>
  <si>
    <t>XTS</t>
  </si>
  <si>
    <t>ATS</t>
  </si>
  <si>
    <t>CTS</t>
  </si>
  <si>
    <t>Escalade ESV</t>
  </si>
  <si>
    <t>CTS-V</t>
  </si>
  <si>
    <t xml:space="preserve">6.2 V8 DI Supercharged </t>
  </si>
  <si>
    <t>Escalade</t>
  </si>
  <si>
    <t xml:space="preserve">6.2 V8 6AT </t>
  </si>
  <si>
    <t>XLR</t>
  </si>
  <si>
    <t>4400 V8</t>
  </si>
  <si>
    <t>6.2 V8 EcoTec3 6AT</t>
  </si>
  <si>
    <t>SLS</t>
  </si>
  <si>
    <t>2000 Turbo</t>
  </si>
  <si>
    <t>SRX</t>
  </si>
  <si>
    <t>4600 V8</t>
  </si>
  <si>
    <t>CT6</t>
  </si>
  <si>
    <t>6L45</t>
  </si>
  <si>
    <t xml:space="preserve">6.2 V8 EcoTec3 10AT </t>
  </si>
  <si>
    <t xml:space="preserve">6.2 V8 EcoTec 38AT </t>
  </si>
  <si>
    <t>Sts</t>
  </si>
  <si>
    <t xml:space="preserve">4400 V8 </t>
  </si>
  <si>
    <t>3.6 Biturbo</t>
  </si>
  <si>
    <t>XT6</t>
  </si>
  <si>
    <t>GMC</t>
  </si>
  <si>
    <t>Savana</t>
  </si>
  <si>
    <t>Yukon</t>
  </si>
  <si>
    <t>Sierra</t>
  </si>
  <si>
    <t>Yukon XL</t>
  </si>
  <si>
    <t>Sierra 1500</t>
  </si>
  <si>
    <t>Canyon</t>
  </si>
  <si>
    <t>Acadia</t>
  </si>
  <si>
    <t>Yukon XL1500</t>
  </si>
  <si>
    <t>6200 V8 FLEX</t>
  </si>
  <si>
    <t>Saturn</t>
  </si>
  <si>
    <t xml:space="preserve">1.9 CDTI </t>
  </si>
  <si>
    <t>1.7 16v CDTI</t>
  </si>
  <si>
    <t>Infiniti</t>
  </si>
  <si>
    <t>VGS2-FDCT</t>
  </si>
  <si>
    <t>Q30</t>
  </si>
  <si>
    <t>2.2d DCT 7AT</t>
  </si>
  <si>
    <t>2.0t DCT 7AT</t>
  </si>
  <si>
    <t>1.6t DCT 7AT</t>
  </si>
  <si>
    <t>1.5d DCT 7AT</t>
  </si>
  <si>
    <t>MED17.7.2</t>
  </si>
  <si>
    <t>2.0 Turbo 7DCT AWD</t>
  </si>
  <si>
    <t xml:space="preserve">1.6 Turbo 7DCT 2WD </t>
  </si>
  <si>
    <t>1.6 Turbo 6MT 2WD</t>
  </si>
  <si>
    <t>CRD3</t>
  </si>
  <si>
    <t>QX30</t>
  </si>
  <si>
    <t xml:space="preserve">2.2d 7DCT AWD </t>
  </si>
  <si>
    <t>3.N5</t>
  </si>
  <si>
    <t>Q70</t>
  </si>
  <si>
    <t>2.2d 7AT</t>
  </si>
  <si>
    <t xml:space="preserve">1.5d 7DCT 2WD </t>
  </si>
  <si>
    <t xml:space="preserve">1.5d 6MT 2WD </t>
  </si>
  <si>
    <t xml:space="preserve">2.2d 7DCT 2WD </t>
  </si>
  <si>
    <t>Q60</t>
  </si>
  <si>
    <t xml:space="preserve">2.0 Turbo 7DCT RWD </t>
  </si>
  <si>
    <t>2.2d DCT 7AT AWD</t>
  </si>
  <si>
    <t>2.0t DCT 7AT AWD</t>
  </si>
  <si>
    <t>ZFES11-10xx</t>
  </si>
  <si>
    <t>QX60</t>
  </si>
  <si>
    <t>2.0T</t>
  </si>
  <si>
    <t>3.5 V6</t>
  </si>
  <si>
    <t>Q50</t>
  </si>
  <si>
    <t>2.2d 6MT</t>
  </si>
  <si>
    <t>2.0 Turbo 7AT</t>
  </si>
  <si>
    <t>2.2d 7DCT AWD</t>
  </si>
  <si>
    <t>2.2d 7DCT 2WD</t>
  </si>
  <si>
    <t>Chrysler</t>
  </si>
  <si>
    <t>GPEC2A</t>
  </si>
  <si>
    <t>Town &amp; Country</t>
  </si>
  <si>
    <t>3.6 V6</t>
  </si>
  <si>
    <t>GPEC2</t>
  </si>
  <si>
    <t>300C</t>
  </si>
  <si>
    <t>Voyager</t>
  </si>
  <si>
    <t>2.8 CRD</t>
  </si>
  <si>
    <t>Pt Cruiser</t>
  </si>
  <si>
    <t xml:space="preserve">2.2 16v CRD </t>
  </si>
  <si>
    <t>Sebring</t>
  </si>
  <si>
    <t xml:space="preserve">Powershift 6 Speed </t>
  </si>
  <si>
    <t>2.0 16v CRD</t>
  </si>
  <si>
    <t>GPEC3</t>
  </si>
  <si>
    <t xml:space="preserve">2.4L 16v Multiair II </t>
  </si>
  <si>
    <t>2.0L 16v Multiair II</t>
  </si>
  <si>
    <t xml:space="preserve">3.0 V6 CRD </t>
  </si>
  <si>
    <t>200C</t>
  </si>
  <si>
    <t>2.4 16v</t>
  </si>
  <si>
    <t>Pacifica</t>
  </si>
  <si>
    <t>6.4 V8 SRT-8</t>
  </si>
  <si>
    <t>5.7 V8</t>
  </si>
  <si>
    <t xml:space="preserve">3.6 V6 </t>
  </si>
  <si>
    <t xml:space="preserve">ZFES11-10xx
</t>
  </si>
  <si>
    <t>3.6 Pentastar V6</t>
  </si>
  <si>
    <t xml:space="preserve">2.4 16v MultiAir 2 </t>
  </si>
  <si>
    <t>Avenger</t>
  </si>
  <si>
    <t xml:space="preserve">2.0 16v CRD </t>
  </si>
  <si>
    <t>CM2350B OnCE</t>
  </si>
  <si>
    <t>RAM 2500</t>
  </si>
  <si>
    <t>6.7 L6</t>
  </si>
  <si>
    <t>RAM 3500</t>
  </si>
  <si>
    <t>ZF 8HP70</t>
  </si>
  <si>
    <t>Charger</t>
  </si>
  <si>
    <t>6.4 V8</t>
  </si>
  <si>
    <t>Durango</t>
  </si>
  <si>
    <t>5.7 V8 R/T 8AT</t>
  </si>
  <si>
    <t>NGC5</t>
  </si>
  <si>
    <t xml:space="preserve"> RAM Chassis Cab</t>
  </si>
  <si>
    <t>Caravan</t>
  </si>
  <si>
    <t>RAM 1500</t>
  </si>
  <si>
    <t xml:space="preserve">3.0 V6 EcoDiesel 8AT </t>
  </si>
  <si>
    <t xml:space="preserve">ZF ES11-10xx
</t>
  </si>
  <si>
    <t>3.6L24v V6</t>
  </si>
  <si>
    <t>3.6L 24v V6</t>
  </si>
  <si>
    <t>39199-4ADN0</t>
  </si>
  <si>
    <t>Ram H100</t>
  </si>
  <si>
    <t>2.5 16v CRDi</t>
  </si>
  <si>
    <t>EDC17C79</t>
  </si>
  <si>
    <t>3.0 V6 EcoDiesel 8AT</t>
  </si>
  <si>
    <t>Journey</t>
  </si>
  <si>
    <t xml:space="preserve">5.7 V8 Hemi 8AT </t>
  </si>
  <si>
    <t>Grand Caravan</t>
  </si>
  <si>
    <t>Magnum</t>
  </si>
  <si>
    <t>Dodge</t>
  </si>
  <si>
    <t>RAM 4000</t>
  </si>
  <si>
    <t>8GMF</t>
  </si>
  <si>
    <t>Dart</t>
  </si>
  <si>
    <t>1.4 16v MultiAir Turbo</t>
  </si>
  <si>
    <t>2.4L16v Multiair II</t>
  </si>
  <si>
    <t>2.0L16v Multiair II</t>
  </si>
  <si>
    <t>Caliber</t>
  </si>
  <si>
    <t xml:space="preserve">CM2350B OnCE
</t>
  </si>
  <si>
    <t>RAM Chassis Cab</t>
  </si>
  <si>
    <t xml:space="preserve">ZF 8HP70
</t>
  </si>
  <si>
    <t>Challenger</t>
  </si>
  <si>
    <t>6.4 V8 SRT 392 8AT</t>
  </si>
  <si>
    <t>Nitro</t>
  </si>
  <si>
    <t>Ram Promaster City</t>
  </si>
  <si>
    <t>2.4L 16v Multiair II</t>
  </si>
  <si>
    <t xml:space="preserve">8TDF OnCE
</t>
  </si>
  <si>
    <t>1.4 16v MultiAir Turbo 6AT</t>
  </si>
  <si>
    <t>CM848B</t>
  </si>
  <si>
    <t>5.9 L6</t>
  </si>
  <si>
    <t>GTS</t>
  </si>
  <si>
    <t xml:space="preserve">6.2 V8 SRT Hellcat </t>
  </si>
  <si>
    <t>6.4 V8 SRT 392</t>
  </si>
  <si>
    <t>Grand Cherokee</t>
  </si>
  <si>
    <t>Compass</t>
  </si>
  <si>
    <t>Cherokee</t>
  </si>
  <si>
    <t>2.8 16v CRD Automatic</t>
  </si>
  <si>
    <t>2.8 16v CRD</t>
  </si>
  <si>
    <t>Wrangler</t>
  </si>
  <si>
    <t>2.8 16v CRD DPF Automatic</t>
  </si>
  <si>
    <t>8GMK</t>
  </si>
  <si>
    <t>Renegade</t>
  </si>
  <si>
    <t xml:space="preserve">1.4 16v MultiAir Turbo 4X4 </t>
  </si>
  <si>
    <t>GPEC4</t>
  </si>
  <si>
    <t>Grand Commander</t>
  </si>
  <si>
    <t xml:space="preserve">1.4 16v MultiAir Turbo </t>
  </si>
  <si>
    <t>3.8 V6</t>
  </si>
  <si>
    <t>GPEC4LM</t>
  </si>
  <si>
    <t>1.3 16v T-GDI 9AT</t>
  </si>
  <si>
    <t xml:space="preserve">1.3 16v GSE 6AT </t>
  </si>
  <si>
    <t>3.6 V6 Torqueflite 8AT</t>
  </si>
  <si>
    <t>1.0 12v GSE 6MT</t>
  </si>
  <si>
    <t>IAW 10GF</t>
  </si>
  <si>
    <t xml:space="preserve">1.8 16vE.TorQ FLEX </t>
  </si>
  <si>
    <t>Patriot</t>
  </si>
  <si>
    <t>2.0 CRD</t>
  </si>
  <si>
    <t>2.0L GMET4 Hurricane</t>
  </si>
  <si>
    <t>2.0L T-GDI</t>
  </si>
  <si>
    <t>EDC17CP27</t>
  </si>
  <si>
    <t>2.2 Multijet II16v</t>
  </si>
  <si>
    <t>1.6 16v CRD</t>
  </si>
  <si>
    <t>2.0 16v CRD 4x4</t>
  </si>
  <si>
    <t>8GMK OnCE</t>
  </si>
  <si>
    <t>8HP75</t>
  </si>
  <si>
    <t>2.0 TD350</t>
  </si>
  <si>
    <t>2.0 16v Multijet Trailhawk 9AT</t>
  </si>
  <si>
    <t>2.0 16v</t>
  </si>
  <si>
    <t>8GML OnCE</t>
  </si>
  <si>
    <t>1.4 16v MultiAir Turbo 4X4</t>
  </si>
  <si>
    <t xml:space="preserve">8GMK OnCE
</t>
  </si>
  <si>
    <t>2.4 16v MultiAir 2</t>
  </si>
  <si>
    <t>2.0 16v Multijet II</t>
  </si>
  <si>
    <t>1.4 16v MultiAir Turbo 4X4 9AT</t>
  </si>
  <si>
    <t>1.6 16v Multijet</t>
  </si>
  <si>
    <t>2.0 16v Multijet</t>
  </si>
  <si>
    <t>8TDF OnCE</t>
  </si>
  <si>
    <t>1.3 16v GSE 6AT</t>
  </si>
  <si>
    <t>1.4 16v Turbo MultiAir (170) 6</t>
  </si>
  <si>
    <t>1.4 16v Turbo MultiAir (140) 6</t>
  </si>
  <si>
    <t>1.6 16v Multijet 6AT</t>
  </si>
  <si>
    <t>Gladiator</t>
  </si>
  <si>
    <t>3.0 V6 Multijet</t>
  </si>
  <si>
    <t>Commander</t>
  </si>
  <si>
    <t>3.0 V6 CRD</t>
  </si>
  <si>
    <t>8GML</t>
  </si>
  <si>
    <t>1.4 16v MultiAir Turbo 4x4</t>
  </si>
  <si>
    <t>3.0 CRD</t>
  </si>
  <si>
    <t>3.2 Pentastar V6</t>
  </si>
  <si>
    <t>2.0LT-GDI</t>
  </si>
  <si>
    <t>2.0 Multijet II 16V</t>
  </si>
  <si>
    <t>2.2 Multijet II 16v</t>
  </si>
  <si>
    <t>2.0 16v Multijet 9AT</t>
  </si>
  <si>
    <t>2.0 Multijet II 16V 170 4x4</t>
  </si>
  <si>
    <t>2.0 Multijet II16v 140 4x2</t>
  </si>
  <si>
    <t xml:space="preserve"> </t>
  </si>
  <si>
    <t>2004	1.6 TDCi DPF 5MT</t>
  </si>
  <si>
    <t>2004	1.6 TDCi DPF AT</t>
  </si>
  <si>
    <t>2005	1.6 TDCi 5MT</t>
  </si>
  <si>
    <t>2003	1.6 TDCi 5MT</t>
  </si>
  <si>
    <t>2006	1.6 TDCi 5MT</t>
  </si>
  <si>
    <t>2003	1.6 TDCi 6AT</t>
  </si>
  <si>
    <t>2006	1.6 TDCi 6AT</t>
  </si>
  <si>
    <t>2007	2.5 TDCi 5AT</t>
  </si>
  <si>
    <t xml:space="preserve">2007	3.0 TDCi 5AT	</t>
  </si>
  <si>
    <t>EDC16C7</t>
  </si>
  <si>
    <t xml:space="preserve"> 2.4 20v D5</t>
  </si>
  <si>
    <t>V50</t>
  </si>
  <si>
    <t>2006 2.4 20v D5</t>
  </si>
  <si>
    <t>S80</t>
  </si>
  <si>
    <t>2005 2.4 20v D5</t>
  </si>
  <si>
    <t>S60</t>
  </si>
  <si>
    <t>S40</t>
  </si>
  <si>
    <t>C70</t>
  </si>
  <si>
    <t>2007 2.4 20v D5</t>
  </si>
  <si>
    <t>C30</t>
  </si>
  <si>
    <t>V70</t>
  </si>
  <si>
    <t>XC60</t>
  </si>
  <si>
    <t>XC70</t>
  </si>
  <si>
    <t>XC90</t>
  </si>
  <si>
    <t>2010 2.4 20v D3</t>
  </si>
  <si>
    <t>2007 2.4 20v D</t>
  </si>
  <si>
    <t>2006 2.4 20v D</t>
  </si>
  <si>
    <t>2005 2.4 20v D</t>
  </si>
  <si>
    <t xml:space="preserve">EDC16C34 </t>
  </si>
  <si>
    <t>2004 1.6 TDCi Duratorq 5MT</t>
  </si>
  <si>
    <t>2002 1.6 TDCi Duratorq 5MT</t>
  </si>
  <si>
    <t>2004 1.6 TDCi DPF AT</t>
  </si>
  <si>
    <t>2004 1.6 TDCi DPF 5MT</t>
  </si>
  <si>
    <t>2007 1.6 TDCi 6AT</t>
  </si>
  <si>
    <t>2006 1.6 TDCi 6AT</t>
  </si>
  <si>
    <t>2007 1.6 TDCi 5MT</t>
  </si>
  <si>
    <t>2005 1.6 TDCi 5MT</t>
  </si>
  <si>
    <t>2008 1.6 TDCi 5MT</t>
  </si>
  <si>
    <t>2006 1.6 TDCi 5MT</t>
  </si>
  <si>
    <t>2009 1.6 TDCi 5MT</t>
  </si>
  <si>
    <t>2010 1.6 MZ-CD 5MT</t>
  </si>
  <si>
    <t>Mazda 2</t>
  </si>
  <si>
    <t>2006 1.6 MZ-CD 5MT</t>
  </si>
  <si>
    <t>Mazda 3</t>
  </si>
  <si>
    <t>2005 1.6 MZ-CD 5MT</t>
  </si>
  <si>
    <t>2009 1.6 MZ-CD 5MT</t>
  </si>
  <si>
    <t xml:space="preserve"> Mazda 3</t>
  </si>
  <si>
    <t>2008 1.6 HDI</t>
  </si>
  <si>
    <t>Berlingo</t>
  </si>
  <si>
    <t>2005 1.6 HDI</t>
  </si>
  <si>
    <t>C2</t>
  </si>
  <si>
    <t>C3</t>
  </si>
  <si>
    <t>2009 1.6 HDI</t>
  </si>
  <si>
    <t>C3 Picasso</t>
  </si>
  <si>
    <t>2004 1.6 HDI</t>
  </si>
  <si>
    <t>C4</t>
  </si>
  <si>
    <t>C4 Coupe</t>
  </si>
  <si>
    <t>2006 1.6 HDI</t>
  </si>
  <si>
    <t>C4 Grand Picasso</t>
  </si>
  <si>
    <t>2010 1.6 HDI</t>
  </si>
  <si>
    <t>C4 Picasso</t>
  </si>
  <si>
    <t>C5</t>
  </si>
  <si>
    <t>2007 1.6 HDI</t>
  </si>
  <si>
    <t>Jumpy</t>
  </si>
  <si>
    <t>2008 1.4 HDI</t>
  </si>
  <si>
    <t>Nemo</t>
  </si>
  <si>
    <t>XSara Picasso</t>
  </si>
  <si>
    <t>2006 1.6 16v D DRIVe</t>
  </si>
  <si>
    <t>2009 1.6 16v D DRIVe</t>
  </si>
  <si>
    <t>2004 1.6 16v D DRIVe</t>
  </si>
  <si>
    <t>2010 1.6 16v D DRIVe</t>
  </si>
  <si>
    <t>2006 6.6 V8 D Duramax</t>
  </si>
  <si>
    <t>2005 6.6 V8 D Duramax</t>
  </si>
  <si>
    <t>2011 3.0L I4</t>
  </si>
  <si>
    <t>Swingo</t>
  </si>
  <si>
    <t>3.0L I4</t>
  </si>
  <si>
    <t>2011 Swingo 3.0L I4</t>
  </si>
  <si>
    <t>Aebi Schmidt</t>
  </si>
  <si>
    <t>2013 3.0</t>
  </si>
  <si>
    <t>TP460</t>
  </si>
  <si>
    <t>2013 TP4603 3.0L</t>
  </si>
  <si>
    <t>2005 2.5 16v D</t>
  </si>
  <si>
    <t>Maxus</t>
  </si>
  <si>
    <t>2.5 16v D</t>
  </si>
  <si>
    <t>2005 Maxus 2.5 16v D</t>
  </si>
  <si>
    <t>Car</t>
  </si>
  <si>
    <t>Ldv</t>
  </si>
  <si>
    <t>2007 2.5 16v D</t>
  </si>
  <si>
    <t>2007 Maxus 2.5 16v D</t>
  </si>
  <si>
    <t>2012 3.0L I6</t>
  </si>
  <si>
    <t>Muli T8</t>
  </si>
  <si>
    <t>3.0L I6</t>
  </si>
  <si>
    <t>2012 Muli T8 3.0L I6</t>
  </si>
  <si>
    <t>Reform</t>
  </si>
  <si>
    <t>2006 29L10 2.3L I4</t>
  </si>
  <si>
    <t>Daily</t>
  </si>
  <si>
    <t>2006 29L11 2.3L I4</t>
  </si>
  <si>
    <t>2006 29L14 2.3L I4</t>
  </si>
  <si>
    <t>2006 35C10 2.3L I4</t>
  </si>
  <si>
    <t>2006 35C12 2.3L I4</t>
  </si>
  <si>
    <t>2006 35C14 2.3L I4</t>
  </si>
  <si>
    <t>2009 35C11 2.3L I4</t>
  </si>
  <si>
    <t>2009 35C13 2.3L I4</t>
  </si>
  <si>
    <t>2006 35C15 3.0L I4</t>
  </si>
  <si>
    <t>2006 35C18 3.0L I4</t>
  </si>
  <si>
    <t>2011 35C18 3.0L I4</t>
  </si>
  <si>
    <t>2006 35S10 2.3L I4</t>
  </si>
  <si>
    <t>2006 35S12 2.3L I4</t>
  </si>
  <si>
    <t>2006 35S14 2.3L I4</t>
  </si>
  <si>
    <t>2009 35S11 2.3L I4</t>
  </si>
  <si>
    <t>2009 35S13 2.3L I4</t>
  </si>
  <si>
    <t>2006 35S15 3.0L I4</t>
  </si>
  <si>
    <t>2006 35S18 3.0L I4</t>
  </si>
  <si>
    <t>2011 35S18 3.0L I4</t>
  </si>
  <si>
    <t>2006 40C10 2.3L I4</t>
  </si>
  <si>
    <t>2006 40C12 2.3L I4</t>
  </si>
  <si>
    <t>2009 40C11 2.3L I4</t>
  </si>
  <si>
    <t>2009 40C13 2.3L I4</t>
  </si>
  <si>
    <t>2006 40C15 3.0L I4</t>
  </si>
  <si>
    <t>2006 40C18 3.0L I4</t>
  </si>
  <si>
    <t>2011 40C18 3.0L I4</t>
  </si>
  <si>
    <t>2006 45C15 3.0L I4</t>
  </si>
  <si>
    <t>2009 45C17 3.0L I4</t>
  </si>
  <si>
    <t>2006 45C18 3.0L I4</t>
  </si>
  <si>
    <t>2011 45C18 3.0L I4</t>
  </si>
  <si>
    <t>2006 50C12 2.3L I4</t>
  </si>
  <si>
    <t>2006 50C15 3.0L I4</t>
  </si>
  <si>
    <t>2006 50C18 3.0L I4</t>
  </si>
  <si>
    <t>2007 50C18 3.0L I4</t>
  </si>
  <si>
    <t>2007 55S18 3.0L I4</t>
  </si>
  <si>
    <t>2006 60C15 3.0L I4</t>
  </si>
  <si>
    <t>2006 60C18 3.0L I4</t>
  </si>
  <si>
    <t>2007 60C18 3.0L I4</t>
  </si>
  <si>
    <t>2006 65C15 3.0L I4</t>
  </si>
  <si>
    <t>2006 65C18 3.0L I4</t>
  </si>
  <si>
    <t>2007 65C18 3.0L I4</t>
  </si>
  <si>
    <t>2010 70C15 3.0L I4</t>
  </si>
  <si>
    <t>2008 3.0L I4</t>
  </si>
  <si>
    <t>Massif</t>
  </si>
  <si>
    <t>2006 2.3 TD</t>
  </si>
  <si>
    <t>2006 2.0 16v VCDi 150 2WD</t>
  </si>
  <si>
    <t>2007 2.0 16v VCDi 150 2WD</t>
  </si>
  <si>
    <t>2006 2.0 16v VCDi 150 4WD</t>
  </si>
  <si>
    <t>2006 2.0 16v VCDi 150 4WD Automatic</t>
  </si>
  <si>
    <t>2009 2.0 16v VCDi 125</t>
  </si>
  <si>
    <t>2009 2.0 16v VCDi 150</t>
  </si>
  <si>
    <t>2009 2.0 16v VCDi 150 Automatic</t>
  </si>
  <si>
    <t>2007 2.0 16v VCDi</t>
  </si>
  <si>
    <t>2007 2.0 16v VCDi Automatic</t>
  </si>
  <si>
    <t>2005 1.9 16v CDTI</t>
  </si>
  <si>
    <t>2006 2.0 CDTI</t>
  </si>
  <si>
    <t>Antara</t>
  </si>
  <si>
    <t>2007 2.0 CDTI</t>
  </si>
  <si>
    <t>2006 1.9 CDTI</t>
  </si>
  <si>
    <t>2005 1.9 CDTI Ecotec</t>
  </si>
  <si>
    <t>2005 1.9 CDTI</t>
  </si>
  <si>
    <t>2012 1.6 CDTI</t>
  </si>
  <si>
    <t>Combo</t>
  </si>
  <si>
    <t>2004 1.9 CDTI</t>
  </si>
  <si>
    <t>Signum</t>
  </si>
  <si>
    <t>2004 1.9 CDTI Ecotec</t>
  </si>
  <si>
    <t>2006 1.9 CDTI Ecotec</t>
  </si>
  <si>
    <t>2007 1.9 8v TiD</t>
  </si>
  <si>
    <t>Saab</t>
  </si>
  <si>
    <t>2007 1.9 16v TiDS</t>
  </si>
  <si>
    <t>2007 1.9 16v TTiD</t>
  </si>
  <si>
    <t>2007 1.9 16v TiD</t>
  </si>
  <si>
    <t>2006 1.5 16v CRDi</t>
  </si>
  <si>
    <t>Accent</t>
  </si>
  <si>
    <t>2005 1.5 16v CRDi VGT</t>
  </si>
  <si>
    <t>Avante</t>
  </si>
  <si>
    <t>2005 1.5 16v CRDi VGT Automatic</t>
  </si>
  <si>
    <t>2007 2.2 16v CRDi Automatic</t>
  </si>
  <si>
    <t>Azera</t>
  </si>
  <si>
    <t>2005 1.5 16v CRDi</t>
  </si>
  <si>
    <t>Click</t>
  </si>
  <si>
    <t>2006 1.6 16v CRDi</t>
  </si>
  <si>
    <t>Elantra</t>
  </si>
  <si>
    <t>2005 1.5 16v CRTD</t>
  </si>
  <si>
    <t>Getz</t>
  </si>
  <si>
    <t>2007 2.5 16v CRDi Automatic</t>
  </si>
  <si>
    <t>Grand Starex</t>
  </si>
  <si>
    <t>Grandeur</t>
  </si>
  <si>
    <t>2008 2.5 16v CRDi 136</t>
  </si>
  <si>
    <t>H-1</t>
  </si>
  <si>
    <t>2008 2.5 16v CRDi 170</t>
  </si>
  <si>
    <t>2011 2.5 16v CRDi 170 Automatic</t>
  </si>
  <si>
    <t>2009 2.5 16v CRDi</t>
  </si>
  <si>
    <t>H-100</t>
  </si>
  <si>
    <t>2008 1.1 12v CRDi</t>
  </si>
  <si>
    <t>I10</t>
  </si>
  <si>
    <t>2007 1.6 16v CRDi 115</t>
  </si>
  <si>
    <t>I30</t>
  </si>
  <si>
    <t>2007 1.6 16v CRDi 115 Automatic</t>
  </si>
  <si>
    <t>2007 1.6 16v CRDi 90</t>
  </si>
  <si>
    <t>2007 2.0 16v CRDi</t>
  </si>
  <si>
    <t>2011 2.5 16v CRDi</t>
  </si>
  <si>
    <t>I800</t>
  </si>
  <si>
    <t>2011 2.5 16v CRDi Automatic</t>
  </si>
  <si>
    <t>Iload</t>
  </si>
  <si>
    <t>2008 1.5 16v CRDi VGT</t>
  </si>
  <si>
    <t>Matrix</t>
  </si>
  <si>
    <t>2006 2.2 16v CRDi VGT 2WD</t>
  </si>
  <si>
    <t>Santa Fe</t>
  </si>
  <si>
    <t>2006 2.2 16v CRDi VGT 2WD Automatic</t>
  </si>
  <si>
    <t>2006 2.2 16v CRDi VGT 4WD</t>
  </si>
  <si>
    <t>2006 2.2 16v CRDi VGT 4WD Automatic</t>
  </si>
  <si>
    <t>2006 2.2 16v CRDi 2WD</t>
  </si>
  <si>
    <t>2006 2.2 16v CRDi 2WD Automatic</t>
  </si>
  <si>
    <t>2006 2.2 16v CRDi 4WD</t>
  </si>
  <si>
    <t>2006 2.2 16v CRDi 4WD Automatic</t>
  </si>
  <si>
    <t>2006 2.0 16v CRDi</t>
  </si>
  <si>
    <t>Sonata</t>
  </si>
  <si>
    <t>2008 2.0 16v CRDi</t>
  </si>
  <si>
    <t>2006 2.0 16v CRDi Automatic</t>
  </si>
  <si>
    <t>2008 2.0 16v CRDi Automatic</t>
  </si>
  <si>
    <t>2006 2.0 16v CRDi VGT Automatic</t>
  </si>
  <si>
    <t>2006 2.0 16v VGT</t>
  </si>
  <si>
    <t>Sonica</t>
  </si>
  <si>
    <t>2006 2.0 16v CRDi 2WD Automatic</t>
  </si>
  <si>
    <t>Tucson</t>
  </si>
  <si>
    <t>2005 2.0 16v CRDi 4WD</t>
  </si>
  <si>
    <t>2006 2.0 16v CRDi VGT 2WD</t>
  </si>
  <si>
    <t>2008 2.0 16v CRDi VGT 2WD</t>
  </si>
  <si>
    <t>2008 2.0 16v CRDi VGT 2WD Automatic</t>
  </si>
  <si>
    <t>2006 2.0 16v CRDi VGT 4WD</t>
  </si>
  <si>
    <t>2008 2.0 16v CRDi VGT 4WD</t>
  </si>
  <si>
    <t>Verna</t>
  </si>
  <si>
    <t>2008 1.5 16v CRDi VGT Automatic</t>
  </si>
  <si>
    <t>2004 29L13 2.8L I4</t>
  </si>
  <si>
    <t>2004 29L10 2.3L I4</t>
  </si>
  <si>
    <t>2004 29L12 2.3L I4</t>
  </si>
  <si>
    <t>2004 29L14 2.3L I4</t>
  </si>
  <si>
    <t>2004 35C15 2.8L I4</t>
  </si>
  <si>
    <t>2004 35C 9 2.8L I4</t>
  </si>
  <si>
    <t>2004 35C13 2.8L I4</t>
  </si>
  <si>
    <t>2004 35C10 2.3L I4</t>
  </si>
  <si>
    <t>2004 35C12 2.3L I4</t>
  </si>
  <si>
    <t>2004 35C14 2.3L I4</t>
  </si>
  <si>
    <t>2004 35C17 3.0L I4</t>
  </si>
  <si>
    <t>2004 35S11 2.8L I4</t>
  </si>
  <si>
    <t>2004 35S15 2.8L I4</t>
  </si>
  <si>
    <t>2004 35S 9 2.8L I4</t>
  </si>
  <si>
    <t>2004 35S13 2.8L I4</t>
  </si>
  <si>
    <t>2004 35S10 2.3L I4</t>
  </si>
  <si>
    <t>2004 35S12 2.3L I4</t>
  </si>
  <si>
    <t>2004 35S14 2.3L I4</t>
  </si>
  <si>
    <t>2004 35S17 3.0L I4</t>
  </si>
  <si>
    <t>2004 40C15 2.8L I4</t>
  </si>
  <si>
    <t>2004 40C13 2.8L I4</t>
  </si>
  <si>
    <t>2004 40C14 3.0L I4</t>
  </si>
  <si>
    <t>2004 40C17 3.0L I4</t>
  </si>
  <si>
    <t>2004 45C13 2.8L I4</t>
  </si>
  <si>
    <t>2004 50C11 2.8L I4</t>
  </si>
  <si>
    <t>2004 50C15 2.8L I4</t>
  </si>
  <si>
    <t>2004 50C13 2.8L I4</t>
  </si>
  <si>
    <t>2004 50C14 3.0L I4</t>
  </si>
  <si>
    <t>2004 50C12 2.3L I4</t>
  </si>
  <si>
    <t>2004 50C17 3.0L I4</t>
  </si>
  <si>
    <t>2004 65C13 2.8L I4</t>
  </si>
  <si>
    <t>2004 65C15 2.8L I4</t>
  </si>
  <si>
    <t>2004 65C14 3.0L I4</t>
  </si>
  <si>
    <t>2004 65C17 3.0L I4</t>
  </si>
  <si>
    <t>8.150 3.8L I4</t>
  </si>
  <si>
    <t>Delivery</t>
  </si>
  <si>
    <t>2005 1.9 8v CDTI</t>
  </si>
  <si>
    <t>2009 3.0 V6 CRDi Automatic</t>
  </si>
  <si>
    <t>Ix55</t>
  </si>
  <si>
    <t>2006 3.0 V6 CDTi 2WD Automatic</t>
  </si>
  <si>
    <t>Veracruz</t>
  </si>
  <si>
    <t>2009 3.0 V6 CDTi 2WD Automatic</t>
  </si>
  <si>
    <t>2011 3.0 V6 CDTi 2WD Automatic</t>
  </si>
  <si>
    <t>2006 3.0 V6 CDTi 4WD Automatic</t>
  </si>
  <si>
    <t>2009 3.0 V6 CDTi 4WD Automatic</t>
  </si>
  <si>
    <t>2011 3.0 V6 CDTi 4WD Automatic</t>
  </si>
  <si>
    <t>2006 2.2 TD4</t>
  </si>
  <si>
    <t>Freelander</t>
  </si>
  <si>
    <t xml:space="preserve">EDC16U1 </t>
  </si>
  <si>
    <t>2003 2.0 TDI (136)</t>
  </si>
  <si>
    <t>A3</t>
  </si>
  <si>
    <t>2003 2.0 TDI (136) Quattro</t>
  </si>
  <si>
    <t>2003 1.9 TDI</t>
  </si>
  <si>
    <t>2005 1.9 TDI DPF</t>
  </si>
  <si>
    <t>2003 2.0 TDI</t>
  </si>
  <si>
    <t>2005 2.0 TDI DPF</t>
  </si>
  <si>
    <t>2003 2.0 TDI DSG</t>
  </si>
  <si>
    <t>2005 2.0 TDI DSG DPF</t>
  </si>
  <si>
    <t>2004 2.0 TDI Quattro</t>
  </si>
  <si>
    <t>2004 2.0 TDI (136)</t>
  </si>
  <si>
    <t>A3 Sportback</t>
  </si>
  <si>
    <t>2004 1.9 TDI</t>
  </si>
  <si>
    <t>2004 2.0 TDI</t>
  </si>
  <si>
    <t>2005 2.0 TDI Quattro DPF</t>
  </si>
  <si>
    <t>2004 2.0 TDI S-Tronic</t>
  </si>
  <si>
    <t>2005 2.0 TDI S-Tronic DPF</t>
  </si>
  <si>
    <t>2005 2.0 TDI</t>
  </si>
  <si>
    <t>Bora</t>
  </si>
  <si>
    <t>2005 1.9 TDI</t>
  </si>
  <si>
    <t>2003 2.0 SDI 5MT</t>
  </si>
  <si>
    <t>Caddy</t>
  </si>
  <si>
    <t>2003 1.9 TDI 5MT</t>
  </si>
  <si>
    <t>California</t>
  </si>
  <si>
    <t>2004 2.5 TDI 4Motion 6MT</t>
  </si>
  <si>
    <t>2003 2.5 TDI 6MT</t>
  </si>
  <si>
    <t>Caravelle</t>
  </si>
  <si>
    <t>2003 2.0 TDI 6MT</t>
  </si>
  <si>
    <t>Golf</t>
  </si>
  <si>
    <t>2003 1.9 TDI 4Motion 5MT</t>
  </si>
  <si>
    <t>2003 1.9 TDI 4Motion 6AT</t>
  </si>
  <si>
    <t>2004 1.9 TDI 5MT</t>
  </si>
  <si>
    <t>2005 1.9 TDI 5MT</t>
  </si>
  <si>
    <t>Golf Plus</t>
  </si>
  <si>
    <t>2005 2.0 TDI 6MT</t>
  </si>
  <si>
    <t>Jetta</t>
  </si>
  <si>
    <t>Multivan</t>
  </si>
  <si>
    <t>2006 1.9 TDI 5MT</t>
  </si>
  <si>
    <t>Passat</t>
  </si>
  <si>
    <t>Passat Variant</t>
  </si>
  <si>
    <t>2002 5.0 V10 TDI 4Motion 6AT</t>
  </si>
  <si>
    <t>Phaeton</t>
  </si>
  <si>
    <t>Sagitar</t>
  </si>
  <si>
    <t>2002 5.0 V10 TDI 6AT</t>
  </si>
  <si>
    <t>Touareg</t>
  </si>
  <si>
    <t>2003 2.5 TDI 6AT</t>
  </si>
  <si>
    <t>2006 5.0 V10 TDI 6AT</t>
  </si>
  <si>
    <t>2003 1.9 TDI 6MT</t>
  </si>
  <si>
    <t>Touran</t>
  </si>
  <si>
    <t>2003 2.0 TDI 6AT</t>
  </si>
  <si>
    <t>2005 1.9 TDI 6MT</t>
  </si>
  <si>
    <t>Transporter</t>
  </si>
  <si>
    <t>Vento</t>
  </si>
  <si>
    <t>2006 2.0 TDI (136)</t>
  </si>
  <si>
    <t>2006 2.0 TDI (136) Quattro</t>
  </si>
  <si>
    <t>2006 2.0 TDI</t>
  </si>
  <si>
    <t>2008 2.0 TDI (140)</t>
  </si>
  <si>
    <t>2008 2.0 TDI (140) S-Tronic</t>
  </si>
  <si>
    <t>2006 2.0 TDI DPF</t>
  </si>
  <si>
    <t>2006 2.0 TDI DSG</t>
  </si>
  <si>
    <t>2006 2.0 TDI DSG DPF</t>
  </si>
  <si>
    <t>2006 2.0 TDI Quattro</t>
  </si>
  <si>
    <t>2006 2.0 TDI Quattro DPF</t>
  </si>
  <si>
    <t>2006 1.9 TDI</t>
  </si>
  <si>
    <t>2007 1.9 TDI E</t>
  </si>
  <si>
    <t>2005 2.0 TDI DSG</t>
  </si>
  <si>
    <t>2005 2.0 TDI Quattro</t>
  </si>
  <si>
    <t>2006 1.9 TDI DPF</t>
  </si>
  <si>
    <t>2008 1.9 TDI S-Tronic</t>
  </si>
  <si>
    <t>2006 1.9 TDI S-Tronic DPF</t>
  </si>
  <si>
    <t>2006 2.0 TDI S-Tronic</t>
  </si>
  <si>
    <t>2006 2.0 TDI S-Tronic DPF</t>
  </si>
  <si>
    <t>2005 2.0 TDI S-Tronic</t>
  </si>
  <si>
    <t>2006 1.9 TDI S-Tronic</t>
  </si>
  <si>
    <t>2007 2.0 TDI</t>
  </si>
  <si>
    <t>2006 1.9 PD TDI</t>
  </si>
  <si>
    <t>2005 2.0 TDI 6AT 4Motion</t>
  </si>
  <si>
    <t>2006 2.0 TDI 6MT</t>
  </si>
  <si>
    <t>2007 2.0 TDI 6MT</t>
  </si>
  <si>
    <t>2006 2.0 TDI 6AT</t>
  </si>
  <si>
    <t>2007 2.0 TDI 6AT</t>
  </si>
  <si>
    <t>2005 1.9 TDI 6AT</t>
  </si>
  <si>
    <t>2007 1.9 TDI 6AT</t>
  </si>
  <si>
    <t>2007 1.9 TDI 6MT</t>
  </si>
  <si>
    <t>2008 1.9 TDI 7AT</t>
  </si>
  <si>
    <t>2005 2.0 TDI 6AT</t>
  </si>
  <si>
    <t>2006 1.9 TDI 6MT</t>
  </si>
  <si>
    <t>2017 2.2 Diesel 8AT</t>
  </si>
  <si>
    <t>Stelvio</t>
  </si>
  <si>
    <t>Alfa Romeo</t>
  </si>
  <si>
    <t>2018 2.2 Diesel 8AT</t>
  </si>
  <si>
    <t>2020 2.2 Multijet AT8</t>
  </si>
  <si>
    <t>Stelvio Q4</t>
  </si>
  <si>
    <t>2016 35C16 2.3L I4</t>
  </si>
  <si>
    <t>2016 35C12 2.3L I4</t>
  </si>
  <si>
    <t>2016 35C14 2.3L I4</t>
  </si>
  <si>
    <t>2016 35S12 2.3L I4</t>
  </si>
  <si>
    <t>2000 1.8 Turbo 5AT</t>
  </si>
  <si>
    <t>2002 1.8 Turbo 6MT</t>
  </si>
  <si>
    <t>2000 2.0 4AT</t>
  </si>
  <si>
    <t>2000 2.0 4AT 4Motion</t>
  </si>
  <si>
    <t>Bora Variant</t>
  </si>
  <si>
    <t>1999 1.8 Turbo 5MT</t>
  </si>
  <si>
    <t>2000 1.8 Turbo 5MT</t>
  </si>
  <si>
    <t>2000 1.8 Turbo 6MT</t>
  </si>
  <si>
    <t>2001 2.0 5MT</t>
  </si>
  <si>
    <t>2001 2.0 4AT</t>
  </si>
  <si>
    <t>2001 2.0 4Motion 4AT</t>
  </si>
  <si>
    <t>Golf Variant</t>
  </si>
  <si>
    <t>1998 1.8 Turbo 5MT</t>
  </si>
  <si>
    <t>New Beetle</t>
  </si>
  <si>
    <t>1998 1.8 Turbo 6AT</t>
  </si>
  <si>
    <t>1999 1.8 Turbo 6AT</t>
  </si>
  <si>
    <t>2000 2.0 5MT</t>
  </si>
  <si>
    <t>2000 2.0 6AT</t>
  </si>
  <si>
    <t>2005 1.8 Turbo 5MT</t>
  </si>
  <si>
    <t>2000 1.8 Turbo 6AT</t>
  </si>
  <si>
    <t>2005 1.8 Turbo 6AT</t>
  </si>
  <si>
    <t>2001 2.0 6AT</t>
  </si>
  <si>
    <t>2003 2.0 5MT</t>
  </si>
  <si>
    <t>2003 2.0 6AT</t>
  </si>
  <si>
    <t>2005 2.0 6AT</t>
  </si>
  <si>
    <t>2003 1.8 Turbo 5MT</t>
  </si>
  <si>
    <t>New Beetle Cabriolet</t>
  </si>
  <si>
    <t>2003 1.8 Turbo 6AT</t>
  </si>
  <si>
    <t>1999 1.8 Turbo 5AT</t>
  </si>
  <si>
    <t>1997 1.8 4AT</t>
  </si>
  <si>
    <t>1997 1.8 4Motion 4AT</t>
  </si>
  <si>
    <t>1997 1.8 4Motion 5MT</t>
  </si>
  <si>
    <t>1997 1.8 5MT</t>
  </si>
  <si>
    <t>1999 1.8 4AT</t>
  </si>
  <si>
    <t>1999 1.8 4Motion 4AT</t>
  </si>
  <si>
    <t>1999 1.8 4Motion 5MT</t>
  </si>
  <si>
    <t>1999 1.8 5MT</t>
  </si>
  <si>
    <t>2006 1.8 GTI 5MT</t>
  </si>
  <si>
    <t>Polo</t>
  </si>
  <si>
    <t>Sharan</t>
  </si>
  <si>
    <t>2000 2.0 6MT</t>
  </si>
  <si>
    <t>2000 1.8 T 5AT</t>
  </si>
  <si>
    <t>2000 1.8 T 6MT</t>
  </si>
  <si>
    <t>1998 1.8 20v Turbo (180)</t>
  </si>
  <si>
    <t>1998 1.8 20v Turbo (180) Quattro</t>
  </si>
  <si>
    <t>1999 1.8 20v</t>
  </si>
  <si>
    <t>1999 1.8 20v Automatic</t>
  </si>
  <si>
    <t>1998 1.8 20v Turbo</t>
  </si>
  <si>
    <t>1998 1.8 20v Turbo Automatic</t>
  </si>
  <si>
    <t>1998 1.8 20v Turbo Quattro</t>
  </si>
  <si>
    <t>1999 1.8 20v Turbo</t>
  </si>
  <si>
    <t>1999 1.8 20v Turbo Automatic</t>
  </si>
  <si>
    <t>2000 1.8 20v Turbo</t>
  </si>
  <si>
    <t>2000 1.8 20v Turbo Automatic</t>
  </si>
  <si>
    <t>2002 1.8 20v Turbo Tiptronic</t>
  </si>
  <si>
    <t>2000 1.8 20v Turbo (180)</t>
  </si>
  <si>
    <t>2000 1.8 20v Turbo (180) Tiptronic</t>
  </si>
  <si>
    <t>1999 1.8 T (180)</t>
  </si>
  <si>
    <t>A4</t>
  </si>
  <si>
    <t>1999 1.8 T (180) Quattro</t>
  </si>
  <si>
    <t>1999 1.8 T</t>
  </si>
  <si>
    <t>1999 1.8 20v Quattro</t>
  </si>
  <si>
    <t>1998 1.8 20v</t>
  </si>
  <si>
    <t>1998 1.8 20v Automatic</t>
  </si>
  <si>
    <t>1998 1.8 20v Quattro</t>
  </si>
  <si>
    <t>1998 1.8 T</t>
  </si>
  <si>
    <t>1998 1.8 T Quattro</t>
  </si>
  <si>
    <t>1998 1.8 T Tiptronic</t>
  </si>
  <si>
    <t>1999 1.8 T Quattro</t>
  </si>
  <si>
    <t>1999 1.8 T Tiptronic</t>
  </si>
  <si>
    <t>2000 1.8 20v</t>
  </si>
  <si>
    <t>2000 1.8 20v Automatic</t>
  </si>
  <si>
    <t>2000 1.8 20v Quattro</t>
  </si>
  <si>
    <t>2000 1.8 T</t>
  </si>
  <si>
    <t>2000 1.8 T Quattro</t>
  </si>
  <si>
    <t>2000 1.8 T Tiptronic</t>
  </si>
  <si>
    <t>1999 1.8 20v T</t>
  </si>
  <si>
    <t>A6</t>
  </si>
  <si>
    <t>2000 1.8 20v T Multitronic</t>
  </si>
  <si>
    <t>1999 1.8 20v T Tiptronic</t>
  </si>
  <si>
    <t>1999 1.8 V6 T Quattro</t>
  </si>
  <si>
    <t>2001 1.8 20v T</t>
  </si>
  <si>
    <t>2001 1.8 20v T Multitronic</t>
  </si>
  <si>
    <t>2001 1.8 20v T Quattro</t>
  </si>
  <si>
    <t>2001 1.8 V6 T Quattro</t>
  </si>
  <si>
    <t>1999 1.8 20v T Quattro</t>
  </si>
  <si>
    <t>1998 1.8 20v T Quattro</t>
  </si>
  <si>
    <t>S3</t>
  </si>
  <si>
    <t>1998 1.8 T 5MT</t>
  </si>
  <si>
    <t>TT Coupe</t>
  </si>
  <si>
    <t>1999 1.8 T 5MT</t>
  </si>
  <si>
    <t>1998 1.8 T Quattro 6MT</t>
  </si>
  <si>
    <t>2001 1.8 T 5MT</t>
  </si>
  <si>
    <t>1998 1.8 T Quattro 5MT</t>
  </si>
  <si>
    <t>2002 1.8 T 5MT</t>
  </si>
  <si>
    <t>TT Roadster</t>
  </si>
  <si>
    <t>1999 1.8 T Quattro 6MT</t>
  </si>
  <si>
    <t>2006 VM 210 7.2L I6</t>
  </si>
  <si>
    <t>VM</t>
  </si>
  <si>
    <t>Volvo Trucks</t>
  </si>
  <si>
    <t>2006 VM 260 7.2L I6</t>
  </si>
  <si>
    <t>2006 VM 310 7.2L I6</t>
  </si>
  <si>
    <t>2005 13.180 4.8L ONLY MWM ENGINE</t>
  </si>
  <si>
    <t>Constellation</t>
  </si>
  <si>
    <t>Volkswagen Truck</t>
  </si>
  <si>
    <t>2005 15.180 4.8L ONLY MWM ENGINE</t>
  </si>
  <si>
    <t>2005 17.250 5.9L ONLY MWM ENGINE</t>
  </si>
  <si>
    <t>2005 24.250 5.9L ONLY MWM ENGINE</t>
  </si>
  <si>
    <t>2005 13.180E 4.8L ONLY MWM ENGINE</t>
  </si>
  <si>
    <t>Worker</t>
  </si>
  <si>
    <t>2005 15.180E 4.8L ONLY MWM ENGINE</t>
  </si>
  <si>
    <t>2005 24.250E 5.9L ONLY MWM ENGINE</t>
  </si>
  <si>
    <t>2010 8.150 3.8L ONLY MWM ENGINE</t>
  </si>
  <si>
    <t>2003 60E15 3.9L I4</t>
  </si>
  <si>
    <t>Eurocargo</t>
  </si>
  <si>
    <t>2003 60E13 3.9L I4</t>
  </si>
  <si>
    <t>2009 60E14 3.9L I4</t>
  </si>
  <si>
    <t>2010 60E14 3.9L I4</t>
  </si>
  <si>
    <t>2009 60E16 3.9L I4</t>
  </si>
  <si>
    <t>2010 60E16 3.9L I4</t>
  </si>
  <si>
    <t>2003 65E15 3.9L I4</t>
  </si>
  <si>
    <t>2003 65E13 3.9L I4</t>
  </si>
  <si>
    <t>2009 65E14 3.9L I4</t>
  </si>
  <si>
    <t>2010 65E14 3.9L I4</t>
  </si>
  <si>
    <t>2009 65E16 3.9L I4</t>
  </si>
  <si>
    <t>2010 65E16 3.9L I4</t>
  </si>
  <si>
    <t>2003 75E17 3.9L I4</t>
  </si>
  <si>
    <t>2003 75E15 3.9L I4</t>
  </si>
  <si>
    <t>2003 75E13 3.9L I4</t>
  </si>
  <si>
    <t>2003 75E18 5.9L I6</t>
  </si>
  <si>
    <t>2006 75E18 3.9L I4</t>
  </si>
  <si>
    <t>2010 75E18 3.9L I4</t>
  </si>
  <si>
    <t>2009 75E14 3.9L I4</t>
  </si>
  <si>
    <t>2010 75E14 3.9L I4</t>
  </si>
  <si>
    <t>2009 75E16 3.9L I4</t>
  </si>
  <si>
    <t>2010 75E16 3.9L I4</t>
  </si>
  <si>
    <t>2003 80E17 3.9L I4</t>
  </si>
  <si>
    <t>2003 80E15 3.9L I4</t>
  </si>
  <si>
    <t>2003 80E18 5.9L I6</t>
  </si>
  <si>
    <t>2006 80E18 3.9L I4</t>
  </si>
  <si>
    <t>2010 80E18 3.9L I4</t>
  </si>
  <si>
    <t>2009 80E16 3.9L I4</t>
  </si>
  <si>
    <t>2010 80E16 3.9L I4</t>
  </si>
  <si>
    <t>2003 90E17 3.9L I4</t>
  </si>
  <si>
    <t>2003 90E21 5.9L I6</t>
  </si>
  <si>
    <t>2003 90E18 5.9L I6</t>
  </si>
  <si>
    <t>2006 90E18 3.9L I4</t>
  </si>
  <si>
    <t>2010 90E18 3.9L I4</t>
  </si>
  <si>
    <t>2005 90E22 5.9L I6</t>
  </si>
  <si>
    <t>2010 90E22 5.9L I6</t>
  </si>
  <si>
    <t>2003 100E17 3.9L I4</t>
  </si>
  <si>
    <t>2003 100E21 5.9L I6</t>
  </si>
  <si>
    <t>2003 100E18 5.9L I6</t>
  </si>
  <si>
    <t>2006 100E22 5.9L I6</t>
  </si>
  <si>
    <t>2010 100E22 5.9L I6</t>
  </si>
  <si>
    <t>2006 100E18 5.9L I6</t>
  </si>
  <si>
    <t>2010 100E18 5.9L I6</t>
  </si>
  <si>
    <t>2007 110E22 5.9L I6</t>
  </si>
  <si>
    <t>2010 110E22 5.9L I6</t>
  </si>
  <si>
    <t>2007 110E25 5.9L I6</t>
  </si>
  <si>
    <t>2010 110E25 5.9L I6</t>
  </si>
  <si>
    <t>2003 120E17 3.9L I4</t>
  </si>
  <si>
    <t>2003 120E28 5.9L I6</t>
  </si>
  <si>
    <t>2003 120E24 5.9L I6</t>
  </si>
  <si>
    <t>2003 120E21 5.9L I6</t>
  </si>
  <si>
    <t>2003 120E18 5.9L I6</t>
  </si>
  <si>
    <t>2006 120E18 3.9L I4</t>
  </si>
  <si>
    <t>2010 120E18 3.9L I4</t>
  </si>
  <si>
    <t>2005 120E22 5.9L I6</t>
  </si>
  <si>
    <t>2010 120E22 5.9L I6</t>
  </si>
  <si>
    <t>2005 120E25 5.9L I6</t>
  </si>
  <si>
    <t>2010 120E25 5.9L I6</t>
  </si>
  <si>
    <t>2006 120E28 5.9L I6</t>
  </si>
  <si>
    <t>2010 120E28 5.9L I6</t>
  </si>
  <si>
    <t>2006 120EL18 3.9L I4</t>
  </si>
  <si>
    <t>2010 120EL18 3.9L I4</t>
  </si>
  <si>
    <t>2009 120EL22 5.9L I6</t>
  </si>
  <si>
    <t>2010 120EL22 5.9L I6</t>
  </si>
  <si>
    <t>2003 130E28 5.9L I6</t>
  </si>
  <si>
    <t>2003 130E24 5.9L I6</t>
  </si>
  <si>
    <t>2003 130E21 5.9L I6</t>
  </si>
  <si>
    <t>2003 130E18 5.9L I6</t>
  </si>
  <si>
    <t>2006 130E18 3.9L I4</t>
  </si>
  <si>
    <t>2010 130E18 3.9L I4</t>
  </si>
  <si>
    <t>2005 130E25 5.9L I6</t>
  </si>
  <si>
    <t>2010 130E25 5.9L I6</t>
  </si>
  <si>
    <t>2003 140E28 5.9L I6</t>
  </si>
  <si>
    <t>2003 140E24 5.9L I6</t>
  </si>
  <si>
    <t>2003 140E21 5.9L I6</t>
  </si>
  <si>
    <t>2003 140E18 5.9L I6</t>
  </si>
  <si>
    <t>2006 140E18 3.9L I4</t>
  </si>
  <si>
    <t>2010 140E18 3.9L I4</t>
  </si>
  <si>
    <t>2005 140E22 5.9L I6</t>
  </si>
  <si>
    <t>2010 140E22 5.9L I6</t>
  </si>
  <si>
    <t>2005 140E25 5.9L I6</t>
  </si>
  <si>
    <t>2010 140E25 5.9L I6</t>
  </si>
  <si>
    <t>2006 140E28 5.9L I6</t>
  </si>
  <si>
    <t>2010 140E28 5.9L I6</t>
  </si>
  <si>
    <t>2003 150E28 5.9L I6</t>
  </si>
  <si>
    <t>2003 150E24 5.9L I6</t>
  </si>
  <si>
    <t>2003 150E21 5.9L I6</t>
  </si>
  <si>
    <t>2003 150E18 5.9L I6</t>
  </si>
  <si>
    <t>2006 150E18 3.9L I4</t>
  </si>
  <si>
    <t>2010 150E18 3.9L I4</t>
  </si>
  <si>
    <t>2006 150E30 5.9L I6</t>
  </si>
  <si>
    <t>2010 150E30 5.9L I6</t>
  </si>
  <si>
    <t>2005 150E22 5.9L I6</t>
  </si>
  <si>
    <t>2010 150E22 5.9L I6</t>
  </si>
  <si>
    <t>2006 150E25 5.9L I6</t>
  </si>
  <si>
    <t>2010 150E25 5.9L I6</t>
  </si>
  <si>
    <t>2006 150E28 5.9L I6</t>
  </si>
  <si>
    <t>2010 150E28 5.9L I6</t>
  </si>
  <si>
    <t>2003 160E28 5.9L I6</t>
  </si>
  <si>
    <t>2003 160E24 5.9L I6</t>
  </si>
  <si>
    <t>2003 160E21 5.9L I6</t>
  </si>
  <si>
    <t>2006 160E18 3.9L I4</t>
  </si>
  <si>
    <t>2010 160E18 3.9L I4</t>
  </si>
  <si>
    <t>2006 160E30 5.9L I6</t>
  </si>
  <si>
    <t>2010 160E30 5.9L I6</t>
  </si>
  <si>
    <t>2005 160E22 5.9L I6</t>
  </si>
  <si>
    <t>2010 160E22 5.9L I6</t>
  </si>
  <si>
    <t>2006 160E25 5.9L I6</t>
  </si>
  <si>
    <t>2010 160E25 5.9L I6</t>
  </si>
  <si>
    <t>2006 160E28 5.9L I6</t>
  </si>
  <si>
    <t>2010 160E28 5.9L I6</t>
  </si>
  <si>
    <t>2003 180E28 5.9L I6</t>
  </si>
  <si>
    <t>2003 180E24 5.9L I6</t>
  </si>
  <si>
    <t>2003 180E21 5.9L I6</t>
  </si>
  <si>
    <t>2006 180E30 5.9L I6</t>
  </si>
  <si>
    <t>2010 180E30 5.9L I6</t>
  </si>
  <si>
    <t>2006 180E25 5.9L I6</t>
  </si>
  <si>
    <t>2010 180E25 5.9L I6</t>
  </si>
  <si>
    <t>2006 180E28 5.9L I6</t>
  </si>
  <si>
    <t>2010 180E28 5.9L I6</t>
  </si>
  <si>
    <t>2003 260E28 5.9L I6</t>
  </si>
  <si>
    <t>2003 320E28 5.9L I6</t>
  </si>
  <si>
    <t>2006 6400 12.9L I6</t>
  </si>
  <si>
    <t>Powerstar</t>
  </si>
  <si>
    <t>2012 6400 12.9L I6</t>
  </si>
  <si>
    <t>2006 190S36 7.8L I6</t>
  </si>
  <si>
    <t>Stralis</t>
  </si>
  <si>
    <t>2010 190S36 7.8L I6</t>
  </si>
  <si>
    <t>2006 190S33 7.8L I6</t>
  </si>
  <si>
    <t>2010 190S33 7.8L I6</t>
  </si>
  <si>
    <t>2006 190S31 7.8L I6</t>
  </si>
  <si>
    <t>2010 190S31 7.8L I6</t>
  </si>
  <si>
    <t>2006 190S45 10.3L I6</t>
  </si>
  <si>
    <t>2010 190S45 10.3L I6</t>
  </si>
  <si>
    <t>2006 190S50 12.9L I6</t>
  </si>
  <si>
    <t>2010 190S50 12.9L I6</t>
  </si>
  <si>
    <t>2006 190S42 10.3L I6</t>
  </si>
  <si>
    <t>2010 190S42 10.3L I6</t>
  </si>
  <si>
    <t>2006 190S43 10.3L I6</t>
  </si>
  <si>
    <t>2010 190S43 10.3L I6</t>
  </si>
  <si>
    <t>2012 190S46 10.3L I6</t>
  </si>
  <si>
    <t>2012 190S50 12.9L I6</t>
  </si>
  <si>
    <t>2006 260S36 7.8L I6</t>
  </si>
  <si>
    <t>2010 260S36 7.8L I6</t>
  </si>
  <si>
    <t>2006 260S33 7.8L I6</t>
  </si>
  <si>
    <t>2010 260S33 7.8L I6</t>
  </si>
  <si>
    <t>2006 260S31 7.8L I6</t>
  </si>
  <si>
    <t>2010 260S31 7.8L I6</t>
  </si>
  <si>
    <t>2006 260S45 10.3L I6</t>
  </si>
  <si>
    <t>2010 260S45 10.3L I6</t>
  </si>
  <si>
    <t>2006 260S50 12.9L I6</t>
  </si>
  <si>
    <t>2010 260S50 12.9L I6</t>
  </si>
  <si>
    <t>2006 260S42 10.3L I6</t>
  </si>
  <si>
    <t>2010 260S42 10.3L I6</t>
  </si>
  <si>
    <t>2006 260S43 10.3L I6</t>
  </si>
  <si>
    <t>2010 260S43 10.3L I6</t>
  </si>
  <si>
    <t>2012 260S46 10.3L I6</t>
  </si>
  <si>
    <t>2006 260S56 12.9L I6</t>
  </si>
  <si>
    <t>2012 260S56 12.9L I6</t>
  </si>
  <si>
    <t>2012 260S50 12.9L I6</t>
  </si>
  <si>
    <t>2012 260S48 10.3L I6</t>
  </si>
  <si>
    <t>2006 320S36 7.8L I6</t>
  </si>
  <si>
    <t>2010 320S36 7.8L I6</t>
  </si>
  <si>
    <t>2012 320S42 10.3L I6</t>
  </si>
  <si>
    <t>2012 320S46 10.3L I6</t>
  </si>
  <si>
    <t>2012 320S50 12.9L I6</t>
  </si>
  <si>
    <t>2006 400S56 12.9L I6</t>
  </si>
  <si>
    <t>2010 400S56 12.9L I6</t>
  </si>
  <si>
    <t>2006 440S36 7.8L I6</t>
  </si>
  <si>
    <t>2010 440S36 7.8L I6</t>
  </si>
  <si>
    <t>2006 440S33 7.8L I6</t>
  </si>
  <si>
    <t>2010 440S33 7.8L I6</t>
  </si>
  <si>
    <t>2006 440S45 10.3L I6</t>
  </si>
  <si>
    <t>2010 440S45 10.3L I6</t>
  </si>
  <si>
    <t>2006 440S50 12.9L I6</t>
  </si>
  <si>
    <t>2010 440S50 12.9L I6</t>
  </si>
  <si>
    <t>2006 440S42 10.3L I6</t>
  </si>
  <si>
    <t>2010 440S42 10.3L I6</t>
  </si>
  <si>
    <t>2006 440S43 10.3L I6</t>
  </si>
  <si>
    <t>2010 440S43 10.3L I6</t>
  </si>
  <si>
    <t>2012 440S46 10.3L I6</t>
  </si>
  <si>
    <t>2006 440S56 12.9L I6</t>
  </si>
  <si>
    <t>2010 440S56 12.9L I6</t>
  </si>
  <si>
    <t>2012 440S50 12.9L I6</t>
  </si>
  <si>
    <t>2012 440S48 10.3L I6</t>
  </si>
  <si>
    <t>2012 450S33T 8.7L I6</t>
  </si>
  <si>
    <t>2005 450S42T 12.9L I6</t>
  </si>
  <si>
    <t>2005 450S38T 12.9L I6</t>
  </si>
  <si>
    <t>2012 460S36T 8.7L I6</t>
  </si>
  <si>
    <t>2012 490S40T 12.9L I6</t>
  </si>
  <si>
    <t>2008 490S42T 12.9L I6</t>
  </si>
  <si>
    <t>2012 490S44T 12.9L I6</t>
  </si>
  <si>
    <t>2010 490S46T 12.9L I6</t>
  </si>
  <si>
    <t>2013 490S48T 12.9L I6</t>
  </si>
  <si>
    <t>2008 490S38T 12.9L I6</t>
  </si>
  <si>
    <t>2012 500S33T 8.7L I6</t>
  </si>
  <si>
    <t>2012 500S36T 8.7L I6</t>
  </si>
  <si>
    <t>2005 570S42T 12.9L I6</t>
  </si>
  <si>
    <t>2010 570S46T 12.9L I6</t>
  </si>
  <si>
    <t>2005 570S38T 12.9L I6</t>
  </si>
  <si>
    <t>2010 570S38T 12.9L I6</t>
  </si>
  <si>
    <t>2012 600S40T 12.9L I6</t>
  </si>
  <si>
    <t>2012 600S44T 12.9L I6</t>
  </si>
  <si>
    <t>2013 600S48T 12.9L I6</t>
  </si>
  <si>
    <t>2013 600S56T 12.9L I6</t>
  </si>
  <si>
    <t>2005 740S42T 12.9L I6</t>
  </si>
  <si>
    <t>2010 740S46T 12.9L I6</t>
  </si>
  <si>
    <t>Strator</t>
  </si>
  <si>
    <t>2012 170E22 5.9L I6</t>
  </si>
  <si>
    <t>Tector</t>
  </si>
  <si>
    <t>2012 170E28 5.9L I6</t>
  </si>
  <si>
    <t>2008 170E25 5.9L I6</t>
  </si>
  <si>
    <t>2012 240E22 5.9L I6</t>
  </si>
  <si>
    <t>2012 240E28 5.9L I6</t>
  </si>
  <si>
    <t>2008 240E25 5.9L I6</t>
  </si>
  <si>
    <t>2012 260E28 5.9L I6</t>
  </si>
  <si>
    <t>2008 260E25 5.9L I6</t>
  </si>
  <si>
    <t>2006 190T36 7.8L I6</t>
  </si>
  <si>
    <t>Trakker</t>
  </si>
  <si>
    <t>2010 190T36 7.8L I6</t>
  </si>
  <si>
    <t>2006 190T33 7.8L I6</t>
  </si>
  <si>
    <t>2010 190T33 7.8L I6</t>
  </si>
  <si>
    <t>2006 190T31 7.8L I6</t>
  </si>
  <si>
    <t>2010 190T31 7.8L I6</t>
  </si>
  <si>
    <t>2006 190T38 12.9L I6</t>
  </si>
  <si>
    <t>2010 190T38 12.9L I6</t>
  </si>
  <si>
    <t>2006 190T45 12.9L I6</t>
  </si>
  <si>
    <t>2010 190T45 12.9L I6</t>
  </si>
  <si>
    <t>2006 190T41 12.9L I6</t>
  </si>
  <si>
    <t>2010 190T41 12.9L I6</t>
  </si>
  <si>
    <t>2006 260T36 7.8L I6</t>
  </si>
  <si>
    <t>2010 260T36 7.8L I6</t>
  </si>
  <si>
    <t>2006 260T33 7.8L I6</t>
  </si>
  <si>
    <t>2010 260T33 7.8L I6</t>
  </si>
  <si>
    <t>2006 260T50 12.9L I6</t>
  </si>
  <si>
    <t>2010 260T50 12.9L I6</t>
  </si>
  <si>
    <t>2006 260T38 12.9L I6</t>
  </si>
  <si>
    <t>2010 260T38 12.9L I6</t>
  </si>
  <si>
    <t>2006 260T45 12.9L I6</t>
  </si>
  <si>
    <t>2010 260T45 12.9L I6</t>
  </si>
  <si>
    <t>2006 260T41 12.9L I6</t>
  </si>
  <si>
    <t>2010 260T41 12.9L I6</t>
  </si>
  <si>
    <t>2006 340T36 7.8L I6</t>
  </si>
  <si>
    <t>2010 340T36 7.8L I6</t>
  </si>
  <si>
    <t>2006 340T45 12.9L I6</t>
  </si>
  <si>
    <t>2010 340T45 12.9L I6</t>
  </si>
  <si>
    <t>2006 340T41 12.9L I6</t>
  </si>
  <si>
    <t>2010 340T41 12.9L I6</t>
  </si>
  <si>
    <t>2006 380T36 7.8L I6</t>
  </si>
  <si>
    <t>2010 380T36 7.8L I6</t>
  </si>
  <si>
    <t>2006 380T50 12.9L I6</t>
  </si>
  <si>
    <t>2010 380T50 12.9L I6</t>
  </si>
  <si>
    <t>2006 380T45 12.9L I6</t>
  </si>
  <si>
    <t>2010 380T45 12.9L I6</t>
  </si>
  <si>
    <t>2006 380T41 12.9L I6</t>
  </si>
  <si>
    <t>2010 380T41 12.9L I6</t>
  </si>
  <si>
    <t>2006 400T36 7.8L I6</t>
  </si>
  <si>
    <t>2010 400T36 7.8L I6</t>
  </si>
  <si>
    <t>2006 400T50 12.9L I6</t>
  </si>
  <si>
    <t>2010 400T50 12.9L I6</t>
  </si>
  <si>
    <t>2006 400T41 12.9L I6</t>
  </si>
  <si>
    <t>2010 400T41 12.9L I6</t>
  </si>
  <si>
    <t>2006 410T36 7.8L I6</t>
  </si>
  <si>
    <t>2010 410T36 7.8L I6</t>
  </si>
  <si>
    <t>2006 410T50 12.9L I6</t>
  </si>
  <si>
    <t>2010 410T50 12.9L I6</t>
  </si>
  <si>
    <t>2006 410T45 12.9L I6</t>
  </si>
  <si>
    <t>2010 410T45 12.9L I6</t>
  </si>
  <si>
    <t>2006 410T41 12.9L I6</t>
  </si>
  <si>
    <t>2010 410T41 12.9L I6</t>
  </si>
  <si>
    <t>2006 440T50 12.9L I6</t>
  </si>
  <si>
    <t>2010 440T50 12.9L I6</t>
  </si>
  <si>
    <t>2006 440T45 12.9L I6</t>
  </si>
  <si>
    <t>2010 440T45 12.9L I6</t>
  </si>
  <si>
    <t>2006 440T41 12.9L I6</t>
  </si>
  <si>
    <t>2010 440T41 12.9L I6</t>
  </si>
  <si>
    <t>2006 720T50 12.9L I6</t>
  </si>
  <si>
    <t>2010 720T50 12.9L I6</t>
  </si>
  <si>
    <t>2006 720T45 12.9L I6</t>
  </si>
  <si>
    <t>2010 720T45 12.9L I6</t>
  </si>
  <si>
    <t>2006 720T41 12.9L I6</t>
  </si>
  <si>
    <t>2010 720T41 12.9L I6</t>
  </si>
  <si>
    <t>2010 90V18 3.9L I4</t>
  </si>
  <si>
    <t>Vertis</t>
  </si>
  <si>
    <t>2010 90V19 3.9L I4</t>
  </si>
  <si>
    <t>2013 A83 3.3L I3</t>
  </si>
  <si>
    <t>A Series</t>
  </si>
  <si>
    <t>2013 A93 3.3L I3</t>
  </si>
  <si>
    <t>2010 BC6500 8.4L I6</t>
  </si>
  <si>
    <t>BC Series</t>
  </si>
  <si>
    <t>2007 BC7500 8.4L I6</t>
  </si>
  <si>
    <t>2007 N101 4.4L I4</t>
  </si>
  <si>
    <t>N Series</t>
  </si>
  <si>
    <t>2007 N111e 4.4L I4</t>
  </si>
  <si>
    <t>2007 N121 4.4L I4</t>
  </si>
  <si>
    <t>2007 N141 4.9L I4</t>
  </si>
  <si>
    <t>2007 N122 Versu 4.4L I4</t>
  </si>
  <si>
    <t>N Versu Series</t>
  </si>
  <si>
    <t>2007 N142 Versu 4.9L I4</t>
  </si>
  <si>
    <t>2009 T182 7.4L I6</t>
  </si>
  <si>
    <t>T Series</t>
  </si>
  <si>
    <t>2007 T191 7.4L I6</t>
  </si>
  <si>
    <t>2009 T202 7.4L I6</t>
  </si>
  <si>
    <t>2010 VM 220 7.2L I6</t>
  </si>
  <si>
    <t>2014 VM 220 7.2L I6</t>
  </si>
  <si>
    <t>2014 VM 270 7.2L I6</t>
  </si>
  <si>
    <t>2014 VM 330 7.2L I6</t>
  </si>
  <si>
    <t>M7.9.8</t>
  </si>
  <si>
    <t>2003 1.6 16v</t>
  </si>
  <si>
    <t>2003 1.6 16v Automatic</t>
  </si>
  <si>
    <t>2006 1.4 12v</t>
  </si>
  <si>
    <t>2006 1.6 16v</t>
  </si>
  <si>
    <t>2006 1.6 16v Automatic</t>
  </si>
  <si>
    <t>2006 1.6 16v CVVT</t>
  </si>
  <si>
    <t>2006 1.6 16v CVVT Automatic</t>
  </si>
  <si>
    <t>2003 1.6 16v Sport</t>
  </si>
  <si>
    <t>2011 1.0 12v</t>
  </si>
  <si>
    <t>2009 1.6 16v</t>
  </si>
  <si>
    <t>I20</t>
  </si>
  <si>
    <t>2009 1.6 16v Automatic</t>
  </si>
  <si>
    <t>2007 1.6 16v</t>
  </si>
  <si>
    <t>2011 1.6 16v</t>
  </si>
  <si>
    <t>2007 1.6 16v Automatic</t>
  </si>
  <si>
    <t>2011 1.6 16v Automatic</t>
  </si>
  <si>
    <t>2007 1.6 16v VVT</t>
  </si>
  <si>
    <t>2008 1.6 16v VVT</t>
  </si>
  <si>
    <t>2007 1.6 16v VVT Automatic</t>
  </si>
  <si>
    <t>2008 1.6 16v VVT Automatic</t>
  </si>
  <si>
    <t>2007 1.4 16v</t>
  </si>
  <si>
    <t>2011 1.4 16v</t>
  </si>
  <si>
    <t>2010 1.4 16v</t>
  </si>
  <si>
    <t>Ix20</t>
  </si>
  <si>
    <t>2006 1.4 AT</t>
  </si>
  <si>
    <t>2006 1.4 Automatic</t>
  </si>
  <si>
    <t>ME7.5.5</t>
  </si>
  <si>
    <t>1998 1.6 5MT</t>
  </si>
  <si>
    <t>2000 1.6 5MT</t>
  </si>
  <si>
    <t>1998 1.4 5MT</t>
  </si>
  <si>
    <t>2001 1.4 5MT</t>
  </si>
  <si>
    <t>2005 2.5 5MT</t>
  </si>
  <si>
    <t>1999 1.6 5MT</t>
  </si>
  <si>
    <t>1999 1.4 5MT</t>
  </si>
  <si>
    <t>2000 1.4 5MT</t>
  </si>
  <si>
    <t>2003 1.4 5MT</t>
  </si>
  <si>
    <t>2006 1.4 5MT</t>
  </si>
  <si>
    <t>2003 2</t>
  </si>
  <si>
    <t>ME7.5.30</t>
  </si>
  <si>
    <t>2003 1.6 5MT</t>
  </si>
  <si>
    <t>Crossfox</t>
  </si>
  <si>
    <t>2005 1.6 Total Flex 6MT</t>
  </si>
  <si>
    <t>ME7.5.20</t>
  </si>
  <si>
    <t>2007 1.6 Total Flex 6MT</t>
  </si>
  <si>
    <t>2008 1.6 Total Flex 6MT</t>
  </si>
  <si>
    <t>Fox</t>
  </si>
  <si>
    <t>2003 1.6 Total Flex 6MT</t>
  </si>
  <si>
    <t>2006 1.0 Total Flex 5MT</t>
  </si>
  <si>
    <t>Gol</t>
  </si>
  <si>
    <t>2005 1.0 5MT</t>
  </si>
  <si>
    <t>2005 1.0 Hybrid 5MT</t>
  </si>
  <si>
    <t>2008 1.6 Flex Fuel 5MT</t>
  </si>
  <si>
    <t>2010 1.6 5MT</t>
  </si>
  <si>
    <t>2012 1.6 Flex 5AT</t>
  </si>
  <si>
    <t>2012 1.6 Flex 5MT</t>
  </si>
  <si>
    <t>2002 3.2 V6 4Motion R32 6MT</t>
  </si>
  <si>
    <t>2006 2.0 FSI 6AT</t>
  </si>
  <si>
    <t>2006 2.0 FSI 6MT</t>
  </si>
  <si>
    <t>2005 3.2 V6 6AT</t>
  </si>
  <si>
    <t>2005 3.2 V6 6MT</t>
  </si>
  <si>
    <t>Golf Cabrio</t>
  </si>
  <si>
    <t>2005 1.4 5MT</t>
  </si>
  <si>
    <t>2009 1.4 5MT</t>
  </si>
  <si>
    <t>2010 2.0 5MT</t>
  </si>
  <si>
    <t>2010 2.0 6AT</t>
  </si>
  <si>
    <t>2006 1.4 Total Flex</t>
  </si>
  <si>
    <t>Kombi</t>
  </si>
  <si>
    <t>1998 1.0 5MT</t>
  </si>
  <si>
    <t>Lupo</t>
  </si>
  <si>
    <t>2000 1.4 FSI 5AT</t>
  </si>
  <si>
    <t>2000 1.0 5MT</t>
  </si>
  <si>
    <t>2000 1.6 GTI 5MT</t>
  </si>
  <si>
    <t>2002 1.8 Turbo 5MT</t>
  </si>
  <si>
    <t>2006 2.5 V5 5MT</t>
  </si>
  <si>
    <t>2007 2.0 5MT</t>
  </si>
  <si>
    <t>2007 2.0 6AT</t>
  </si>
  <si>
    <t>2000 2.0 4Motion 4AT</t>
  </si>
  <si>
    <t>2000 2.0 4Motion 5MT</t>
  </si>
  <si>
    <t>2001 2.3 V5 4Motion 5MT</t>
  </si>
  <si>
    <t>2001 2.3 V5 5MT</t>
  </si>
  <si>
    <t>2001 4.0 W8 4Motion 5AT</t>
  </si>
  <si>
    <t>2001 4.0 W8 4Motion 6MT</t>
  </si>
  <si>
    <t>2003 2.0 4AT</t>
  </si>
  <si>
    <t>1999 1.4 4AT</t>
  </si>
  <si>
    <t>1996 1.0 5MT</t>
  </si>
  <si>
    <t>1999 1.0 5MT</t>
  </si>
  <si>
    <t>1999 1.6 GTI 5MT</t>
  </si>
  <si>
    <t>2004 2.0 5MT</t>
  </si>
  <si>
    <t>2006 1.6 5MT</t>
  </si>
  <si>
    <t>2006 1.6 6AT</t>
  </si>
  <si>
    <t>2006 1.4 6AT</t>
  </si>
  <si>
    <t>2008 1.6 Flex 5MT</t>
  </si>
  <si>
    <t>2009 1.6 5MT</t>
  </si>
  <si>
    <t>Polo Classic</t>
  </si>
  <si>
    <t>2000 1.6 4AT</t>
  </si>
  <si>
    <t>2004 1.6 5MT</t>
  </si>
  <si>
    <t>2005 1.6 5MT</t>
  </si>
  <si>
    <t>Polo Sedan</t>
  </si>
  <si>
    <t>Polo Variant</t>
  </si>
  <si>
    <t>Saveiro</t>
  </si>
  <si>
    <t>1997 1.8 T 4AT</t>
  </si>
  <si>
    <t>1997 1.8 T 5MT</t>
  </si>
  <si>
    <t>2006 1.6 Total Flex 6MT</t>
  </si>
  <si>
    <t>Spacefox</t>
  </si>
  <si>
    <t>2002 4.2 V8 FSI 6AT</t>
  </si>
  <si>
    <t>2002 3.2 V6 6AT</t>
  </si>
  <si>
    <t>2002 3.2 V6 6MT</t>
  </si>
  <si>
    <t>2003 3.2 V6 6AT</t>
  </si>
  <si>
    <t>2003 3.2 V6 6MT</t>
  </si>
  <si>
    <t>2004 3.2 V6 6AT</t>
  </si>
  <si>
    <t>2004 3.2 V6 6MT</t>
  </si>
  <si>
    <t>Voyage</t>
  </si>
  <si>
    <t>2000 2.8 VR6 6MT 4Motion</t>
  </si>
  <si>
    <t>ME7.1.1 CAN</t>
  </si>
  <si>
    <t>2007 2.5 FSI 6MT</t>
  </si>
  <si>
    <t>Passat B5</t>
  </si>
  <si>
    <t>2009 2.0 8v FlexPower</t>
  </si>
  <si>
    <t>2010 2.0 FlexPower</t>
  </si>
  <si>
    <t>2006 2.4 16v 2WD</t>
  </si>
  <si>
    <t>2006 2.4 16v 4WD</t>
  </si>
  <si>
    <t>2007 2.4 16v 4WD</t>
  </si>
  <si>
    <t>2006 2.4 16v 4WD Automatic</t>
  </si>
  <si>
    <t>1999 1.0 8v FlexPower</t>
  </si>
  <si>
    <t>2007 2.4 8v FlexPower</t>
  </si>
  <si>
    <t>2003 2.0 8v FlexPower</t>
  </si>
  <si>
    <t>2010 2.5 RS 500 6MT</t>
  </si>
  <si>
    <t>2008 2.5 RS 6MT</t>
  </si>
  <si>
    <t>2005 2.5 ST 6MT</t>
  </si>
  <si>
    <t>2009 2.5 T Duratec 5AT</t>
  </si>
  <si>
    <t>2009 2.5 T Duratec 6MT</t>
  </si>
  <si>
    <t>2007 2.5 6MT</t>
  </si>
  <si>
    <t>Mondeo St</t>
  </si>
  <si>
    <t>2006 2.5 ST 6MT</t>
  </si>
  <si>
    <t>2006 2.5 20v T5</t>
  </si>
  <si>
    <t>2007 2.5 20v T5</t>
  </si>
  <si>
    <t>2003 2.5 20v T5</t>
  </si>
  <si>
    <t>2012 2.5 20v T5</t>
  </si>
  <si>
    <t>2011 2.5 20v T5</t>
  </si>
  <si>
    <t>2010 2.5 20v T</t>
  </si>
  <si>
    <t>2009 2.5 20v FT Flexifuel</t>
  </si>
  <si>
    <t>2006 2.5 20v T</t>
  </si>
  <si>
    <t>2008 2.5 20v FT Flexifuel</t>
  </si>
  <si>
    <t>2013 2.5 20v T5</t>
  </si>
  <si>
    <t>V40</t>
  </si>
  <si>
    <t>V40 Cross Country</t>
  </si>
  <si>
    <t>2004 2.5 20v T5</t>
  </si>
  <si>
    <t>V60</t>
  </si>
  <si>
    <t>2009 2.5 20v T</t>
  </si>
  <si>
    <t>2007 2.5 20v T</t>
  </si>
  <si>
    <t>2014 2.5 20v T5</t>
  </si>
  <si>
    <t>2015 2.0 16v T5</t>
  </si>
  <si>
    <t xml:space="preserve">ME9.1/ME9.5        </t>
  </si>
  <si>
    <t>2006 3.2 V6 4WD Automatic</t>
  </si>
  <si>
    <t>2005 2.8 V6 Turbo</t>
  </si>
  <si>
    <t>ME9.6.1</t>
  </si>
  <si>
    <t>2007 3.2 Ecotec</t>
  </si>
  <si>
    <t>2007 2.0 Turbo Ecotec</t>
  </si>
  <si>
    <t>Gt</t>
  </si>
  <si>
    <t>2009 2.8 V6 BiTurbo OPC</t>
  </si>
  <si>
    <t>Insignia</t>
  </si>
  <si>
    <t>2008 2.8 V6 Turbo</t>
  </si>
  <si>
    <t>2009 2.8 V6 Turbo</t>
  </si>
  <si>
    <t>2006 2.8 V6 Turbo</t>
  </si>
  <si>
    <t>2006 2.0 TFSI 6MT</t>
  </si>
  <si>
    <t>Eos</t>
  </si>
  <si>
    <t>2009 2.0 TFSI R 4Motion 6AT</t>
  </si>
  <si>
    <t>2009 2.0 TFSI R 4Motion 6MT</t>
  </si>
  <si>
    <t>2011 2.0 GTI Edition 35 6AT</t>
  </si>
  <si>
    <t>2011 2.0 GTI Edition 35 6MT</t>
  </si>
  <si>
    <t>2013 2.0 TSI R 6MT</t>
  </si>
  <si>
    <t>2013 2.0 TFSI R 4Motion 6AT</t>
  </si>
  <si>
    <t>2007 2.0 TSI 6AT</t>
  </si>
  <si>
    <t>2007 2.0 TSI 6MT</t>
  </si>
  <si>
    <t>2004 2.0 TFSI GTI 6AT</t>
  </si>
  <si>
    <t>2004 2.0 TFSI GTI 6MT</t>
  </si>
  <si>
    <t>2005 2.0 TFSI GTI 6AT</t>
  </si>
  <si>
    <t>2005 2.0 TFSI GTI 6MT</t>
  </si>
  <si>
    <t>2006 2.0 TFSI GTI 6AT</t>
  </si>
  <si>
    <t>2006 2.0 TFSI GTI 6MT</t>
  </si>
  <si>
    <t>2005 2.0 TSI</t>
  </si>
  <si>
    <t>2005 2.0 TSI 6MT</t>
  </si>
  <si>
    <t>2006 2.0 TSI 6MT</t>
  </si>
  <si>
    <t>2006 1.6 FSI 6MT</t>
  </si>
  <si>
    <t>2004 2.0 FSI 6AT</t>
  </si>
  <si>
    <t>2004 2.0 FSI 6MT</t>
  </si>
  <si>
    <t>2003 1.6 FSI 6AT</t>
  </si>
  <si>
    <t>2003 1.6 FSI 6MT</t>
  </si>
  <si>
    <t>2004 1.6 FSI 6AT</t>
  </si>
  <si>
    <t>2004 1.6 FSI 6MT</t>
  </si>
  <si>
    <t>2005 2.0 FSI 6AT</t>
  </si>
  <si>
    <t>2005 2.0 FSI 6MT</t>
  </si>
  <si>
    <t>2004 2.0 FSI 4Motion 6MT</t>
  </si>
  <si>
    <t>2005 2.0 FSI 4Motion 6MT</t>
  </si>
  <si>
    <t>2005 1.6 FSI 6MT</t>
  </si>
  <si>
    <t>2005 1.6 FSI</t>
  </si>
  <si>
    <t>2005 2.0 FSI</t>
  </si>
  <si>
    <t>2007 3.6 VR6 6MT</t>
  </si>
  <si>
    <t>Cayenne</t>
  </si>
  <si>
    <t>2006 3.2 V6 FSI 4Motion</t>
  </si>
  <si>
    <t>2006 3.6 V6 FSI 4Motion</t>
  </si>
  <si>
    <t>2008 3.6 V6 FSI 4Motion</t>
  </si>
  <si>
    <t>Passat CC</t>
  </si>
  <si>
    <t>2010 3.6 V6 LS</t>
  </si>
  <si>
    <t>2011 3.6 V6 LS</t>
  </si>
  <si>
    <t>2010 3.6 V6 LS Automatic</t>
  </si>
  <si>
    <t>2011 3.6 V6 LS Automatic</t>
  </si>
  <si>
    <t>2010 3.6 V6 LT</t>
  </si>
  <si>
    <t>2011 3.6 V6 LT</t>
  </si>
  <si>
    <t>2010 3.6 V6 LT Automatic</t>
  </si>
  <si>
    <t>2011 3.6 V6 LT Automatic</t>
  </si>
  <si>
    <t>2011 3.6 V6 LT Convertible</t>
  </si>
  <si>
    <t>2011 3.6 V6 LT Convertible Automatic</t>
  </si>
  <si>
    <t>2010 3.6 V6 LT RS</t>
  </si>
  <si>
    <t>2011 3.6 V6 LT RS</t>
  </si>
  <si>
    <t>2010 3.6 V6 LT RS Automatic</t>
  </si>
  <si>
    <t>2011 3.6 V6 LT RS Automatic</t>
  </si>
  <si>
    <t>2008 2.0 Turbo ecoFLEX</t>
  </si>
  <si>
    <t>2009 2.0 Turbo ecoFLEX</t>
  </si>
  <si>
    <t>2018 2.0 16v D150 AWD</t>
  </si>
  <si>
    <t>E-Pace</t>
  </si>
  <si>
    <t>2016 2.0 D (180)</t>
  </si>
  <si>
    <t>F-Pace</t>
  </si>
  <si>
    <t>2016 2.0 D (180) AWD</t>
  </si>
  <si>
    <t>2016 2.0 D (180) AWD Automatic</t>
  </si>
  <si>
    <t>2015 2.0 D (163) 6-speed</t>
  </si>
  <si>
    <t>XE</t>
  </si>
  <si>
    <t>2015 2.0 D (163) Automatic</t>
  </si>
  <si>
    <t>2015 2.0 D (180) 6-speed</t>
  </si>
  <si>
    <t>2015 2.0 D (180) Automatic</t>
  </si>
  <si>
    <t>2016 2.0 D (180) 6-speed</t>
  </si>
  <si>
    <t>XF</t>
  </si>
  <si>
    <t>2016 2.0 D (180) Automatic</t>
  </si>
  <si>
    <t>2016 2.0 TD4 (150) AWD</t>
  </si>
  <si>
    <t>2016 2.0 TD4 (150) AWD 9AT</t>
  </si>
  <si>
    <t>2016 2.0 TD4 (180) AWD</t>
  </si>
  <si>
    <t>2016 2.0 TD4 (180) AWD 9AT</t>
  </si>
  <si>
    <t>L550</t>
  </si>
  <si>
    <t>2018 2.0 D150</t>
  </si>
  <si>
    <t>( 2nd) L551</t>
  </si>
  <si>
    <t>2018 2.0 D150 AWD</t>
  </si>
  <si>
    <t>2018 2.0 D180 AWD</t>
  </si>
  <si>
    <t>2018 2.0 D240 AWD</t>
  </si>
  <si>
    <t>2015 2.0 eD4 (150)</t>
  </si>
  <si>
    <t>( 1st) L538</t>
  </si>
  <si>
    <t>2015 2.0 eD4 (150) Coupe</t>
  </si>
  <si>
    <t>2015 2.0 TD4 (150) AWD</t>
  </si>
  <si>
    <t>2015 2.0 TD4 (150) AWD Automatic</t>
  </si>
  <si>
    <t>2015 2.0 TD4 (150) AWD Coupe</t>
  </si>
  <si>
    <t>2015 2.0 TD4 (150) AWD Coupe Automatic</t>
  </si>
  <si>
    <t>2015 2.0 TD4 (180) AWD</t>
  </si>
  <si>
    <t>2015 2.0 TD4 (180) AWD Automatic</t>
  </si>
  <si>
    <t>2015 2.0 TD4 (180) AWD Coupe</t>
  </si>
  <si>
    <t>2015 2.0 TD4 (180) AWD Coupe Automatic</t>
  </si>
  <si>
    <t>2016 2.0 SD4</t>
  </si>
  <si>
    <t>L494</t>
  </si>
  <si>
    <t>MG7.9.7</t>
  </si>
  <si>
    <t>2005 1.4 16v</t>
  </si>
  <si>
    <t>2005 1.4 16v Automatic</t>
  </si>
  <si>
    <t>SIM2K-141</t>
  </si>
  <si>
    <t>2009 2.0 16v Turbo</t>
  </si>
  <si>
    <t>Genesis Coupe</t>
  </si>
  <si>
    <t>2010 2.0 16v Turbo</t>
  </si>
  <si>
    <t>2013 2.0 16v Turbo</t>
  </si>
  <si>
    <t>2009 2.0 16v Turbo Automatic</t>
  </si>
  <si>
    <t>2010 2.0 16v Turbo Automatic</t>
  </si>
  <si>
    <t>2013 2.0 16v Turbo Automatic</t>
  </si>
  <si>
    <t>2010 2.0 16v Turbo R-Spec</t>
  </si>
  <si>
    <t>2013 2.0 16v Turbo R-Spec</t>
  </si>
  <si>
    <t>2010 2.0 16v Turbo Track</t>
  </si>
  <si>
    <t>2010 2.0 16v 2WD</t>
  </si>
  <si>
    <t>Ix35</t>
  </si>
  <si>
    <t>2010 2.0 16v 2WD Automatic</t>
  </si>
  <si>
    <t>2010 2.0 16v 4WD</t>
  </si>
  <si>
    <t>2010 2.0 16v 4WD Automatic</t>
  </si>
  <si>
    <t>2007 2.0 16v</t>
  </si>
  <si>
    <t>2008 2.0 16v</t>
  </si>
  <si>
    <t>2009 2.0 16v</t>
  </si>
  <si>
    <t>2007 2.0 16v Automatic</t>
  </si>
  <si>
    <t>2008 2.0 16v Automatic</t>
  </si>
  <si>
    <t>2009 2.0 16v Automatic</t>
  </si>
  <si>
    <t>2011 2.0 16v 2WD</t>
  </si>
  <si>
    <t>2011 2.0 16v 2WD Automatic</t>
  </si>
  <si>
    <t>2009 2.0 16v VVT 2WD Automatic</t>
  </si>
  <si>
    <t>Tucson Ix</t>
  </si>
  <si>
    <t>2012 3.3 V6 Automatic</t>
  </si>
  <si>
    <t>2008 2.4 16v MPI</t>
  </si>
  <si>
    <t>2008 2.4 16v MPI Automatic</t>
  </si>
  <si>
    <t>2010 2.4 16v 2WD</t>
  </si>
  <si>
    <t>2010 2.4 16v 2WD Automatic</t>
  </si>
  <si>
    <t>2010 2.4 16v 4WD Automatic</t>
  </si>
  <si>
    <t>2010 2.4 16v 4WD</t>
  </si>
  <si>
    <t>2009 2.4 16v</t>
  </si>
  <si>
    <t>2009 2.4 16v Automatic</t>
  </si>
  <si>
    <t>2016 2.0 16v</t>
  </si>
  <si>
    <t>2010 2.4 16v MPI 4WD Automatic</t>
  </si>
  <si>
    <t>2014 2.4 16v GDI</t>
  </si>
  <si>
    <t>2014 2.0 16v GDI Turbo</t>
  </si>
  <si>
    <t>2016 3.0 V6 GDI</t>
  </si>
  <si>
    <t>2016 3.0 V6 LPI</t>
  </si>
  <si>
    <t>2015 4.5 6MT</t>
  </si>
  <si>
    <t>D120</t>
  </si>
  <si>
    <t>Avia</t>
  </si>
  <si>
    <t>SID201</t>
  </si>
  <si>
    <t>2007 3.6 TDV8 Autobiography DPF</t>
  </si>
  <si>
    <t>Range Rover</t>
  </si>
  <si>
    <t>2006 3.6 TDV8 SE</t>
  </si>
  <si>
    <t>2007 3.6 TDV8 SE DPF</t>
  </si>
  <si>
    <t>2006 3.6 TDV8 Vogue</t>
  </si>
  <si>
    <t>2007 3.6 TDV8 Vogue DPF</t>
  </si>
  <si>
    <t>2004 2.7 TDV6</t>
  </si>
  <si>
    <t>Discovery</t>
  </si>
  <si>
    <t>2005 2.7 TDV6</t>
  </si>
  <si>
    <t>Range Rover Sport</t>
  </si>
  <si>
    <t>2006 3.6 TDV8</t>
  </si>
  <si>
    <t>2009 3.6 TDV8 Autobiography DPF</t>
  </si>
  <si>
    <t>2009 3.6 TDV8 HSE DPF</t>
  </si>
  <si>
    <t>2009 3.6 TDV8 SE DPF</t>
  </si>
  <si>
    <t>2009 3.6 TDV8 Vogue</t>
  </si>
  <si>
    <t>2009 3.6 TDV8 Vogue DPF</t>
  </si>
  <si>
    <t>2009 1.4 TDCI 5MT</t>
  </si>
  <si>
    <t>2007 1.8 TDCi 5MT</t>
  </si>
  <si>
    <t>2008 1.4 TDCi 5MT</t>
  </si>
  <si>
    <t>2006 1.8 TDCi 5MT</t>
  </si>
  <si>
    <t>2006 2.0 TDCi 6MT</t>
  </si>
  <si>
    <t>2008 2.0 TDCi 6MT</t>
  </si>
  <si>
    <t>2010 2.0 TDCi 6AT</t>
  </si>
  <si>
    <t>2007 2.0 TDCi 6AT</t>
  </si>
  <si>
    <t>2007 2.0 TDCi 6MT</t>
  </si>
  <si>
    <t>2007 1.8 TDCi 6MT</t>
  </si>
  <si>
    <t>2008 2.0 16v D</t>
  </si>
  <si>
    <t>2012 3.2 TDCi 6MT</t>
  </si>
  <si>
    <t>2012 2.2 TDCi 6AT</t>
  </si>
  <si>
    <t>2012 2.2 TDCi 6MT</t>
  </si>
  <si>
    <t>2011 2.2 TDCi 6AT</t>
  </si>
  <si>
    <t>2011 2.2 TDCi 6MT</t>
  </si>
  <si>
    <t>2013 2.2 TDCi 6MT</t>
  </si>
  <si>
    <t>2012 2.2 TDCi</t>
  </si>
  <si>
    <t>2012 2.2 TD4</t>
  </si>
  <si>
    <t>Defender</t>
  </si>
  <si>
    <t>2008 2.0 TDCi 6AT</t>
  </si>
  <si>
    <t>2005 2.0 TDCi 6AT</t>
  </si>
  <si>
    <t>2004 2.0 TDCi 6MT</t>
  </si>
  <si>
    <t>2003 2.0 TDCi 6AT</t>
  </si>
  <si>
    <t>2003 2.0 TDCi 6MT</t>
  </si>
  <si>
    <t>2005 2.0 TDCi 6MT</t>
  </si>
  <si>
    <t>2009 2.0 TDCi 6AT</t>
  </si>
  <si>
    <t>2009 2.0 TDCi 6MT</t>
  </si>
  <si>
    <t>2009 2.0 HDI</t>
  </si>
  <si>
    <t>2008 2.0 HDI</t>
  </si>
  <si>
    <t>2006 2.0 HDI</t>
  </si>
  <si>
    <t>2004 2.0 HDI</t>
  </si>
  <si>
    <t>2004 2.7 V6 HDI</t>
  </si>
  <si>
    <t>2005 2.7 V6 HDI</t>
  </si>
  <si>
    <t>C6</t>
  </si>
  <si>
    <t>C8</t>
  </si>
  <si>
    <t>2007 2.0 HDI</t>
  </si>
  <si>
    <t>2003 2.0 HDI</t>
  </si>
  <si>
    <t>2005 2.0 HDI</t>
  </si>
  <si>
    <t>Expert</t>
  </si>
  <si>
    <t>2006 2.0 16v D</t>
  </si>
  <si>
    <t>2004 2.0 16v D</t>
  </si>
  <si>
    <t>2007 2.0 16v D</t>
  </si>
  <si>
    <t>2004 2.0 20v D</t>
  </si>
  <si>
    <t>2006 2.0 20v D</t>
  </si>
  <si>
    <t>2010 1.6 Duratorq TDCi 6MT</t>
  </si>
  <si>
    <t>2011 1.6 TDCi 6MT</t>
  </si>
  <si>
    <t>2013 1.6 TDCi 6MT</t>
  </si>
  <si>
    <t>2013 1.6 TDCi 5MT</t>
  </si>
  <si>
    <t>2011 1.6 8v D2</t>
  </si>
  <si>
    <t>2012 1.6 8v D2</t>
  </si>
  <si>
    <t>2013 1.6 8v D2</t>
  </si>
  <si>
    <t>2007 2.5 TD</t>
  </si>
  <si>
    <t>D-Max</t>
  </si>
  <si>
    <t>Isuzu</t>
  </si>
  <si>
    <t>2007 3.0 TD</t>
  </si>
  <si>
    <t>2011 3.0 TD</t>
  </si>
  <si>
    <t>2016 3.0 TD</t>
  </si>
  <si>
    <t>2005 2.5 TD</t>
  </si>
  <si>
    <t>2011 2.5 TD</t>
  </si>
  <si>
    <t>2013 2.5 TD</t>
  </si>
  <si>
    <t>2016 2.5 TD</t>
  </si>
  <si>
    <t>2017 3.0 TD</t>
  </si>
  <si>
    <t>MU-X</t>
  </si>
  <si>
    <t>2013 3.0 TD</t>
  </si>
  <si>
    <t>2015 2.5 TD</t>
  </si>
  <si>
    <t xml:space="preserve"> NPR 5.2 TD</t>
  </si>
  <si>
    <t>N-Series</t>
  </si>
  <si>
    <t xml:space="preserve"> NPS 5.2 TD</t>
  </si>
  <si>
    <t xml:space="preserve"> NQR 5.2 TD</t>
  </si>
  <si>
    <t>2012 3.0 TD</t>
  </si>
  <si>
    <t>V-Cross</t>
  </si>
  <si>
    <t xml:space="preserve"> FRR 5.2 TD</t>
  </si>
  <si>
    <t>F-Series</t>
  </si>
  <si>
    <t>2014 15.7 TD</t>
  </si>
  <si>
    <t>LV 452 Bus</t>
  </si>
  <si>
    <t>2010 1.2 TDI 5MT</t>
  </si>
  <si>
    <t>Polo Cross</t>
  </si>
  <si>
    <t>2017 5100 3.4L l4</t>
  </si>
  <si>
    <t>5100 Series</t>
  </si>
  <si>
    <t>Arbos</t>
  </si>
  <si>
    <t>2017 5115 3.4L l4</t>
  </si>
  <si>
    <t>2017 5130 3.4L l4</t>
  </si>
  <si>
    <t>2018 2.5L</t>
  </si>
  <si>
    <t>REX3</t>
  </si>
  <si>
    <t>Landini Tractors</t>
  </si>
  <si>
    <t>2010 3.0 24v T6</t>
  </si>
  <si>
    <t>MB279700-96xx</t>
  </si>
  <si>
    <t>2013 2.0 16v T5</t>
  </si>
  <si>
    <t>2015 2.0 16v T4</t>
  </si>
  <si>
    <t>2015 2.0 16v T3</t>
  </si>
  <si>
    <t>2013 2.0 16v T6</t>
  </si>
  <si>
    <t>2015 2.0 16v D5</t>
  </si>
  <si>
    <t>2015 2.0 16v D4</t>
  </si>
  <si>
    <t>2013 2.0 16v D4</t>
  </si>
  <si>
    <t>2015 2.0 16v D3</t>
  </si>
  <si>
    <t>2016 2.0 16v T5</t>
  </si>
  <si>
    <t>S60 Cross Country</t>
  </si>
  <si>
    <t>2016 2.0 16v D3</t>
  </si>
  <si>
    <t>2015 2.0 16v D2</t>
  </si>
  <si>
    <t>2016 2.0 16v D2</t>
  </si>
  <si>
    <t>S90</t>
  </si>
  <si>
    <t>2016 2.0 16v T8 Twin Engine</t>
  </si>
  <si>
    <t>2016 2.0 16v D4</t>
  </si>
  <si>
    <t>2016 2.0 16v D5</t>
  </si>
  <si>
    <t>S90L</t>
  </si>
  <si>
    <t>2015 1.5 16v T3</t>
  </si>
  <si>
    <t>2015 1.5 16v T2</t>
  </si>
  <si>
    <t>2014 2.0 16v T5</t>
  </si>
  <si>
    <t>2014 2.0 16v D4</t>
  </si>
  <si>
    <t>V60 Cross Country</t>
  </si>
  <si>
    <t>V90</t>
  </si>
  <si>
    <t>2017 2.0 16v T5</t>
  </si>
  <si>
    <t>V90 Cross Country</t>
  </si>
  <si>
    <t>2017 2.0 16v D4</t>
  </si>
  <si>
    <t>2017 2.0 16v D5</t>
  </si>
  <si>
    <t>2017 2.0 16v T8 Twin Engine</t>
  </si>
  <si>
    <t>2017 2.0 16v D3</t>
  </si>
  <si>
    <t>2015 2.0 16v T8 Twin Engine</t>
  </si>
  <si>
    <t>IAW 4AV</t>
  </si>
  <si>
    <t>IAW 4AVP</t>
  </si>
  <si>
    <t>2003 1.6 Mi Flex 5MT</t>
  </si>
  <si>
    <t>1999 1.6 Mi 5MT</t>
  </si>
  <si>
    <t>2005 1.6 Total Flex 5MT</t>
  </si>
  <si>
    <t>2005 1.8 Total Flex 5MT</t>
  </si>
  <si>
    <t>2006 1.6 Total Flex 5MT</t>
  </si>
  <si>
    <t>1997 1.4 5MT</t>
  </si>
  <si>
    <t>1996 1.4 5MT</t>
  </si>
  <si>
    <t>1998 1.4 4AT</t>
  </si>
  <si>
    <t>2002 1.6 Mi 5MT</t>
  </si>
  <si>
    <t>2009 5.2 V10 LP550-2 E-Gear</t>
  </si>
  <si>
    <t>Gallardo</t>
  </si>
  <si>
    <t>Lamborghini</t>
  </si>
  <si>
    <t>2012 5.2 V10 LP550-2 E-Gear</t>
  </si>
  <si>
    <t>2008 5.2 V10 LP560-4 E-Gear</t>
  </si>
  <si>
    <t>2010 5.2 V10 LP560-4 E-Gear</t>
  </si>
  <si>
    <t>2008 5.2 V10 LP560-4 Spyder E-Gear</t>
  </si>
  <si>
    <t>2010 5.2 V10 LP560-4 Spyder E-Gear</t>
  </si>
  <si>
    <t>2011 5.2 V10 LP570-4 Spyder Performante E-Gear</t>
  </si>
  <si>
    <t>2011 5.2 V10 LP570-4 Superleggera E-Gear</t>
  </si>
  <si>
    <t>2005 19.320 8.3L</t>
  </si>
  <si>
    <t>2005 25.320 8.3L</t>
  </si>
  <si>
    <t>EEM2</t>
  </si>
  <si>
    <t>2004 6250Hi 4.4L I4</t>
  </si>
  <si>
    <t>6000 HiTech</t>
  </si>
  <si>
    <t>2003 6350Hi 4.4L I4</t>
  </si>
  <si>
    <t>2003 6550Hi 4.4L I4</t>
  </si>
  <si>
    <t>2003 6850Hi 4.4L I4</t>
  </si>
  <si>
    <t>2004 6200 4.4L I4</t>
  </si>
  <si>
    <t>6000 Mezzo</t>
  </si>
  <si>
    <t>2003 6300 4.4L I4</t>
  </si>
  <si>
    <t>2003 6400 4.4L I4</t>
  </si>
  <si>
    <t>2003 8950 7.4L I6</t>
  </si>
  <si>
    <t>8000 Series</t>
  </si>
  <si>
    <t>2003 8050 6.6L I6</t>
  </si>
  <si>
    <t>2003 8150 6.6L I6</t>
  </si>
  <si>
    <t>2004 C 90 4.4L I4</t>
  </si>
  <si>
    <t>C Series</t>
  </si>
  <si>
    <t>2004 C100 4.4L I4</t>
  </si>
  <si>
    <t>2004 C110 4.4L I4</t>
  </si>
  <si>
    <t>2004 C120 4.4L I4</t>
  </si>
  <si>
    <t>2004 C130 4.4L I4</t>
  </si>
  <si>
    <t>2004 C150 4.4L I4</t>
  </si>
  <si>
    <t>2003 M120 4.4L I4</t>
  </si>
  <si>
    <t>M Series</t>
  </si>
  <si>
    <t>2003 M130 4.4L I4</t>
  </si>
  <si>
    <t>2003 M150 4.4L I4</t>
  </si>
  <si>
    <t>2004 T120 6.6L I6</t>
  </si>
  <si>
    <t>2004 T130 6.6L I6</t>
  </si>
  <si>
    <t>2004 T140 6.6L I6</t>
  </si>
  <si>
    <t>2004 T150 6.6L I6</t>
  </si>
  <si>
    <t>2004 T160 6.6L I6</t>
  </si>
  <si>
    <t>2004 T170 7.4L I6</t>
  </si>
  <si>
    <t>2004 T180 7.4L I6</t>
  </si>
  <si>
    <t>2003 XM130 4.4L I4</t>
  </si>
  <si>
    <t>XM Series</t>
  </si>
  <si>
    <t>2003 XM150 4.4L I4</t>
  </si>
  <si>
    <t>DL501</t>
  </si>
  <si>
    <t>2010 3.0 TDI (245) Quattro S-Tronic</t>
  </si>
  <si>
    <t>2012 3.0 TDI (245) Quattro S-Tronic</t>
  </si>
  <si>
    <t>2013 3.0 TFSI Quattro S-Tronic</t>
  </si>
  <si>
    <t>2010 2.8 FSI Quattro S-Tronic</t>
  </si>
  <si>
    <t>2010 3.0 TDI (204) Quattro S-Tronic</t>
  </si>
  <si>
    <t>2012 3.0 TFSI Quattro S-Tronic</t>
  </si>
  <si>
    <t>2014 2.8 FSI Quattro S-Tronic</t>
  </si>
  <si>
    <t>A6 Allroad</t>
  </si>
  <si>
    <t>2012 3.0 TDI (204) Quattro S-Tronic</t>
  </si>
  <si>
    <t>A7</t>
  </si>
  <si>
    <t>2011 3.0 TDI (204) Quattro S-Tronic</t>
  </si>
  <si>
    <t>2008 3.2 V6 24v FSI quattro S-Tronic</t>
  </si>
  <si>
    <t>Q5</t>
  </si>
  <si>
    <t>2008 3.0 V6 24v TDI quattro S-Tronic</t>
  </si>
  <si>
    <t>2011 3.0 V6 24v TDI quattro S-Tronic</t>
  </si>
  <si>
    <t>2012 3.0 V6 24v TFSI quattro S-Tronic</t>
  </si>
  <si>
    <t>2008 3.0 V6 TFSI Quattro S-Tronic</t>
  </si>
  <si>
    <t>S4</t>
  </si>
  <si>
    <t>2009 3.0 V6 TFSI Quattro S-Tronic</t>
  </si>
  <si>
    <t>S4 Avant</t>
  </si>
  <si>
    <t>2009 3.0 V6 24v TFSI quattro S-Tronic</t>
  </si>
  <si>
    <t>S5</t>
  </si>
  <si>
    <t>2011 3.0 V6 24v TFSI quattro S-Tronic</t>
  </si>
  <si>
    <t>2014 3.0 V6 24v TFSI quattro S-Tronic</t>
  </si>
  <si>
    <t>2010 3.0 V6 24v TFSI quattro S-Tronic</t>
  </si>
  <si>
    <t>2009 3.0 TDI Quattro S-Tronic</t>
  </si>
  <si>
    <t>A5</t>
  </si>
  <si>
    <t>2009 2.0 TFSI Quattro S-Tronic</t>
  </si>
  <si>
    <t>A5 Cabriolet</t>
  </si>
  <si>
    <t>A5 Sportback</t>
  </si>
  <si>
    <t>2008 2.0 16v TDI quattro S-Tronic</t>
  </si>
  <si>
    <t>2014 2.0 16v TDI quattro S-Tronic</t>
  </si>
  <si>
    <t>2008 2.0 16v TFSI quattro S-Tronic</t>
  </si>
  <si>
    <t>2011 2.0 16v TDI quattro S-Tronic</t>
  </si>
  <si>
    <t>DQ200</t>
  </si>
  <si>
    <t>2011 1.4 TSI 7AT</t>
  </si>
  <si>
    <t>Beetle</t>
  </si>
  <si>
    <t>2011 1.6 TDI 7AT</t>
  </si>
  <si>
    <t>2011 1.2 TSI 7AT</t>
  </si>
  <si>
    <t>2013 1.2 TSI 7AT</t>
  </si>
  <si>
    <t>Beetle Cabriolet</t>
  </si>
  <si>
    <t>2008 1.4 TSI 7AT</t>
  </si>
  <si>
    <t>2009 1.6 TDI</t>
  </si>
  <si>
    <t>2007 1.4 TSI 7AT</t>
  </si>
  <si>
    <t>2009 1.6 TDI 7AT</t>
  </si>
  <si>
    <t>2009 1.2 TSI 7AT</t>
  </si>
  <si>
    <t>DQ200 MQB</t>
  </si>
  <si>
    <t>2012 1.4 TSI ACT BlueMotion 7AT</t>
  </si>
  <si>
    <t>2012 1.2 TSI BlueMotion 7AT</t>
  </si>
  <si>
    <t>2017 1.2 TSI BlueMotion 7AT</t>
  </si>
  <si>
    <t>2012 1.6 TDI BlueMotion 7AT</t>
  </si>
  <si>
    <t>2017 1.6 TDI BlueMotion 7AT</t>
  </si>
  <si>
    <t>2012 1.4 TSI BlueMotion 7AT</t>
  </si>
  <si>
    <t>2013 1.4 TGI 7AT</t>
  </si>
  <si>
    <t>2013 1.6 TDI BlueMotion 7AT</t>
  </si>
  <si>
    <t>2014 1.6 TDI BlueMotion 7AT</t>
  </si>
  <si>
    <t>DQ200G2</t>
  </si>
  <si>
    <t>2013 1.2 TSI BlueMotion 7AT</t>
  </si>
  <si>
    <t>2014 1.2 TSI BlueMotion 7AT</t>
  </si>
  <si>
    <t>2014 1.4 TSI ACT BlueMotion 7AT</t>
  </si>
  <si>
    <t>Golf Sportsvan</t>
  </si>
  <si>
    <t>2014 1.4 TSI BlueMotion 7AT</t>
  </si>
  <si>
    <t>2009 1.4 TSI 7AT</t>
  </si>
  <si>
    <t>2010 1.6 TDI 7AT</t>
  </si>
  <si>
    <t>2016 1.4 TSI 7AT</t>
  </si>
  <si>
    <t>Lavida Plus</t>
  </si>
  <si>
    <t>2015 1.8 TSI 7AT</t>
  </si>
  <si>
    <t>Magotan</t>
  </si>
  <si>
    <t>2018 1.4 TSI 7AT</t>
  </si>
  <si>
    <t>New Bora</t>
  </si>
  <si>
    <t>2015 1.8 TSI</t>
  </si>
  <si>
    <t>2014 1.4 TSI</t>
  </si>
  <si>
    <t>2014 1.4 TSI 4Motion 7AT</t>
  </si>
  <si>
    <t>2014 1.4 TSI 7AT</t>
  </si>
  <si>
    <t>2018 1.5 TSI OPF</t>
  </si>
  <si>
    <t>2014 1.6 TDI BlueMotion Technology</t>
  </si>
  <si>
    <t>2015 1.4 TSI 4Motion 7AT</t>
  </si>
  <si>
    <t>Passat Alltrack</t>
  </si>
  <si>
    <t>2010 1.4 GTI 7AT</t>
  </si>
  <si>
    <t>2010 1.2 TFSI</t>
  </si>
  <si>
    <t>2009 1.4 7AT</t>
  </si>
  <si>
    <t>2017 1.0 TSI 7AT</t>
  </si>
  <si>
    <t>2020 1.0 TSI 7AT</t>
  </si>
  <si>
    <t>2014 1.4 TDI BlueMotion Technology 7AT</t>
  </si>
  <si>
    <t>2010 1.4 TSI 7AT</t>
  </si>
  <si>
    <t>Scirocco</t>
  </si>
  <si>
    <t>2011 1.4 TSI 4Motion 7AT</t>
  </si>
  <si>
    <t>Tiguan</t>
  </si>
  <si>
    <t>2016 2.0 TDI 4Motion 7AT</t>
  </si>
  <si>
    <t>2015 1.4 TSI 7AT</t>
  </si>
  <si>
    <t>2010 1.2 TFSI S-Tronic</t>
  </si>
  <si>
    <t>2013 1.2 TFSI (105) S-Tronic</t>
  </si>
  <si>
    <t>2014 1.2 TFSI (110) S-Tronic</t>
  </si>
  <si>
    <t>2013 C 430 10.8L</t>
  </si>
  <si>
    <t>C-Model</t>
  </si>
  <si>
    <t>Renault Truck</t>
  </si>
  <si>
    <t>2013 C 460 10.8L</t>
  </si>
  <si>
    <t>2013 D 240 5.1L</t>
  </si>
  <si>
    <t>D-Model</t>
  </si>
  <si>
    <t>2013 D 250 7.7L</t>
  </si>
  <si>
    <t>2013 D 280 7.7L</t>
  </si>
  <si>
    <t>2016 D 320 7.7L</t>
  </si>
  <si>
    <t>TRW EMS2 DXI12</t>
  </si>
  <si>
    <t xml:space="preserve"> AE 440 DXi12 440HP</t>
  </si>
  <si>
    <t>TRW EMS2</t>
  </si>
  <si>
    <t xml:space="preserve"> AE 460 DXi13 460HP</t>
  </si>
  <si>
    <t xml:space="preserve"> AE 480 DXi12 480HP</t>
  </si>
  <si>
    <t xml:space="preserve"> AE 500 DXi13 500HP</t>
  </si>
  <si>
    <t>EMS2.2 Gen2</t>
  </si>
  <si>
    <t>2011 500 12.8L</t>
  </si>
  <si>
    <t>2011 520 12.8L</t>
  </si>
  <si>
    <t>EMS2 E5</t>
  </si>
  <si>
    <t>2011 180 DXi5 4.8L l4 177 HP</t>
  </si>
  <si>
    <t>Midlum</t>
  </si>
  <si>
    <t>2006 190 DXi5 4.8L l4 188 HP</t>
  </si>
  <si>
    <t>2006 220 DXi5 4.8L l4 212 HP</t>
  </si>
  <si>
    <t>2011 220 DXi5 4.8L l4 217 HP</t>
  </si>
  <si>
    <t>2006 240 DXi7 7.1L l6 237 HP</t>
  </si>
  <si>
    <t>2011 270 DXi7 7.1L l6 261 HP</t>
  </si>
  <si>
    <t>2006 290 DXi7 7.1L l6 286 HP</t>
  </si>
  <si>
    <t>2011 300 DXi7 7.1L l6 296 HP</t>
  </si>
  <si>
    <t xml:space="preserve"> 330 DXi11 330HP</t>
  </si>
  <si>
    <t>Premium</t>
  </si>
  <si>
    <t xml:space="preserve"> 380 DXi11 380HP</t>
  </si>
  <si>
    <t xml:space="preserve"> 410 DXi11 410HP</t>
  </si>
  <si>
    <t xml:space="preserve"> 440 DXi11 440HP</t>
  </si>
  <si>
    <t xml:space="preserve"> 450 DXi11 450HP</t>
  </si>
  <si>
    <t>2008 410 10.8L</t>
  </si>
  <si>
    <t>2008 450 10.8L</t>
  </si>
  <si>
    <t>2008 460 10.8L</t>
  </si>
  <si>
    <t>2013 T 460 10.8L</t>
  </si>
  <si>
    <t>T-model</t>
  </si>
  <si>
    <t>2013 T 440 12.8L</t>
  </si>
  <si>
    <t>2016 T 440 12.8L</t>
  </si>
  <si>
    <t>2013 T 480 12.8L</t>
  </si>
  <si>
    <t>2016 T 480 12.8L</t>
  </si>
  <si>
    <t>2013 T 520 12.8L</t>
  </si>
  <si>
    <t>2016 T 520 12.8L</t>
  </si>
  <si>
    <t>2003 1.9 16v T</t>
  </si>
  <si>
    <t>2011 B11R 10.8L</t>
  </si>
  <si>
    <t>B-Series</t>
  </si>
  <si>
    <t>Volvo Buses</t>
  </si>
  <si>
    <t>2010 7900 9.4L I6</t>
  </si>
  <si>
    <t>City</t>
  </si>
  <si>
    <t>2010 9700 12.8L I6</t>
  </si>
  <si>
    <t>Coach</t>
  </si>
  <si>
    <t>2010 9900 12.8L I6</t>
  </si>
  <si>
    <t>2006 B7R 7.2L I6</t>
  </si>
  <si>
    <t>2010 9500 9.4L I6</t>
  </si>
  <si>
    <t>2007 B9R 9.4L I6</t>
  </si>
  <si>
    <t>2008 B9R 9.4L I6</t>
  </si>
  <si>
    <t>2011 8900 7.2L I6</t>
  </si>
  <si>
    <t>Intercity</t>
  </si>
  <si>
    <t>2010 8900 9.4L I6</t>
  </si>
  <si>
    <t>2006 FE 240 7.2L I6</t>
  </si>
  <si>
    <t>FE</t>
  </si>
  <si>
    <t>2006 FE 280 7.2L I6</t>
  </si>
  <si>
    <t>2006 FE 320 7.2L I6</t>
  </si>
  <si>
    <t>2009 FE 240 7.2L I6</t>
  </si>
  <si>
    <t>2009 FE 260 7.2L I6</t>
  </si>
  <si>
    <t>2009 FE 300 7.2L I6</t>
  </si>
  <si>
    <t>2009 FE 340 7.2L I6</t>
  </si>
  <si>
    <t>2012 FH 400 12.8L</t>
  </si>
  <si>
    <t>FH</t>
  </si>
  <si>
    <t>2012 FH 420 12.8L</t>
  </si>
  <si>
    <t>2019 FH 420 12.8L</t>
  </si>
  <si>
    <t>2020 FH 420 12.8L</t>
  </si>
  <si>
    <t>2012 FH 440 12.8L</t>
  </si>
  <si>
    <t>2012 FH 460 12.8L</t>
  </si>
  <si>
    <t>2019 FH 460 12.8L</t>
  </si>
  <si>
    <t>2021 FH 460 12.8L</t>
  </si>
  <si>
    <t>2012 FH 480 12.8L</t>
  </si>
  <si>
    <t>2012 FH 500 12.8L</t>
  </si>
  <si>
    <t>2018 FH 500 12.8L</t>
  </si>
  <si>
    <t>2019 FH 500 12.8L</t>
  </si>
  <si>
    <t>2012 FH 520 12.8L</t>
  </si>
  <si>
    <t>2012 FH 540 12.8L</t>
  </si>
  <si>
    <t>2012 FH 550 12.8L</t>
  </si>
  <si>
    <t>2005 FH 13 400 12.8L I6</t>
  </si>
  <si>
    <t>2005 FH 13 440 12.8L I6</t>
  </si>
  <si>
    <t>2005 FH 13 480 12.8L I6</t>
  </si>
  <si>
    <t>2005 FH 13 520 12.8L I6</t>
  </si>
  <si>
    <t>2007 FH 13 400 12.8L I6</t>
  </si>
  <si>
    <t>2007 FH 13 440 12.8L I6</t>
  </si>
  <si>
    <t>2007 FH 13 480 12.8L I6</t>
  </si>
  <si>
    <t>2007 FH 13 500 12.8L I6</t>
  </si>
  <si>
    <t>2007 FH 13 520 12.8L I6</t>
  </si>
  <si>
    <t>2009 FH 13 400 12.8L I6</t>
  </si>
  <si>
    <t>2009 FH 13 420 12.8L I6</t>
  </si>
  <si>
    <t>2009 FH 13 440 12.8L I6</t>
  </si>
  <si>
    <t>2009 FH 13 460 12.8L I6</t>
  </si>
  <si>
    <t>2009 FH 13 480 12.8L I6</t>
  </si>
  <si>
    <t>2009 FH 13 500 12.8L I6</t>
  </si>
  <si>
    <t>2009 FH 13 520 12.8L I6</t>
  </si>
  <si>
    <t>2009 FH 13 540 12.8L I6</t>
  </si>
  <si>
    <t>2019 FH 540 12.8L</t>
  </si>
  <si>
    <t>2020 FH 540 12.8L</t>
  </si>
  <si>
    <t>2020 FH I-Save 460 12.8L</t>
  </si>
  <si>
    <t>2015 FH 16 650 16.1L</t>
  </si>
  <si>
    <t>2019 FH 16 750 16.1L</t>
  </si>
  <si>
    <t>2020 FH 16 750 16.1L</t>
  </si>
  <si>
    <t>2012 FH16 540 16.1L</t>
  </si>
  <si>
    <t>2012 FH16 660 16.1L</t>
  </si>
  <si>
    <t>2012 FH16 700 16.1L</t>
  </si>
  <si>
    <t>2003 FH 16 550 16.1L I6</t>
  </si>
  <si>
    <t>2003 FH 16 610 16.1L I6</t>
  </si>
  <si>
    <t>EMS2 DXI</t>
  </si>
  <si>
    <t>2006 FH 16 540 16.1L I6</t>
  </si>
  <si>
    <t>2006 FH 16 550 16.1L I6</t>
  </si>
  <si>
    <t>2006 FH 16 610 16.1L I6</t>
  </si>
  <si>
    <t>2006 FH 16 660 16.1L I6</t>
  </si>
  <si>
    <t>2009 FH 16 540 16.1L I6</t>
  </si>
  <si>
    <t>2009 FH 16 600 16.1L I6</t>
  </si>
  <si>
    <t>2009 FH 16 660 16.1L I6</t>
  </si>
  <si>
    <t>2009 FH 16 700 16.1L I6</t>
  </si>
  <si>
    <t>2012 FH 16 750 16.1L I6</t>
  </si>
  <si>
    <t>2018 FH16 550 16.1L</t>
  </si>
  <si>
    <t>2019 FH16 550 16.1L</t>
  </si>
  <si>
    <t>2015 FL 210 5.1L</t>
  </si>
  <si>
    <t>FL</t>
  </si>
  <si>
    <t>2006 FL 240 7.2L I6</t>
  </si>
  <si>
    <t>2006 FL 280 7.2L I6</t>
  </si>
  <si>
    <t>2009 FL 240 7.2L I6</t>
  </si>
  <si>
    <t>2009 FL 260 7.2L I6</t>
  </si>
  <si>
    <t>2009 FL 290 7.2L I6</t>
  </si>
  <si>
    <t>2015 FL 250 7.7L</t>
  </si>
  <si>
    <t>2015 FL 280 7.7L</t>
  </si>
  <si>
    <t>2013 FM 370 10.8L</t>
  </si>
  <si>
    <t>FM</t>
  </si>
  <si>
    <t>2019 FM 370 10.8L</t>
  </si>
  <si>
    <t>2013 FM 410 10.8L</t>
  </si>
  <si>
    <t>2008 FM 13 390 10.8L I6</t>
  </si>
  <si>
    <t>2008 FM 13 430 10.8L I6</t>
  </si>
  <si>
    <t>2009 FM 13 330 10.8L I6</t>
  </si>
  <si>
    <t>2009 FM 13 370 10.8L I6</t>
  </si>
  <si>
    <t>2009 FM 13 410 10.8L I6</t>
  </si>
  <si>
    <t>2009 FM 13 450 10.8L I6</t>
  </si>
  <si>
    <t>2019 FM 330 10.8L</t>
  </si>
  <si>
    <t>2019 FM 410 10.8L</t>
  </si>
  <si>
    <t>2015 FM 450 10.8L</t>
  </si>
  <si>
    <t>2019 FM 450 10.8L</t>
  </si>
  <si>
    <t>2013 FM 380 12.8L</t>
  </si>
  <si>
    <t>2013 FM 440 12.8L</t>
  </si>
  <si>
    <t>2013 FMX 440 12.8L</t>
  </si>
  <si>
    <t>2005 FM 13 400 12.8L I6</t>
  </si>
  <si>
    <t>2005 FM 13 440 12.8L I6</t>
  </si>
  <si>
    <t>2005 FM 13 480 12.8L I6</t>
  </si>
  <si>
    <t>2006 FM 13 400 12.8L I6</t>
  </si>
  <si>
    <t>2006 FM 13 440 12.8L I6</t>
  </si>
  <si>
    <t>2006 FM 13 480 12.8L I6</t>
  </si>
  <si>
    <t>2007 FM 13 500 12.8L I6</t>
  </si>
  <si>
    <t>2009 FM 13 380 12.8L I6</t>
  </si>
  <si>
    <t>2009 FM 13 420 12.8L I6</t>
  </si>
  <si>
    <t>2009 FM 13 460 12.8L I6</t>
  </si>
  <si>
    <t>2009 FM 13 500 12.8L I6</t>
  </si>
  <si>
    <t>2019 FM 420 10.8L</t>
  </si>
  <si>
    <t>2020 FM 420 10.8L</t>
  </si>
  <si>
    <t>2013 FM 460 12.8L</t>
  </si>
  <si>
    <t>2019 FM 460 12.8L</t>
  </si>
  <si>
    <t>2020 FM 460 12.8L</t>
  </si>
  <si>
    <t>2017 FM 500 12.8L</t>
  </si>
  <si>
    <t>2019 FM 500 12.8L</t>
  </si>
  <si>
    <t>2005 FM 13 300 9.4L I6</t>
  </si>
  <si>
    <t>2009 FM 13 300 9.4L I6</t>
  </si>
  <si>
    <t>2005 FM 13 340 9.4L I6</t>
  </si>
  <si>
    <t>2009 FM 13 340 9.4L I6</t>
  </si>
  <si>
    <t>2005 FM 13 360 9.4L I6</t>
  </si>
  <si>
    <t>2009 FM 13 360 9.4L I6</t>
  </si>
  <si>
    <t>2005 FM 13 380 9.4L I6</t>
  </si>
  <si>
    <t>2009 FM 13 380 9.4L I6</t>
  </si>
  <si>
    <t>2006 FM 9 260 9.4L I6</t>
  </si>
  <si>
    <t>2006 FM 9 300 9.4L I6</t>
  </si>
  <si>
    <t>2006 FM 9 340 9.4L I6</t>
  </si>
  <si>
    <t>2006 FM 9 380 9.4L I6</t>
  </si>
  <si>
    <t>2009 FM 9 380 9.4L I6</t>
  </si>
  <si>
    <t>2009 FMX 13 330 10.8L I6</t>
  </si>
  <si>
    <t>FMx</t>
  </si>
  <si>
    <t>2009 FMX 13 370 10.8L I6</t>
  </si>
  <si>
    <t>2009 FMX 13 410 10.8L I6</t>
  </si>
  <si>
    <t>2009 FMX 13 450 10.8L I6</t>
  </si>
  <si>
    <t>2009 FMX 13 380 12.8L I6</t>
  </si>
  <si>
    <t>2009 FMX 13 420 12.8L I6</t>
  </si>
  <si>
    <t>2009 FMX 13 460 12.8L I6</t>
  </si>
  <si>
    <t>2009 FMX 13 500 12.8L I6</t>
  </si>
  <si>
    <t>2016 FMX 420 12.8L I6</t>
  </si>
  <si>
    <t>2016 FMX 540 12.8L I6</t>
  </si>
  <si>
    <t>NEW FE</t>
  </si>
  <si>
    <t>2009 VHD 325 10.8L I6</t>
  </si>
  <si>
    <t>VHD</t>
  </si>
  <si>
    <t>2009 VHD 405 10.8L I6</t>
  </si>
  <si>
    <t>2005 VHD 375 12.8L I6</t>
  </si>
  <si>
    <t>2005 VHD 500 12.8L I6</t>
  </si>
  <si>
    <t>2007 VHD 375 12.8L I6</t>
  </si>
  <si>
    <t>2007 VHD 500 12.8L I6</t>
  </si>
  <si>
    <t>2009 VHD 375 12.8L I6</t>
  </si>
  <si>
    <t>2009 VHD 500 12.8L I6</t>
  </si>
  <si>
    <t>2009 VN 325 10.8L I6</t>
  </si>
  <si>
    <t>VN</t>
  </si>
  <si>
    <t>2009 VN 425 10.8L I6</t>
  </si>
  <si>
    <t>2005 VN 375 12.8L I6</t>
  </si>
  <si>
    <t>2005 VN 500 12.8L I6</t>
  </si>
  <si>
    <t>2007 VN 375 12.8L I6</t>
  </si>
  <si>
    <t>2007 VN 500 12.8L I6</t>
  </si>
  <si>
    <t>2009 VN 375 12.8L I6</t>
  </si>
  <si>
    <t>2009 VN 500 12.8L I6</t>
  </si>
  <si>
    <t>2016 VN 500 12.8L I6</t>
  </si>
  <si>
    <t>2003 VN 500 16.1L I6</t>
  </si>
  <si>
    <t>2003 VN 600 16.1L I6</t>
  </si>
  <si>
    <t>2006 VN 500 16.1L I6</t>
  </si>
  <si>
    <t>2006 VN 600 16.1L I6</t>
  </si>
  <si>
    <t>2009 VN 500 16.1L I6</t>
  </si>
  <si>
    <t>2009 VN 600 16.1L I6</t>
  </si>
  <si>
    <t>2010 VNL 300 10.8L I6</t>
  </si>
  <si>
    <t>VNL</t>
  </si>
  <si>
    <t>2011 VNL 300 10.8L I6</t>
  </si>
  <si>
    <t>2010 VNL 430 10.8L I6</t>
  </si>
  <si>
    <t>2010 VNL 630 10.8L I6</t>
  </si>
  <si>
    <t>2010 VNL 670 10.8L I6</t>
  </si>
  <si>
    <t>2010 VNL 730 10.8L I6</t>
  </si>
  <si>
    <t>2010 VNL 780 10.8L I6</t>
  </si>
  <si>
    <t>2009 VNL 300 12.8L I6</t>
  </si>
  <si>
    <t>2009 VNL 430 12.8L I6</t>
  </si>
  <si>
    <t>2009 VNL 630 12.8L I6</t>
  </si>
  <si>
    <t>2009 VNL 670 12.8L I6</t>
  </si>
  <si>
    <t>2009 VNL 730 12.8L I6</t>
  </si>
  <si>
    <t>2009 VNL 780 12.8L I6</t>
  </si>
  <si>
    <t>2009 VNL 300 16.1L I6</t>
  </si>
  <si>
    <t>2009 VNL 430 16.1L I6</t>
  </si>
  <si>
    <t>2009 VNL 670 16.1L I6</t>
  </si>
  <si>
    <t>2009 VNL 730 16.1L I6</t>
  </si>
  <si>
    <t>2009 VNL 780 16.1L I6</t>
  </si>
  <si>
    <t>2013 12.8L</t>
  </si>
  <si>
    <t>Granite</t>
  </si>
  <si>
    <t>MACK</t>
  </si>
  <si>
    <t>2012 D6CC 13.0L</t>
  </si>
  <si>
    <t>Trago</t>
  </si>
  <si>
    <t>ME7.0</t>
  </si>
  <si>
    <t>1999 2.0 20v T5</t>
  </si>
  <si>
    <t>1999 2.0 20v T</t>
  </si>
  <si>
    <t>1999 2.3 20v T5</t>
  </si>
  <si>
    <t>ME7.0.1</t>
  </si>
  <si>
    <t>2002 2.3 20v T5</t>
  </si>
  <si>
    <t>1998 2.4 20v T</t>
  </si>
  <si>
    <t>2002 2.4 20v T5</t>
  </si>
  <si>
    <t>1999 2.5 20v T</t>
  </si>
  <si>
    <t>2000 2.0 20v T</t>
  </si>
  <si>
    <t>2000 2.3 20v T5</t>
  </si>
  <si>
    <t>2001 2.3 20v T</t>
  </si>
  <si>
    <t>2000 2.4 20v T</t>
  </si>
  <si>
    <t>2004 2.4 20v T5</t>
  </si>
  <si>
    <t>2002 2.5 20v T</t>
  </si>
  <si>
    <t>2003 2.5 20v R</t>
  </si>
  <si>
    <t>1998 2.0 20v T</t>
  </si>
  <si>
    <t>S70</t>
  </si>
  <si>
    <t>1999 2.3 20v T</t>
  </si>
  <si>
    <t>1999 2.4 20v</t>
  </si>
  <si>
    <t>1999 2.4 20v T</t>
  </si>
  <si>
    <t>2000 2.3 20v T</t>
  </si>
  <si>
    <t>2003 2.5 20v T</t>
  </si>
  <si>
    <t>1998 2.8 24v T6</t>
  </si>
  <si>
    <t>2001 2.9 24v</t>
  </si>
  <si>
    <t>2002 2.9 24v T6</t>
  </si>
  <si>
    <t>1999 3.0 24v</t>
  </si>
  <si>
    <t>2001 2.3 20v T5</t>
  </si>
  <si>
    <t>2002 2.3 20v T</t>
  </si>
  <si>
    <t>2003 2.9 24v T6</t>
  </si>
  <si>
    <t>2006 2.4 Ecotec</t>
  </si>
  <si>
    <t>2007 2.4i</t>
  </si>
  <si>
    <t>( 1st)</t>
  </si>
  <si>
    <t>2.0 20v T5</t>
  </si>
  <si>
    <t>B5204T3</t>
  </si>
  <si>
    <t>Petrol</t>
  </si>
  <si>
    <t>ECM</t>
  </si>
  <si>
    <t>2.0 20v T</t>
  </si>
  <si>
    <t>B5204T4</t>
  </si>
  <si>
    <t>2.3 20v T5</t>
  </si>
  <si>
    <t>B5234T3</t>
  </si>
  <si>
    <t>C16x</t>
  </si>
  <si>
    <t>B5234T9</t>
  </si>
  <si>
    <t>2.4 20v T</t>
  </si>
  <si>
    <t>B5244T</t>
  </si>
  <si>
    <t>2.4 20v T5</t>
  </si>
  <si>
    <t>B5244T7</t>
  </si>
  <si>
    <t>2.5 20v T</t>
  </si>
  <si>
    <t>B5254T</t>
  </si>
  <si>
    <t>( 2nd)</t>
  </si>
  <si>
    <t>2.5 20v T5</t>
  </si>
  <si>
    <t>B5204T5</t>
  </si>
  <si>
    <t>2.3 20v T</t>
  </si>
  <si>
    <t>B5234T7</t>
  </si>
  <si>
    <t>B5244T3</t>
  </si>
  <si>
    <t>B5244T5</t>
  </si>
  <si>
    <t>B5254T2</t>
  </si>
  <si>
    <t>2.5 20v R</t>
  </si>
  <si>
    <t>B5254T4</t>
  </si>
  <si>
    <t>2.4 20v</t>
  </si>
  <si>
    <t>B5244S</t>
  </si>
  <si>
    <t>B5244S2</t>
  </si>
  <si>
    <t>2.8 24v T6</t>
  </si>
  <si>
    <t>B6284T</t>
  </si>
  <si>
    <t>2.9 24v</t>
  </si>
  <si>
    <t>B6294S2</t>
  </si>
  <si>
    <t>2.9 24v T6</t>
  </si>
  <si>
    <t>B6294T</t>
  </si>
  <si>
    <t>3.0 24v</t>
  </si>
  <si>
    <t>B6304S3</t>
  </si>
  <si>
    <t>B5234T2</t>
  </si>
  <si>
    <t>B5254T9</t>
  </si>
  <si>
    <t>1C</t>
  </si>
  <si>
    <t>2.0 5MT</t>
  </si>
  <si>
    <t>BER</t>
  </si>
  <si>
    <t>BHP</t>
  </si>
  <si>
    <t>9C</t>
  </si>
  <si>
    <t>N20XF</t>
  </si>
  <si>
    <t>2.0 FlexPower</t>
  </si>
  <si>
    <t>2.4 16v 2WD</t>
  </si>
  <si>
    <t>Z24SED</t>
  </si>
  <si>
    <t>1.0 8v FlexPower</t>
  </si>
  <si>
    <t>X10YFH</t>
  </si>
  <si>
    <t>2.4 8v FlexPower</t>
  </si>
  <si>
    <t>N24XF</t>
  </si>
  <si>
    <t>X24XF</t>
  </si>
  <si>
    <t>A</t>
  </si>
  <si>
    <t>2.4 Ecotec</t>
  </si>
  <si>
    <t>Z24XE</t>
  </si>
  <si>
    <t>Z24XED</t>
  </si>
  <si>
    <t>C</t>
  </si>
  <si>
    <t>2.4i</t>
  </si>
  <si>
    <t>Y24SED</t>
  </si>
  <si>
    <t>https://www.autotuner-tool.com/en/compatibility</t>
  </si>
  <si>
    <t>https://www.alientech-tools.com/vehicles/</t>
  </si>
  <si>
    <t>https://www.microtronik.com/support/hexprogeculist</t>
  </si>
  <si>
    <t>https://ecutools.eu/chip-tuning/pcmflash/</t>
  </si>
  <si>
    <t>https://drive.google.com/file/d/1fiQFzMxCB35yFVLTKU2Eu_UJMaZ9eq5l/view?usp=drive_link</t>
  </si>
  <si>
    <t>https://drive.google.com/file/d/1rqaT-ZYeSXnS86DhyP36HRmRPccQXfGB/view?usp=drive_link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</si>
</sst>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212529"/>
      <name val="System-ui"/>
    </font>
    <font>
      <sz val="14.0"/>
      <color theme="1"/>
      <name val="Arial"/>
      <scheme val="minor"/>
    </font>
    <font>
      <b/>
      <sz val="12.0"/>
      <color rgb="FF212529"/>
      <name val="Arial"/>
    </font>
    <font>
      <b/>
      <sz val="18.0"/>
      <color rgb="FF000000"/>
      <name val="Calibri"/>
    </font>
    <font>
      <sz val="18.0"/>
      <color theme="1"/>
      <name val="Arial"/>
      <scheme val="minor"/>
    </font>
    <font>
      <sz val="14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FF0000"/>
      <name val="Arial"/>
      <scheme val="minor"/>
    </font>
    <font>
      <sz val="14.0"/>
      <color theme="1"/>
      <name val="Arial"/>
    </font>
    <font>
      <sz val="14.0"/>
      <color rgb="FF000000"/>
      <name val="Arial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  <font>
      <b/>
      <sz val="15.0"/>
      <color rgb="FF000000"/>
      <name val="Calibri"/>
    </font>
    <font>
      <sz val="15.0"/>
      <color theme="1"/>
      <name val="Arial"/>
      <scheme val="minor"/>
    </font>
    <font>
      <sz val="13.0"/>
      <color theme="1"/>
      <name val="Arial"/>
      <scheme val="minor"/>
    </font>
    <font>
      <sz val="13.0"/>
      <color rgb="FF1D1D1F"/>
      <name val="Roboto"/>
    </font>
    <font>
      <sz val="13.0"/>
      <color rgb="FF1D1D1F"/>
      <name val="Lato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5B95F9"/>
        <bgColor rgb="FF5B95F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6" numFmtId="0" xfId="0" applyAlignment="1" applyFont="1">
      <alignment readingOrder="0"/>
    </xf>
    <xf borderId="0" fillId="4" fontId="7" numFmtId="0" xfId="0" applyAlignment="1" applyFill="1" applyFont="1">
      <alignment horizontal="left" readingOrder="0" vertical="bottom"/>
    </xf>
    <xf borderId="0" fillId="4" fontId="8" numFmtId="0" xfId="0" applyAlignment="1" applyFont="1">
      <alignment readingOrder="0"/>
    </xf>
    <xf borderId="0" fillId="4" fontId="8" numFmtId="0" xfId="0" applyFont="1"/>
    <xf borderId="0" fillId="2" fontId="9" numFmtId="0" xfId="0" applyAlignment="1" applyFont="1">
      <alignment horizontal="left" readingOrder="0" vertical="bottom"/>
    </xf>
    <xf borderId="0" fillId="2" fontId="5" numFmtId="0" xfId="0" applyAlignment="1" applyFont="1">
      <alignment readingOrder="0"/>
    </xf>
    <xf borderId="0" fillId="2" fontId="5" numFmtId="0" xfId="0" applyFont="1"/>
    <xf borderId="0" fillId="5" fontId="9" numFmtId="0" xfId="0" applyAlignment="1" applyFill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5" numFmtId="0" xfId="0" applyFont="1"/>
    <xf borderId="0" fillId="2" fontId="5" numFmtId="0" xfId="0" applyFont="1"/>
    <xf borderId="0" fillId="5" fontId="5" numFmtId="0" xfId="0" applyFont="1"/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left" vertical="bottom"/>
    </xf>
    <xf borderId="0" fillId="2" fontId="5" numFmtId="0" xfId="0" applyAlignment="1" applyFont="1">
      <alignment horizontal="left" readingOrder="0" vertical="bottom"/>
    </xf>
    <xf borderId="0" fillId="2" fontId="5" numFmtId="0" xfId="0" applyAlignment="1" applyFont="1">
      <alignment horizontal="left" vertical="bottom"/>
    </xf>
    <xf borderId="0" fillId="2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2" fontId="5" numFmtId="0" xfId="0" applyAlignment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2" fontId="13" numFmtId="0" xfId="0" applyAlignment="1" applyFont="1">
      <alignment horizontal="left" readingOrder="0"/>
    </xf>
    <xf borderId="0" fillId="2" fontId="12" numFmtId="0" xfId="0" applyAlignment="1" applyFont="1">
      <alignment vertical="bottom"/>
    </xf>
    <xf borderId="0" fillId="5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6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4" fontId="17" numFmtId="0" xfId="0" applyAlignment="1" applyFont="1">
      <alignment horizontal="left" readingOrder="0" vertical="bottom"/>
    </xf>
    <xf borderId="0" fillId="4" fontId="18" numFmtId="0" xfId="0" applyAlignment="1" applyFont="1">
      <alignment readingOrder="0"/>
    </xf>
    <xf borderId="0" fillId="4" fontId="17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2" fontId="19" numFmtId="0" xfId="0" applyAlignment="1" applyFont="1">
      <alignment horizontal="left" readingOrder="0" vertical="bottom"/>
    </xf>
    <xf borderId="0" fillId="2" fontId="10" numFmtId="0" xfId="0" applyAlignment="1" applyFont="1">
      <alignment readingOrder="0"/>
    </xf>
    <xf borderId="0" fillId="2" fontId="19" numFmtId="0" xfId="0" applyAlignment="1" applyFont="1">
      <alignment horizontal="center" readingOrder="0" vertical="bottom"/>
    </xf>
    <xf borderId="0" fillId="2" fontId="20" numFmtId="0" xfId="0" applyFont="1"/>
    <xf borderId="0" fillId="0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horizontal="left" readingOrder="0"/>
    </xf>
    <xf borderId="0" fillId="2" fontId="21" numFmtId="0" xfId="0" applyFont="1"/>
    <xf borderId="0" fillId="2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0" fillId="2" fontId="22" numFmtId="0" xfId="0" applyAlignment="1" applyFont="1">
      <alignment horizontal="left"/>
    </xf>
    <xf borderId="0" fillId="2" fontId="22" numFmtId="0" xfId="0" applyAlignment="1" applyFont="1">
      <alignment horizontal="left"/>
    </xf>
    <xf borderId="0" fillId="2" fontId="23" numFmtId="0" xfId="0" applyAlignment="1" applyFont="1">
      <alignment horizontal="left"/>
    </xf>
    <xf borderId="0" fillId="0" fontId="24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</dxfs>
  <tableStyles count="5">
    <tableStyle count="3" pivot="0" name="Organized information-style">
      <tableStyleElement dxfId="1" type="headerRow"/>
      <tableStyleElement dxfId="2" type="firstRowStripe"/>
      <tableStyleElement dxfId="3" type="secondRowStripe"/>
    </tableStyle>
    <tableStyle count="3" pivot="0" name="AM List-style">
      <tableStyleElement dxfId="1" type="headerRow"/>
      <tableStyleElement dxfId="2" type="firstRowStripe"/>
      <tableStyleElement dxfId="3" type="secondRowStripe"/>
    </tableStyle>
    <tableStyle count="2" pivot="0" name="Deleted-style">
      <tableStyleElement dxfId="2" type="firstRowStripe"/>
      <tableStyleElement dxfId="3" type="secondRowStripe"/>
    </tableStyle>
    <tableStyle count="3" pivot="0" name="Hexprog-style">
      <tableStyleElement dxfId="4" type="headerRow"/>
      <tableStyleElement dxfId="2" type="firstRowStripe"/>
      <tableStyleElement dxfId="4" type="secondRowStripe"/>
    </tableStyle>
    <tableStyle count="3" pivot="0" name="AlienTech-style">
      <tableStyleElement dxfId="5" type="headerRow"/>
      <tableStyleElement dxfId="2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3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791" sheet="Organized information"/>
  </cacheSource>
  <cacheFields>
    <cacheField name="Cloning Tools" numFmtId="0">
      <sharedItems>
        <s v="IOTerminal"/>
        <s v="Dimsport"/>
        <s v="EEPROM"/>
        <s v="PCMFlash"/>
        <s v="Alientech"/>
      </sharedItems>
    </cacheField>
    <cacheField name="ECM Hardware" numFmtId="0">
      <sharedItems>
        <s v="E83 (GM)"/>
        <s v="E78 (GM)"/>
        <s v="E87 (GM)"/>
        <s v="E39 (GM)"/>
        <s v="E39A (GM)"/>
        <s v="E98 (GM)"/>
        <s v="DCM3.7AP"/>
        <s v="E37 (GM)"/>
        <s v="E38 (GM)"/>
        <s v="E92 (GM)"/>
        <s v="E80 (GM)"/>
        <s v="E82 (GM)"/>
        <s v="E67 (GM)"/>
        <s v="E84 (GM)"/>
        <s v="E77 (GM)"/>
        <s v="E69 (GM)"/>
        <s v="Toyota with 93C56/66"/>
        <s v="Nissans to ~2014"/>
        <s v="BT4A-12B684-DA"/>
        <s v="E35 (GM)"/>
        <s v="GPEC (non-SVT 1/2s)"/>
        <s v="DCM3.7AP Delphi "/>
        <s v="EDC16C2/C3/C7"/>
        <s v="EDC16C34"/>
        <s v="EDC16C39"/>
        <s v="EDC16C8"/>
        <s v="EDC16C9"/>
        <s v="EDC16CP34"/>
        <s v="EDC16CP39"/>
        <s v="EDC16U34"/>
        <s v="EDC17C69"/>
        <s v="EDC7C1"/>
        <s v="EDC7UC31"/>
        <s v="EDC7C1-C2"/>
        <s v="ME7.9"/>
        <s v="ME7.9.7"/>
        <s v="ME9.0"/>
        <s v="ME9.1"/>
        <s v="ME9.6"/>
        <s v="ME9+"/>
        <s v="MED9.1"/>
        <s v="MED9.5"/>
        <s v="MED9.5.10"/>
        <s v="MED9.1.1"/>
        <s v="MED9.1.2"/>
        <s v="MED9.6.1"/>
        <s v="MEDC17.9"/>
        <s v="MG7.9"/>
        <s v="M4C"/>
        <s v="SIM2K-141/341"/>
        <s v="SIM2K-260"/>
        <s v="SIM2K-47 #L"/>
        <s v="EDC16C42"/>
        <s v="M7.9.8/MG7.9.8"/>
        <s v="MB275700-5714"/>
        <s v="ME17.3.0"/>
        <s v="ME7"/>
        <s v="ME7.1.1"/>
        <s v="ME7.5"/>
        <s v="ME7.5.10"/>
        <s v="ME7.5.20/30"/>
        <s v="SIMOS15.2x"/>
        <s v="SIMOS15.3x"/>
        <s v="CM2150E"/>
        <s v="M3C"/>
        <s v="SID201/4"/>
        <s v="SID206"/>
        <s v="SID803A"/>
        <s v="SID803"/>
        <s v="E80"/>
        <s v="E81"/>
        <s v="E82"/>
        <s v="E83"/>
        <s v="E84"/>
        <s v="E92"/>
        <s v="E92f"/>
        <s v="4Jxx"/>
        <s v="DCM3.7"/>
        <s v="275722-xxxx"/>
        <s v="MB275700-2753"/>
        <s v="IAW4GV"/>
        <s v="PYFA"/>
        <s v="CM850"/>
        <s v="EEM/EEM2"/>
        <s v="IAW5SF"/>
        <s v="DL501 GEN1"/>
        <s v="DL501 GEN2"/>
        <s v="DQ200 GEN1"/>
        <s v="DQ200 GEN2"/>
        <s v="VL381"/>
        <s v="EMS2"/>
        <s v="CM2250"/>
        <s v="ETC3"/>
        <s v="MG7.9.8"/>
        <s v="P61"/>
        <s v="EMS2.4"/>
        <s v="EMS2.3"/>
        <s v="EMS2.2"/>
        <s v="SID807EVO"/>
        <s v="SIM2K-160"/>
        <s v="SIMOS 3.4"/>
        <s v="SIMOS 3PE/3PG"/>
        <s v="SIMOS 6.2"/>
        <s v="SIMOS 7PP2"/>
        <s v="SIRIUS 32"/>
        <s v="SIRIUS 34"/>
        <s v="MB279700-9500"/>
        <s v="MB279700-96XX"/>
        <s v="PAB1/PAJ1"/>
        <s v="SHNC"/>
        <s v="4AV"/>
        <s v="EDC16C3"/>
        <s v="SIM2K-240"/>
        <s v="SIM2K-47"/>
      </sharedItems>
    </cacheField>
    <cacheField name="cloning_status" numFmtId="0">
      <sharedItems>
        <s v="Currently possible"/>
        <s v="No"/>
        <s v="Possible with purchase (see notes)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G1791" sheet="Organized information"/>
  </cacheSource>
  <cacheFields>
    <cacheField name="ECM Hardware" numFmtId="0">
      <sharedItems>
        <s v="E83 (GM)"/>
        <s v="E78 (GM)"/>
        <s v="E87 (GM)"/>
        <s v="E39 (GM)"/>
        <s v="E39A (GM)"/>
        <s v="E98 (GM)"/>
        <s v="DCM3.7AP"/>
        <s v="E37 (GM)"/>
        <s v="E38 (GM)"/>
        <s v="E92 (GM)"/>
        <s v="E80 (GM)"/>
        <s v="E82 (GM)"/>
        <s v="E67 (GM)"/>
        <s v="E84 (GM)"/>
        <s v="E77 (GM)"/>
        <s v="E69 (GM)"/>
        <s v="Toyota with 93C56/66"/>
        <s v="Nissans to ~2014"/>
        <s v="BT4A-12B684-DA"/>
        <s v="E35 (GM)"/>
        <s v="GPEC (non-SVT 1/2s)"/>
        <s v="DCM3.7AP Delphi "/>
        <s v="EDC16C2/C3/C7"/>
        <s v="EDC16C34"/>
        <s v="EDC16C39"/>
        <s v="EDC16C8"/>
        <s v="EDC16C9"/>
        <s v="EDC16CP34"/>
        <s v="EDC16CP39"/>
        <s v="EDC16U34"/>
        <s v="EDC17C69"/>
        <s v="EDC7C1"/>
        <s v="EDC7UC31"/>
        <s v="EDC7C1-C2"/>
        <s v="ME7.9"/>
        <s v="ME7.9.7"/>
        <s v="ME9.0"/>
        <s v="ME9.1"/>
        <s v="ME9.6"/>
        <s v="ME9+"/>
        <s v="MED9.1"/>
        <s v="MED9.5"/>
        <s v="MED9.5.10"/>
        <s v="MED9.1.1"/>
        <s v="MED9.1.2"/>
        <s v="MED9.6.1"/>
        <s v="MEDC17.9"/>
        <s v="MG7.9"/>
        <s v="M4C"/>
        <s v="SIM2K-141/341"/>
        <s v="SIM2K-260"/>
        <s v="SIM2K-47 #L"/>
        <s v="EDC16C42"/>
        <s v="M7.9.8/MG7.9.8"/>
        <s v="MB275700-5714"/>
        <s v="ME17.3.0"/>
        <s v="ME7"/>
        <s v="ME7.1.1"/>
        <s v="ME7.5"/>
        <s v="ME7.5.10"/>
        <s v="ME7.5.20/30"/>
        <s v="SIMOS15.2x"/>
        <s v="SIMOS15.3x"/>
        <s v="CM2150E"/>
        <s v="M3C"/>
        <s v="SID201/4"/>
        <s v="SID206"/>
        <s v="SID803A"/>
        <s v="SID803"/>
        <s v="E80"/>
        <s v="E81"/>
        <s v="E82"/>
        <s v="E83"/>
        <s v="E84"/>
        <s v="E92"/>
        <s v="E92f"/>
        <s v="4Jxx"/>
        <s v="DCM3.7"/>
        <s v="275722-xxxx"/>
        <s v="MB275700-2753"/>
        <s v="IAW4GV"/>
        <s v="PYFA"/>
        <s v="CM850"/>
        <s v="EEM/EEM2"/>
        <s v="IAW5SF"/>
        <s v="DL501 GEN1"/>
        <s v="DL501 GEN2"/>
        <s v="DQ200 GEN1"/>
        <s v="DQ200 GEN2"/>
        <s v="VL381"/>
        <s v="EMS2"/>
        <s v="CM2250"/>
        <s v="ETC3"/>
        <s v="MG7.9.8"/>
        <s v="P61"/>
        <s v="EMS2.4"/>
        <s v="EMS2.3"/>
        <s v="EMS2.2"/>
        <s v="SID807EVO"/>
        <s v="SIM2K-160"/>
        <s v="SIMOS 3.4"/>
        <s v="SIMOS 3PE/3PG"/>
        <s v="SIMOS 6.2"/>
        <s v="SIMOS 7PP2"/>
        <s v="SIRIUS 32"/>
        <s v="SIRIUS 34"/>
        <s v="MB279700-9500"/>
        <s v="MB279700-96XX"/>
        <s v="PAB1/PAJ1"/>
        <s v="SHNC"/>
        <s v="4AV"/>
        <s v="EDC16C3"/>
        <s v="SIM2K-240"/>
        <s v="SIM2K-47"/>
      </sharedItems>
    </cacheField>
    <cacheField name="cloning_status" numFmtId="0">
      <sharedItems>
        <s v="Currently possible"/>
        <s v="No"/>
        <s v="Possible with purchase (see notes)"/>
      </sharedItems>
    </cacheField>
    <cacheField name="ECU Brand" numFmtId="0">
      <sharedItems containsBlank="1">
        <m/>
        <s v="Delphi"/>
        <s v="Bosch"/>
        <s v="CONTINENTAL-SIEMENS-VDO"/>
        <s v="DENSO"/>
        <s v="DELCO"/>
        <s v="MARELLI"/>
        <s v="MOTOROLA"/>
        <s v="SISU"/>
        <s v="TEMIC"/>
        <s v="Unknown"/>
        <s v="TRW"/>
      </sharedItems>
    </cacheField>
    <cacheField name="Year">
      <sharedItems containsBlank="1" containsMixedTypes="1" containsNumber="1" containsInteger="1">
        <m/>
        <n v="2009.0"/>
        <n v="2006.0"/>
        <n v="2013.0"/>
        <s v="2002"/>
        <s v="2013"/>
        <s v="2009"/>
        <s v="2006"/>
        <s v="2003"/>
        <s v="Unknown"/>
        <s v="2004"/>
        <s v="2007"/>
        <s v="2000"/>
        <s v="2001"/>
        <s v="2005"/>
        <s v="2008"/>
        <s v="2014"/>
        <s v="2018"/>
        <s v="2017"/>
        <s v="2010"/>
        <s v="2016"/>
        <s v="2011"/>
        <s v="2012"/>
        <s v="2015"/>
        <s v="2019"/>
        <s v="2021"/>
        <s v="2020"/>
        <s v="1996"/>
        <s v="2022"/>
        <s v="1999"/>
        <s v="1995"/>
        <s v="2023"/>
        <s v="1998"/>
        <s v="1997"/>
        <s v="1991"/>
      </sharedItems>
    </cacheField>
    <cacheField name="Year/Model/Engine Size/HP" numFmtId="0">
      <sharedItems containsBlank="1">
        <m/>
        <s v="2009 Cruze 2.0 VCDI 125hp/295Nm diesel"/>
        <s v="2006 Captiva 2.0 VCDI 127hp/295Nm diesel"/>
        <s v="2006 Captiva 2.2 VCDI 163hp/350Nm diesel\"/>
        <s v="2006 Captiva 2.2 VCDI 184hp/400Nm diesel"/>
        <s v="2013 Hover 5 H5 2.0 VGT 150hp/310Nm diesel"/>
        <s v="2002 C-MAX Mk1 / 1.6L 16V TDCI 80kW/107HP"/>
        <s v="2013 EVEREST Mk2 / 2.5L TDCi 4x2 105kW/141HP"/>
        <s v="2013 EVEREST Mk2 / 3.0L TDCi 4x4 116kW/156HP"/>
        <s v="2009 FOCUS Mk2 / 1.6L 16V TDCi 80kW/107HP"/>
        <s v="2006 RANGER SERIES Mk2 / 2.5L TDCi 105kW/141HP"/>
        <s v="2006 RANGER SERIES Mk2 / 3.0L TDCi 115kW/154HP"/>
        <s v="2003 Mazda 3 (BK) / 1.6L 16V MZR-CD 74kW/99HP"/>
        <s v="Mazda 3 (BK) / 1.6L 16V MZR-CD 80kW/107HP"/>
        <s v="2006 Mazda BT-50 (UN) / 2.5L MZR-CD 105kW/141HP"/>
        <s v="2006 Mazda BT-50 (UN) / 3.0L MZR-CD 115kW/154HP"/>
        <s v="2006 C30 Mk1 / 1.6L 16V D 80kW/109HP"/>
        <s v="2004 S40 / 1.6L 16V D 80kW/109HP"/>
        <s v="2004 S40 / 1.6L D4 16V 85kW/114HP"/>
        <s v="2004 V50 Mk2 / 1.6L 16V D 80kW/109HP"/>
        <s v="2007 Mazda 2 (DE) / 1.6L 16V MZR-CD 66kW/89HP"/>
        <s v="2003 Mazda 3 (BK) / 1.6L 16V MZR-CD 80kW/107HP"/>
        <s v="PEUGEOT 1007 / 1.6L 16V 80kW/107HP"/>
        <s v="2000 PEUGEOT 206 / 1.4L HDI 50kW/68HP"/>
        <s v="2004 PEUGEOT 206 / 1.6L HDI 80kW/109HP"/>
        <s v="2009 PEUGEOT 207 / 1.4L 8V HDI 50kW/67HP"/>
        <s v="2007 PEUGEOT 207 / 1.6L 16V HDI 66kW/89HP"/>
        <s v="2007 PEUGEOT 207 / 1.6L 16V HDI 80kW/107HP"/>
        <s v="2009 PEUGEOT 3008 (T84) / 1.6L 16V HDI 80kW/109HP"/>
        <s v="2001 PEUGEOT 307 / 1.4L 8V HDI 50kW/68HP"/>
        <s v="2005 PEUGEOT 307 / 1.6L 16V HDI 66kW/90HP"/>
        <s v="2005 PEUGEOT 307 / 1.6L 16V HDI 80kW/110HP"/>
        <s v="2007 PEUGEOT 308 (T7) / 1.6L 16V HDI 66kW/89HP"/>
        <s v="2007 PEUGEOT 308 (T7) / 1.6L 16V HDI 81kW/109HP"/>
        <s v="2006 PEUGEOT 407 / 1.6L HDI 81kW/110HP"/>
        <s v="2009 PEUGEOT 5008 (T87-P87) / 1.6L 16V HDI 80kW/107HP"/>
        <s v="2008 PEUGEOT BIPPER / 1.4L 8V HDI 55kW/74HP"/>
        <s v="2007 PEUGEOT BIPPER / 1.4L HDI 50kW/67HP"/>
        <s v="2007 PEUGEOT BIPPER / 1.6L HDI 66kW/90HP"/>
        <s v="2005 PEUGEOT EXPERT / 1.6L 16V HDI 66kW/90HP"/>
        <s v="2004 PEUGEOT RANCH / PARTNER / 1.4L 16V HDI 67kW/90HP"/>
        <s v="2008 PEUGEOT RANCH / PARTNER / 1.6L 16V HDI 55kW/74HP"/>
        <s v="2008 PEUGEOT RANCH / PARTNER / 1.6L 16V HDI 66kW/86HP"/>
        <s v="2008 PEUGEOT RANCH / PARTNER / 1.6L 16V HDI 81kW/109HP"/>
        <s v="BERLINGO / 1.6L 16V HDI 55kW/74HP"/>
        <s v="2009 BERLINGO / 1.6L 16V HDI 55kW/74HP"/>
        <s v="2005 BERLINGO / 1.6L 16V HDI 66kW/88HP"/>
        <s v="2006 C2 / 1.4L 8V HDI 50kW/67HP"/>
        <s v="C2 / 1.6L 16V HDI 80kW/107HP"/>
        <s v="2004 C3 Mk1 / 1.4L 8V HDI 50kW/67HP"/>
        <s v="2002 C3 Mk1 / 1.6L 16V HDI 68kW/91HP"/>
        <s v="2009 C3 PICASSO / 1.6L 16V HDI 80kW/107HP"/>
        <s v="2004 C4 MK1 / 1.6L 16V HDI 66kW/88HP"/>
        <s v="2004 C4 MK1 / 1.6L 16V HDI 80kW/1"/>
        <s v="2005 C4 PICASSO / 1.6L 16V HDI 80kW/107HP"/>
        <s v="2006 C5 (DC/DE) / 1.6L 16V HDI 81kW/109HP"/>
        <s v="2007 JUMPY / 1.6L 16V HDI 66kW/88HP"/>
        <s v="2009 NEMO / 1.4L 8V HDI 50kW/67HP"/>
        <s v="NEMO / 1.4L 8V HDI 55kW/75HP"/>
        <s v="2003 XSARA / 1.6L 16V HDI 81kW/108HP"/>
        <s v="XSARA PICASSO / 1.6L 16V HDI 66kW/88HP"/>
        <s v="C-MAX Mk1 / 1.6L 16V TDCI 66kW/89HP"/>
        <s v="C-MAX Mk1 / 1.6L 16V TDCI 80kW/107HP"/>
        <s v="FIESTA Mk3 - 4 / 1.6L 16V TDCi 66kW/89HP"/>
        <s v="2008 FIESTA Mk6 / 1.6L 16V TDCi 66kW/89HP"/>
        <s v="FOCUS Mk2 / 1.6L 16V TDCI 66kW/89HP"/>
        <s v="FOCUS Mk2 / 1.6L 16V TDCI 80kW/107HP"/>
        <s v="FUSION Mk1 / 1.6L 16V TDCi 66kW/89HP"/>
        <s v="2014 METRAC / H7 RX 3.0L 51kW/69HP"/>
        <s v="METRAC / H8 X 3.0L 55kW/65HP"/>
        <s v="MULI / T10 3.0L CR 77kW/105HP"/>
        <s v="2018 MULI / T10X 3.0L 81kW/109HP"/>
        <s v="2017 MULI / T6 3.0L 55kW/74HP"/>
        <s v="MULI / T7 3.0L CR 82kW/110HP"/>
        <s v="2014 MULI / T8 S 3.0L CR 74kW/99HP"/>
        <s v="2005 MULI / T9 3.0L CR 67kW/90HP"/>
        <s v="2010 MT / MT750 4.5L 6L CRDI 120kW/160HP"/>
        <s v="2018 SWINGO / 200+ 3.0L 4L 62kW/83HP"/>
        <s v="TP / 3.0L 16V 74kW/99HP"/>
        <s v="2016 FARMER SV / 3.0L TDI 74kW/99HP"/>
        <s v="2006 MAXUS / 2.5L TDCI 89kW/120HP"/>
        <s v="TGR60 / 2.3L 85kW/114HP"/>
        <s v="2008 TGR60 / 3.0L 107kW/144HP"/>
        <s v="2006 DAILY MY 2006 / 2.3L 100kW/134HP"/>
        <s v="2006 DAILY MY 2006 / 2.3L 71kW/95HP"/>
        <s v="2006 DAILY MY 2006 / 2.3L 78kW/105HP"/>
        <s v="2006 DAILY MY 2006 / 2.3L 86kW/115HP"/>
        <s v="2006 DAILY MY 2006 / 2.3L 93kW/125HP"/>
        <s v="2006 DAILY MY 2006 / 3.0L 100kW/134HP"/>
        <s v="2006 DAILY MY 2006 / 3.0L 107kW/144HP"/>
        <s v="2006 DAILY MY 2006 / 3.0L 114kW/153HP"/>
        <s v="2006 DAILY MY 2006 / 3.0L 130kW/174HP"/>
        <s v="2006 DAILY MY 2006 / 3.0L 90kW/120HP"/>
        <s v="MASSIF / 3.0L 16V HPI 107kW/144HP"/>
        <s v="2011 MASSIF / 3.0L 16V HPT 130kW/177HP"/>
        <s v="UNIECO / 3.0L 80kW/107HP"/>
        <s v="PATRIOT (3163) / 2.3L 16V TD 86kW/117HP"/>
        <s v="2009 CAPTIVA SERIES 2006-2011 / 2.0L 16V VCDI 2WD 93kW/125HP"/>
        <s v="2009 CAPTIVA SERIES 2006-2011 / 2.0L 16V VCDI 4WD 110kW/148HP"/>
        <s v="COLORADO Mk2 / 2.5L 16V D DURAMAX 112kW/150HP"/>
        <s v="COLORADO Mk2 / 2.8L 16V D DURAMAX 134kW/180HP"/>
        <s v="2009 CRUZE Mk1 / 2.0L 16V VCDi 110kW/148HP"/>
        <s v="2005 EPICA / 2.0L 16V VCDI 110kW/148HP"/>
        <s v="2002 LACETTI/OPTRA SERIES 2002-2009 / 2.0L 16V TCDI 90kW/121HP"/>
        <s v="2011 S 10 / 2.8L 16V TD 132kW/177HP"/>
        <s v="2004 TRAILBLAZER Mk2 / 2.5L 16V TDI DURAMAX 112kW/150HP"/>
        <s v="2012 TRAILBLAZER Mk2 / 2.8L 16V D DURAMAX 132kW/177HP"/>
        <s v="2006 ANTARA / 2.0L 16V CDTI 110kW/148HP"/>
        <s v="2005 ASTRA H / 1.9L 16V CDTI 110kW/148HP"/>
        <s v="2005 ASTRA H / 1.9L 8V CDTI 74kW/100HP"/>
        <s v="2005 ASTRA H / 1.9L 8V CDTI 88kW/118HP"/>
        <s v="COMBO D / 1.6L 16V CDTI 67kW/90HP"/>
        <s v="COMBO D / 1.6L 16V CDTI 77kW/103HP"/>
        <s v="2004 SIGNUM / 1.9L CDTI 110kW/148HP"/>
        <s v="2004 SIGNUM / 1.9L CDTI 88kW/118HP"/>
        <s v="2004 VECTRA C / 1.9L 16V CDTI 110kW/148HP"/>
        <s v="2008 ZAFIRA B / 1.9L CDTI 110kW/148HP"/>
        <s v="2008 ZAFIRA B / 1.9L CDTI 88kW/118HP"/>
        <s v="2005 ACCENT MK3 / 1.5L 12V CRDi 81kW/109HP"/>
        <s v="2008 GETZ / 1.5L CRDi 81kW/109HP"/>
        <s v="2006 GRANDEUR/AZERA (TG) / 2.2L CRDi 115kW/154HP"/>
        <s v="2013 H1/H200/H350/STAREX/iLOAD/iMAX/i800 (TQ) / 2.5L CRDi 103kW/138HP"/>
        <s v="2007 H1/H200/H350/STAREX/iLOAD/iMAX/i800 (TQ) / 2.5L CRDi 124kW/167HP"/>
        <s v="2004 H100 / 2.5L CRDi 124kW/167HP"/>
        <s v="2004 H100 / 2.5L CRDi 92kW/123HP"/>
        <s v="2010 i30 MK1 / 1.6L 16V CRDi 66kW/88HP"/>
        <s v="2010 i30 MK1 / 1.6L 16V CRDi 85kW/114HP"/>
        <s v="2010 i30 MK1 / 2.0L 16V CRDi 103kW/138HP"/>
        <s v="2015 i800 / 2.5L CRDi 124kW/167HP"/>
        <s v="2007 MATRIX / 1.5L CRDi 81kW/109HP"/>
        <s v="2006 SANTA FE MK2 / 2.2L CRDi 114kW/153HP"/>
        <s v="2005 SONATA / 2.0L CRDi 103kW/138HP"/>
        <s v="2005 SONICA / 2.0L CRDi 103kW/138HP"/>
        <s v="2011 STAREX / 2.5L CRDi 124kW/167HP"/>
        <s v="2007 TUCSON Mk2 / 2.0L 16V CRDi 103kW/138HP"/>
        <s v="2012 VERNA / 1.5L 12V CRDi 81kW/109HP"/>
        <s v="2012 HD SERIES / HD 78 3.9L 114kW/155HP"/>
        <s v="2008 9-3 Mk1/Mk2 / 1.9L 16V TTID BITURBO 132kW/177HP"/>
        <s v="9-3 Mk1/Mk2 / 1.9L 8V/16V TID 110kW/148HP"/>
        <s v="2006 9-3 Mk1/Mk2 / 1.9L 8V/16V TID 88kW/118HP"/>
        <s v="2006 9-5 SERIES Mk1 / 1.9L 16V TiDS 110kW/148HP"/>
        <s v="2006 DAILY MY 2004 / 2.3L 71kW/95HP"/>
        <s v="2004 DAILY MY 2004 / 2.3L 74kW/99HP"/>
        <s v="2015 DAILY MY 2004 / 2.3L 85kW/114HP"/>
        <s v="2004 DAILY MY 2004 / 2.3L 88kW/118HP"/>
        <s v="2004 DAILY MY 2004 / 2.8L 110kW/148HP"/>
        <s v="2004 DAILY MY 2004 / 2.8L 66kW/89HP"/>
        <s v="2004 DAILY MY 2004 / 2.8L 93kW/125HP"/>
        <s v="2008 NAVARA/FRONTIER (D22) / 2.8L dCI 149kW/200HP"/>
        <s v="X-TERRA (N50) / 2.8L 16V"/>
        <s v="DELIVERY / 8.150 - 3.8L L4 110kW/148HP"/>
        <s v="WORKER / 9.150E - 3.8L 110kW/150HP"/>
        <s v="S 10 / 2.8L 8V TD 104kW/140HP"/>
        <s v="2010 iX55 / 3.0L 16V CRDi 176kW/236HP"/>
        <s v="2006 VERACRUZ / 3.0L 16V CRDi 178kW/239HP"/>
        <s v="2010 S series / S 150 3.0L V6 CRDi 110kW/150HP"/>
        <s v="2012 S series / S 250P 3.0L V6 CRDi 184kW/247HP"/>
        <s v="2013 FREELANDER (L359) / 2.2L 16V eD4/TD4 112kW/150HP"/>
        <s v="FREELANDER (L359) / 2.2L 16V LR2 118kW/158HP"/>
        <s v="2004 A3 (8P) / 1.9L 16V TDI 77KW/103HP "/>
        <s v="2004 A3 (8P) / 2.0L 16V TDI 103KW/138HP"/>
        <s v="2008 JETTA 5 (A5) / 2.0L 16V TDI 103kW/138HP"/>
        <s v="2003 PASSAT 5 (B5/B5.5) / 1.9L 8V TDI 100kW/136HP"/>
        <s v="PASSAT 5 (B5/B5.5) / 1.9L 8V TDI 78kW/105HP"/>
        <s v="2005 PASSAT 5 (B5/B5.5) / 2.0L 8V TDI 103kW/138HP"/>
        <s v="2005 PASSAT 6 (B6) / 1.9L 8V TDI 77kW/103HP"/>
        <s v="2006 TOURAN (1T) / 1.9L 8V TDI 77kW/104HP"/>
        <s v="2005 TOURAN (1T) / 2.0L 16V TDI 103kW/138HP"/>
        <s v="2016 DAILY MY 2014 / 2.3L 100kW/134HP"/>
        <s v="DAILY MY 2014 / 2.3L 110kW/148HP"/>
        <s v="2016 DAILY MY 2014 / 2.3L 85kW/114HP"/>
        <s v="2017 STELVIO / 2.2L 16V TD 110kW/148HP"/>
        <s v="2018 STELVIO / 2.2L 16V TD 118kW/158HP"/>
        <s v="2017 STELVIO / 2.2L 16V TD 132kW/177HP"/>
        <s v="2019 STELVIO / 2.2L 16V TD 140kW/188HP"/>
        <s v="2017 STELVIO / 2.2L 16V TD 154kW/207HP"/>
        <s v="CONSTELLATION / 13.180 - 4.7L L4 132kW/178HP"/>
        <s v="2021 CONSTELLATION / 13.190 - 4.6L L4 137kW/184HP"/>
        <s v="CONSTELLATION / 17.210 - 5.8L L6 158kW/212HP"/>
        <s v="CONSTELLATION / 17.250 - 5.9L ISB L6 184kW/247HP"/>
        <s v="CONSTELLATION / 24.250 - 5.8L ISB L6 184kW/247HP"/>
        <s v="CONSTELLATION / 26.260 - 7.2L L6 194kW/260HP"/>
        <s v="2008 CONSTELLATION / 9.150 - 3.8L ISF L4 112kW/150HP"/>
        <s v="2012 DELIVERY / 8.150 - 3.9L L4 110kW/148HP"/>
        <s v="2010 MARCOPOLO SENIOR / 3.9L 110kW/147HP"/>
        <s v="2011 ONIBUS / 15.190 - 4.6L 4L 139kW/186HP"/>
        <s v="2013 ONIBUS / 17.230 - 4.6L 4L 166kW/22"/>
        <s v="2013 ONIBUS / 17.230 - 4.6L 4L 166kW/223HP"/>
        <s v="2010 VOLKSBUS / 15.190 - 4.7L 4L 136kW/182HP"/>
        <s v="2004 VOLKSBUS / 17.210 - 6.4L 6L 152kW/204HP"/>
        <s v="2001 VOLKSBUS / 17.230 - 7.1L 6L 165kW/221HP"/>
        <s v="2006 DAILY MY 2006 / 3.0L 114kW/"/>
        <s v="2016 MASSIF / 3.0L 16V HPI 107kW/144HP"/>
        <s v="2018 UNIECO / 3.0L 80kW/107HP"/>
        <s v="2018 A Series / A83 HiTech 3.3L 65kW/87HP"/>
        <s v="2018 A Series / A93 HiTech 3.3L 74kW/99HP"/>
        <s v="2020 BC Series / BC 6500 239kW/321HP"/>
        <s v="2020 BC Series / BC 7500 250kW/335HP"/>
        <s v="2003 N Series / N 101 4.4L 85kW/114HP"/>
        <s v="2008 N Series / N 111e 4.4L 90kW/120HP"/>
        <s v="2008 N Series / N 121 4.4L 101kW/135HP"/>
        <s v="2008 N Series / N 141 4.9L 113kW/151HP"/>
        <s v="2012 N VERSU / N 122 VERSU 4.4L 101kW/135HP"/>
        <s v="2001 VOLKSBUS / 17.260 - 7.2L 6L 191kW/256HP"/>
        <s v="2001 VOLKSBUS / 9.150 - 4.3L 4L 107kW/145HP"/>
        <s v="2005 WORKER / 13.170E - 4.7L 127kW/170HP"/>
        <s v="2004 WORKER / 13.180E - 4.7L 4L 132kW/180HP"/>
        <s v="WORKER / 15.170 - 4.7L 125kW/170HP"/>
        <s v="2014 WORKER / 15.170E - 4.7L 127kW/170HP"/>
        <s v="WORKER / 15.180 - 4.7L 4L 132kW/180HP"/>
        <s v="WORKER / 23.250 - 5.8L 184kW/250HP"/>
        <s v="2011 WORKER / 26.260 - 7.2L 6L 191kW/256HP"/>
        <s v="2011 WORKER / 31.260 - 7.2L 6L 191kW/260HP"/>
        <s v="WORKER / 8.150E - 3.8L 110kW/150HP"/>
        <s v="INBOARD / 280 5.5L 206kW/276HP"/>
        <s v="2012 INBOARD / 300 3.7L 221kW/296HP"/>
        <s v="INBOARD / 310 5.5L 228kW/306HP"/>
        <s v="INBOARD / 330 5.5L 243kW/326HP"/>
        <s v="INBOARD / 350 5.5L 257kW/345HP"/>
        <s v="INBOARD / 370 5.5L 272kW/365HP"/>
        <s v="INBOARD / 430 5.5L 320kW/429HP"/>
        <s v="INBOARD / 435 5.5L 320kW/429HP"/>
        <s v="VM / 210 7.2L 157kW/210HP"/>
        <s v="VM / 220 7.2L 166kW/222HP"/>
        <s v="VM / 260 7.2L 191kW/256HP"/>
        <s v="VM / 270 7.2L 199kW/267HP"/>
        <s v="VM / 310 7.2L 228kW/306HP"/>
        <s v="D4 300 / 300 3.7L 155kW/207HP"/>
        <s v="2010 D6 310 / 310 5.5L 228kW/306HP"/>
        <s v="INBOARD / 150 3.7L 112kW/150HP"/>
        <s v="INBOARD / 200 3.7L 149kW/200HP"/>
        <s v="INBOARD / 260 3.7L 194kW/260HP"/>
        <s v="EUROCARGO / 130 3.9L 95kW/128HP"/>
        <s v="EUROCARGO / 150 3.9L 110kW/148HP"/>
        <s v="EUROCARGO / 170 3.9L 125kW/168HP"/>
        <s v="EUROCARGO / 210 5.9L 154kW/207HP"/>
        <s v="EUROCARGO / 220 5.9L 160kW/215HP"/>
        <s v="EUROCARGO / 240 5.9L 177kW/238HP"/>
        <s v="EUROCARGO / 250 5.9L 184kW/247HP"/>
        <s v="2003 EUROCARGO / 275 5.9L 202kW/271HP"/>
        <s v="2008 TECTOR / 130 3.9L 4L 95kW/128HP"/>
        <s v="2008 TECTOR / 150 3.9L 4L 110kW/148HP"/>
        <s v="2008 TECTOR / 170 3.9L 4L 125kW/168HP"/>
        <s v="2000 TECTOR / 180 5.9L 6L 134kW/180HP"/>
        <s v="2003 TECTOR / 210 4.5L 4L 154kW/206HP"/>
        <s v="2011 TECTOR / 240 5.9L 6L 184kW/247HP"/>
        <s v="TECTOR / 280 5.9L 6L 205kW/275HP"/>
        <s v="2003 TS / 110A 4.4L 82kW/110HP"/>
        <s v="2003 TS / 115A 6.7L 86kW/116HP"/>
        <s v="2003 TS / 125A 6.7L 93kW/125HP"/>
        <s v="2003 TS / 135A 6.7L 101kW/136HP"/>
        <s v="EXCAVATORS / E305 6.7L 6L 150kW/201HP"/>
        <s v="CURSOR 10 / 10.3L 283kW/380HP"/>
        <s v="CURSOR 10 / 460 10.3L 331kW/450HP"/>
        <s v="CURSOR 8 / 310 7.8L 228kW/310HP"/>
        <s v="CURSOR 8 / 330 7.8L 243kW/326HP"/>
        <s v="CURSOR 8 / 360 7.8L 264kW/360HP"/>
        <s v="2013 CURSOR 9 / 290 8.7L 213kW/286HP"/>
        <s v="2018 CURSOR 9 / 350 8.7L 260kW/349HP"/>
        <s v="2013 CURSOR 9 / 360 8.7L 265kW/360HP"/>
        <s v="EUROCARGO / 120 5.9L 185kW/248HP"/>
        <s v="EUROCARGO / 140 3.9L 103kW/140HP"/>
        <s v="2007 EUROCARGO / 150 3.9L 112kW/148HP"/>
        <s v="2009 EUROCARGO / 160 3.9L 118kW/158HP"/>
        <s v="EUROCARGO / 180 3.9L 130kW/174HP"/>
        <s v="2021 EUROCARGO / 180 3.9L 134kW/180HP"/>
        <s v="1996 EUROCARGO / 190 5.9L 220kW/295HP"/>
        <s v="EUROCARGO / 250 5.9L 185kW/248HP"/>
        <s v="EUROCARGO / 280 6.7L 205kW/275HP"/>
        <s v="EUROCARGO / 300 6.7L 220kW/296HP"/>
        <s v="EUROTRAKKER / 330 7.8L 6L 243kW/3"/>
        <s v="EUROTRAKKER / 330 7.8L 6L 243kW/326HP"/>
        <s v="EUROTRAKKER / 360 7.8L 6L 265kW/355HP"/>
        <s v="2007 EUROTRAKKER / 410 12.8L 6L 305kW/409HP"/>
        <s v="EUROTRAKKER / 440 12.8L 6L 324kW/435HP"/>
        <s v="EUROTRAKKER / 450 12.8L 6L 331kW/444HP"/>
        <s v="2014 EUROTRAKKER / 500 12.8L 6L 368kW/494HP"/>
        <s v="EUROTRAKKER / 560 12.8L 412kW/552HP"/>
        <s v="2012 NEW STRALIS HI-WAY / 440 11.1L 6L 328kW/440HP"/>
        <s v="NEW STRALIS HI-WAY / 460 11.1L 6L 338kW/453HP"/>
        <s v="2022 NEW STRALIS HI-WAY / 480 11.1L 6L 353kW/473HP"/>
        <s v="2012 NEW STRALIS HI-WAY / 500 11.1L 6L 368kW/493HP"/>
        <s v="2012 NEW STRALIS HI-WAY / 560 12.9L 6L 412kW/552HP"/>
        <s v="STRALIS 10 / 420 10.3L 309kW/420HP"/>
        <s v="STRALIS 10 / 430 10.3L 316kW/424HP"/>
        <s v="STRALIS 10 / 450 10.3L 331kW/444HP"/>
        <s v="2013 STRALIS 10 / 460 10.3L 338kW/454HP"/>
        <s v="2010 STRALIS 13 / 370 13L 275kW/369HP"/>
        <s v="STRALIS 13 / 380 13L 280kW/375HP"/>
        <s v="STRALIS 13 / 400 13L 294kW/394HP"/>
        <s v="STRALIS 13 / 410 13L 301kW/404HP"/>
        <s v="STRALIS 13 / 420 13L 309kW/414HP"/>
        <s v="STRALIS 13 / 430 13L 316W/424HP"/>
        <s v="STRALIS 13 / 440 13L 328kW/440HP"/>
        <s v="STRALIS 13 / 450 13L 331kW/444HP"/>
        <s v="2011 STRALIS 13 / 460 13L 338kW/454HP"/>
        <s v="STRALIS 13 / 480 13L 353kW/473HP"/>
        <s v="STRALIS 13 / 500 13L 368kW/493HP"/>
        <s v="STRALIS 13 / 520 13L 383kW/513HP"/>
        <s v="STRALIS 13 / 560 13L 412kW/552HP"/>
        <s v="STRALIS 8 / 310 7.8L 6L 228kW/310HP"/>
        <s v="STRALIS 8 / 320 7.8L 6L 235kW/320HP"/>
        <s v="2009 STRALIS 8 / 330 7.8L 6L 243kW/330HP"/>
        <s v="STRALIS 8 / 360 7.8L 6L 265kW/360HP"/>
        <s v="2010 TECTOR / 160 4.5L 4L 118kW/158HP"/>
        <s v="2008 TECTOR / 170 E22 5.9L 6L 155kW/208HP"/>
        <s v="2017 TECTOR / 170 E30 6.7L 6L 220kW/295HP"/>
        <s v="2008 TECTOR / 180 3.9L 6L 130kW/17"/>
        <s v="2008 TECTOR / 180 3.9L 6L 130kW/174HP"/>
        <s v="TECTOR / 190 4.5L 4L 140kW/188HP"/>
        <s v="TECTOR / 210 4.5L 4L 154kW/206HP"/>
        <s v="2009 TECTOR / 220 5.9L 6L 160kW/215HP"/>
        <s v="2010 TECTOR / 240 5.9L 6L 177kW/237HP"/>
        <s v="2008 TECTOR / 240 5.9L 6L 184kW/247HP"/>
        <s v="2012 TECTOR / 260 5.9L 6L 191kW/256HP"/>
        <s v="2009 TECTOR / 280 5.9L 6L 205kW/275HP"/>
        <s v="2009 TECTOR / 300 6.7L 6L 220kW/295HP"/>
        <s v="TECTOR / 330 8.7L 6L 243kW/325HP"/>
        <s v="2009 TRAKKER / 420 12.8L 309kW/414HP"/>
        <s v="2018 TRAKKER / 450 12.9L 331kW444HP"/>
        <s v="TRAKKER / 480 12.9L 353kW/473HP"/>
        <s v="2014 TRAKKER / 500 12.9L 368kW/494HP"/>
        <s v="2018 TRAKKER / 500 12.9L 368kW/494HP"/>
        <s v="VERTIS / 130 3.9L 130kW/174HP"/>
        <s v="2010 CALIPSO / 5.9L 160kW/215HP"/>
        <s v="2010 DOMINO / 10.3L 331kW/444HP"/>
        <s v="DOMINO / 243kW/330HP"/>
        <s v="DOMINO / 336kW/455HP"/>
        <s v="2007 DOMINO / 7.8L 331kW/450HP"/>
        <s v="2001 DOMINO / 9.5L 276kW/370HP"/>
        <s v="2014 EURORIDER / 7.8L 259kW/352HP"/>
        <s v="2011 EURORIDER / 7.8L 331kW/444HP"/>
        <s v="EURORIDER / C38 10.3L 280kW/380HP"/>
        <s v="2009 EURORIDER / SRI 38 10.3L 280kW/380HP"/>
        <s v="EVADYS / 450 10.3L 331kW/444HP"/>
        <s v="2007 IRISBUS / 397E.13 10.3L 331kW/444HP"/>
        <s v="2008 IRISBUS / ARWAY/CROSSWAY 7.8L LE 205kW/275HP"/>
        <s v="2012 IRISBUS / ARWAY/CROSSWAY 7.8L LE 243kW/326HP"/>
        <s v="2010 IRISBUS / ARWAY/CROSSWAY 7.8L LE 280kW/375HP"/>
        <s v="IRISBUS / CITELIS 7.8L 213kW/285HP"/>
        <s v="IRISBUS / CITELIS 7.8L 220kW/300HP"/>
        <s v="IRISBUS / CITYCLASS 7.8L 213kW/285HP"/>
        <s v="2016 IRISBUS / CROSSWAY 7.8L 220kW/295HP"/>
        <s v="IRISBUS / MAGELYS 279kW/380HP"/>
        <s v="2018 MAGELYS / 10.3L 331kW/444HP"/>
        <s v="2021 SENIORCLASS / 10-190 4.5L FPT 140kW/190HP"/>
        <s v="2017 SENIORCLASS / 4.5L FPT 152kW/204HP"/>
        <s v="2014 CURSOR / 12.8L 6L 330kW/442HP"/>
        <s v="NEF45 / 4.5L 118kW/158HP"/>
        <s v="NEF45 / 4.5L 80kW/107HP"/>
        <s v="NEF45 / 6.7L 129kW/173HP"/>
        <s v="2010 NEF45 / 6.7L 154kW/206HP"/>
        <s v="2000 ACCENT MK2 / 1.3L 12V 62kW/83HP"/>
        <s v="2003 ACCENT MK2 / 1.5L 12V 67kW/90HP"/>
        <s v="1999 ACCENT MK2 / 1.5L 12V 74kW/99HP"/>
        <s v="2005 ACCENT MK3 / 1.4L 16V 72kW/97HP"/>
        <s v="1999 ATOS / 1.0L 12V 40kW/54HP"/>
        <s v="2000 ATOS / 1.1L 12V 40kW/54HP"/>
        <s v="2013 ATOS / 1.4L 16V 63kW/84HP"/>
        <s v="2007 COUPE' MK1 / 1.6L 16V 78kW/105HP"/>
        <s v="2001 COUPE' MK2 / 1.6L 16V 78kW/105HP"/>
        <s v="1995 ELANTRA/AVANTE MK2 / 1.6L 16V 84kW/1"/>
        <s v="2003 GETZ / 1.1L 12V 46kW/62HP"/>
        <s v="2006 GETZ / 1.1L 12V 48kW/65HP"/>
        <s v="2003 GETZ / 1.3L 12V 60kW/80HP"/>
        <s v="2006 GETZ / 1.4L 16V 71kW/95HP"/>
        <s v="2006 GETZ / 1.6L 16V 74kW/99HP"/>
        <s v="2004 EPICA / 2.0L 8V 95kW/127HP"/>
        <s v="2010 GLADIATOR / 1.0L 35kW/50HP"/>
        <s v="FAMILY / 1.6L 16V 73kW/98HP"/>
        <s v="FAMILY / 1.6L 16V 88kW/120HP"/>
        <s v="2008 LIEBAO CS7 / 2.0L 16V 89kW/119HP"/>
        <s v="2014 VERYCA / 1.3L 16V 65kW/87HP"/>
        <s v="2012 SPORTSMAN 850 / 12-&gt;14 57kW"/>
        <s v="BLAZER / 2.4L 8V FLEXFUEL 110kW/148HP"/>
        <s v="CAPTIVA SERIES 2006-2011 / 2.4L 16V 100kW/134HP"/>
        <s v="S 10 / 2.4L 8V FLEXFUEL 110kW/147HP"/>
        <s v="ZAFIRA C / 2.0L 16V FLEXPOWER 110kW/147HP"/>
        <s v="2004 ASTRA G / 2.4L 16V 110kW/148HP"/>
        <s v="2010 ASTRA H / 2.0L 8V FLEXPOWER 103kW/138HP"/>
        <s v="2008 FOCUS Mk2 / RS 2.5L 20V TURBO 225kW/302HP"/>
        <s v="FOCUS Mk2 / RS500 2.5L 20V TURBO 257kW/345HP"/>
        <s v="FOCUS Mk2 / ST 2.5L 20V TURBO 166kW/223HP"/>
        <s v="2009 KUGA Mk1 / 2.5L 16V TURBO 147kW/197HP"/>
        <s v="2007 MONDEO Mk3 / 2.5L TURBO 165kW/225HP"/>
        <s v="S-MAX MK1 / 2.5L 16V TURBO 162kW/217HP"/>
        <s v="2008 C30 Mk1 / 2.5L 20V T5 169kW/227HP"/>
        <s v="2006 C30 Mk1 Facelift / 2.5L 20V T5 162kW/217HP"/>
        <s v="2010 C70 Mk2 / 2.5L T5 170kW/230HP"/>
        <s v="2004 S40 / 2.5L 5Cil. 20V T5 138kW/185HP"/>
        <s v="2005 S40 / 2.5L T5 162kW/217HP"/>
        <s v="2017 S60 Mk2 / 2.5L 20V T5 186kW/250HP"/>
        <s v="2006 S80 Mk2 / 2.5L 20V TURBO 147kW/197HP"/>
        <s v="2013 V50 Mk2 / 2.5L 20V T5 162kW/217HP"/>
        <s v="2004 V50 Mk2 / 2.5L 20V T5 169kW/227HP"/>
        <s v="2012 V70 Mk3 / 2.5L 20V TURBO 147kW/200HP"/>
        <s v="V70 Mk3 / 2.5L 20V TURBO 170kW/228HP"/>
        <s v="2010 CAMARO MK5 / LLT 3.6L V6 24V 233kW/313HP"/>
        <s v="CAPRICE / 3.6L V6 24V 179kW/240HP"/>
        <s v="2011 CAPTIVA SERIES 2011 / 3.2L V6 24V 171kW/230HP"/>
        <s v="2009 OMEGA D / 3.6L V6 24V 179kW/240HP"/>
        <s v="2009 TRAVERSE Mk1 / 3.6L V6 210kW/282HP"/>
        <s v="2008 INSIGNIA A / 2.0L 16V TURBO 4X4 162kW/217HP"/>
        <s v="2009 INSIGNIA A / 2.8L V6 BITURBO OPC 239kW/321HP"/>
        <s v="2013 INSIGNIA A / 2.8L V6 TURBO 193kW/259HP"/>
        <s v="SIGNUM / 2.8L V6 TURBO 184kW/247HP"/>
        <s v="2005 VECTRA C / 2.8L V6 24V TURBO 206kW/276HP"/>
        <s v="2006 EOS / 2.0L 16V TSI 147kW/197HP"/>
        <s v="2006 EOS / 1.6L 16V FSI 85kW/113HP"/>
        <s v="2006 EOS / 2.0L 16V FSI 110kW/148HP"/>
        <s v="2004 GOLF 5 (A5) / 2.0L 16V TFSI 147kW/197HP"/>
        <s v="2007 GOLF 5 (A5) / 2.0L 16V TFSI 169kW/227HP"/>
        <s v="2011 GOLF 6 (A6) / 2.0L 16V TSI 170kW/228HP"/>
        <s v="2003 GOLF 5 (A5) / 1.6L 16V FSI 85kW/114HP"/>
        <s v="2004 GOLF 5 (A5) / 2.0L 16V FSI 110kW/148HP"/>
        <s v="2005 JETTA 5 (A5) / 2.0L 16V TFSI 147kW/197HP"/>
        <s v="2005 JETTA 5 (A5) / 2.0L 16V FSI 110kW/148HP"/>
        <s v="2006 PASSAT 6 (B6) / 1.6L 16V FSI 85kW/114HP"/>
        <s v="2005 PASSAT 6 (B6) / 2.0L 16V FSI 110kW/147HP"/>
        <s v="2005 PASSAT 6 (B6) / 2.0L 16V FSI 110kW/"/>
        <s v="TOURAN (1T) / 1.4L 16V TSI 125kW/168HP"/>
        <s v="2003 TOURAN (1T) / 1.6L 16V FSI 85kW/114HP"/>
        <s v="2008 TOURAN (1T) / 2.0L 16V FSI 103kW/140HP"/>
        <s v="TOURAN (1T) / 2.0L 16V FSI 110KW/147HP"/>
        <s v="TOURAN (1T) / 1.6L 16V FSI 85kW/114HP"/>
        <s v="2007 CAYENNE (9PA) / 3.6L V6 24V 213kW/286HP"/>
        <s v="CAYENNE (9PA) / 3.6L V6 24V 213kW/286HP"/>
        <s v="2005 PASSAT 6 (B6) / 3.2L V6 FSI 184kW/247HP"/>
        <s v="2008 PASSAT 6 (B6) / 3.6L V6 FSI R36 220kW/295HP"/>
        <s v="LACROSSE 2010- / 3.6L V6 179kW/240HP"/>
        <s v="REGAL MK5 / 2.0L 16V TURBO 162kW/217HP"/>
        <s v="CAMARO MK5 / LLT 3.6L V6 24V 233kW/313HP"/>
        <s v="2016 CAMARO MK5 / LLT 3.6L V6 24V 233kW/313HP"/>
        <s v="2014 OMEGA D / 3.6L V6 24V 190kW/254HP"/>
        <s v="2006 GT / 2.0L 16V TURBO 194kW/260HP"/>
        <s v="2006 SKY / 2.0L 16V TURBO 194kW/260HP"/>
        <s v="2015 XE (X760) / 2.0L 16V 20d 120kW/161HP"/>
        <s v="2016 XE (X760) / 2.0L 16V 20d 132kW/177HP"/>
        <s v="2017 XE (X760) / 2.0L 16V 20d 177kW/237HP"/>
        <s v="2015 XF (X250) / 2.0L 16V TD4 132kW/177HP"/>
        <s v="DEFENDER MY 2019 (L663) / 2.0L 16V TD 147kW/198HP"/>
        <s v="1999 DEFENDER MY 2019 (L663) / 2.0L 16V TD 177kW/238HP"/>
        <s v="2016 DISCOVERY SPORT (L550) / 2.0L 16V SD4 110kW/148HP"/>
        <s v="2018 DISCOVERY SPORT (L550) / 2.0L 16V SD4 177kW/237HP"/>
        <s v="2015 DISCOVERY SPORT (L550) / 2.0L 16V TD4 132kW/177HP"/>
        <s v="2020 RANGE ROVER EVOQUE / 2.0L 16V Sd4 MHEV 179kW/240HP"/>
        <s v="2015 RANGE ROVER EVOQUE / 2.0L 16V TD4 110kW/148HP"/>
        <s v="2016 RANGE ROVER EVOQUE / 2.0L 16V TD4 132kW/177HP"/>
        <s v="RANGE ROVER EVOQUE / 2.0L 16V TD4 177kW/237HP"/>
        <s v="2018 RANGE ROVER VELAR (L560) / 2.0L 16V TD4 132kW/177HP"/>
        <s v="2019 RANGE ROVER VELAR (L560) / 2.0L 16V TD4 177kW/237HP"/>
        <s v="2011 ACCENT MK3 / 1.4L 16V 72kW/97HP"/>
        <s v="ACCENT MK3 / 1.4L 16V 72kW/97HP"/>
        <s v="2016 ACCENT MK3 / 1.6L 16V CVVT 94kW/126HP"/>
        <s v="1995 ELANTRA/AVANTE MK2 / 1.6L 16V 84kW/113HP"/>
        <s v="2018 ELANTRA/AVANTE MK4 (HD) / 1.6L 16V 82kW/110HP"/>
        <s v="2007 ELANTRA/AVANTE MK4 (HD) / 1.6L 16V 90kW/120HP"/>
        <s v="i30 MK1 / 1.6L 16V 92kW/123HP"/>
        <s v="2001 MATRIX / 1.6L 16V 76kW/102HP"/>
        <s v="2021 Hypermotard 950 / 21-&gt; 84kW"/>
        <s v="2021 Scrambler 1100 / 21-&gt; 63kW"/>
        <s v="2021 SCRAMBLER 800 / 21-&gt; 55kW"/>
        <s v="2021 SUPERSPORT 950 / 21-&gt; 81kW"/>
        <s v="2023 TC 125 / 23-&gt; 26kW"/>
        <s v="2013 TC 250 / 23-&gt; 39kW"/>
        <s v="2023 SX 125 / 23-&gt; 26kW"/>
        <s v="2023 XC/EXC 300 / 23-&gt; 42kW"/>
        <s v="2021 AK 550 / 21-&gt; 38kW"/>
        <s v="2021 DOWNTOWN 350I TCS / 21-&gt;23 21kW"/>
        <s v="2021 CONTINENTAL GT 650 / 21-&gt;22 35kW"/>
        <s v="2021 INTERCEPTOR 650 / 21-&gt;22 35kW"/>
        <s v="GENESIS Mk1-Mk2 / 2.0L 16V TURBO 158kW/212HP"/>
        <s v="2016 H1/H200/H350/STAREX/iLOAD/iMAX/i800 (TQ) / 2.4L 16V DOHC 138kW/185H"/>
        <s v="2010 iX35 / 2.0L 16V 120kW/161HP"/>
        <s v="2012 iX35 / 2.4L 16V 131kW/176HP"/>
        <s v="2009 ROHENS / 2.0L TURBO 157kW/210HP"/>
        <s v="2009 SANTA FE MK2 / 2.4L 16V 130kW/174HP"/>
        <s v="SANTA FE MK2 / 2.4L 16V 136kW/182HP"/>
        <s v="2012 SANTA FE MK3 / 2.4L 16V MPI 140kW/188HP"/>
        <s v="2012 SONATA / 2.0L 16V 120kW/161HP"/>
        <s v="SONATA / 2.4L 16V 122kW/164HP"/>
        <s v="2010 SONATA / 2.4L 16V 134kW/180HP"/>
        <s v="SONATA / 2.4L 16V MPI 132kW/177HP"/>
        <s v="TUCSON Mk2 / 2.0L 16V 120kW/161HP"/>
        <s v="2017 SANTA FE MK3 / 2.0L T-GDI 173kW/232HP"/>
        <s v="2017 VELOSTER Mk1 / N 2.0L T-GDI 184kW/247HP"/>
        <s v="2009 i30 MK1 / 2.0L 16V 105kW/141HP"/>
        <s v="2000 SILVERADO Mk2 / 2500HD 6.6L 32V V8 TDI 268kW/360HP"/>
        <s v="2021 N VERSU / N 142 VERSU 4.9L 112kW/150HP"/>
        <s v="2018 S Series / S 292 8.4L 224KW/300HP"/>
        <s v="2010 S Series / S 322 8.4L 231kW/301HP"/>
        <s v="2022 S Series / S 352 8.4L 272kW/365HP"/>
        <s v="2008 T Series / T 121 6.2L 98kW/133HP"/>
        <s v="2004 T Series / T 131 6.6L 113kW/151HP"/>
        <s v="2020 T Series / T 151e 6.6L 120kW/160HP"/>
        <s v="2020 T Series / T 161 6.6L 128kW/171HP"/>
        <s v="2020 T Series / T 170 7.3L 137kW/184HP"/>
        <s v="2016 T Series / T 171 7.4L 135kW/181HP"/>
        <s v="2008 T Series / T 180 7.4L 142kW/190HP"/>
        <s v="2006 T Series / T 190 7.4L 157kW/211HP"/>
        <s v="2006 T Series / T 191 7.4L 139kW/186HP"/>
        <s v="2015 T VERSU / T 132 VERSU 6.6L 104kW/139HP"/>
        <s v="2015 T VERSU / T 152 VERSU 6.6L 115kW/154HP"/>
        <s v="2013 T VERSU / T 162e VERSU 6.6L 123kW/164HP"/>
        <s v="2012 T VERSU / T 172 VERSU 6.6L 130kW/174HP"/>
        <s v="2021 T VERSU / T 182 VERSU 7.4L 137kW/183HP"/>
        <s v="2016 T VERSU / T 202 VERSU 7.4L 147kW/197HP"/>
        <s v="2010 VM / 220 7.2L 161kW/216HP"/>
        <s v="2012 VM / 270 7.2L 199kW/267HP"/>
        <s v="2013 VM / 330 7.2L 243KW/326HP"/>
        <s v="2012 i30 MK1 / 1.6L 16V 92kW/123HP"/>
        <s v="2015 i800 / 2.5L CDRI L4 125klW/168HP"/>
        <s v="2019 STAREX / 2.5L CRDi 170kW/228HP"/>
        <s v="2007 H1/H200/H350/STAREX/iLOAD/iMAX/i800 (TQ) / 2.5L CRDI L4&#10;110kW/148HP"/>
        <s v="2007 H1/H200/H350/STAREX/iLOAD/iMAX/i800 (TQ) / 2.5L CRDI L4&#10;125kW/168HP"/>
        <s v="2021 H1/H200/H350/STAREX/iLOAD/iMAX/i800 (TQ) / 2.5L CRDI L4&#10;170kW/228HP"/>
        <s v="2017 H1/H200/H350/STAREX/iLOAD/iMAX/i800 (TQ) / 2.5L CRDI L4&#10;85kW/114HP"/>
        <s v="2011 CELTA / 1.0L 16V 59kW/79HP"/>
        <s v="2013 PRISMA / 1.0L 16V L4 59kW/79HP"/>
        <s v="2008 C70 Mk2 / 2.0L TURBO 120kW/163HP"/>
        <s v="2009 C70 Mk2 / 2.3L TURBO 5L 20V 176kW/240HP"/>
        <s v="2009 C70 Mk2 / 2.4L TURBO 142kW/193HP"/>
        <s v="2000 S60 Mk1 / 2.0L 20V TURBO 132kW/180HP"/>
        <s v="2000 S60 Mk1 / 2.3L TURBO 169kW/226HP"/>
        <s v="2000 S60 Mk1 / 2.3L TURBO T5 184kW/247HP"/>
        <s v="2000 S60 Mk1 / 2.4L 20V T5 147kW/200HP"/>
        <s v="2000 S60 Mk1 / 2.4L 20V T5 R 192kW/260HP"/>
        <s v="2000 S60 Mk1 / 2.5L 20V TURBO 154kW/206HP"/>
        <s v="2000 S60 Mk1 / 2.5L TURBO R 220kW/300HP"/>
        <s v="2014 S70 / 2.3L 20V TURBO 177kW/237HP"/>
        <s v="2000 S80 Mk1 / 2.0L 20V TURBO 132kW/177HP"/>
        <s v="1998 S80 Mk1 / 2.4L 20V TURBO 147kW/197HP"/>
        <s v="1998 S80 Mk1 / 2.5L T5 TURBO 154kW/210HP"/>
        <s v="2000 S80 Mk1 / 2.8L T6 BITURBO 202kW/275HP"/>
        <s v="1998 S80 Mk1 / 2.9L 144kW/196HP"/>
        <s v="1998 V70 Mk1 / 2.0L 16V TURBO 132kW/177HP"/>
        <s v="2000 V70 Mk2 / 2.3L 20V TURBO 177kW/237HP"/>
        <s v="2003 V70 Mk2 / 2.4L 20V TURBO 147kW/197HP"/>
        <s v="2001 V70 Mk2 / 2.4L 20V TURBO 191kW/256HP"/>
        <s v="2006 V70 Mk2 / 2.5L 20V TURBO T5 R 220kW/295HP"/>
        <s v="2016 V70 Mk3 / 2.0L 16V TURBO 123kW/165HP"/>
        <s v="2000 XC70 Mk2 / 2.5L 20V T5 154kW/207HP"/>
        <s v="2006 XC90 Mk1 / 2.5L 20V T5 154kW/207HP"/>
        <s v="2002 XC90 Mk1 / 2.9L 24V T6 200kW/272HP"/>
        <s v="1999 GOLF 4 (A4) / 2.8L V6 150kW/201HP"/>
        <s v="2000 GOLF 4 (A4) / 3.2L V6 R32 177kW/238HP"/>
        <s v="2006 GOLF 5 (A5) / 2.5L 20V 112kW/150HP"/>
        <s v="2011 GOLF 5 (A5) / 2.5L 20V 125kW/168HP"/>
        <s v="2005 GOLF 5 (A5) / 3.2L V6 R32 184kW/247HP"/>
        <s v="2005 JETTA 4 (A4) / 2.0L 8V 85kW/114HP"/>
        <s v="1999 JETTA 4 (A4) / 2.8L VR6 150kW/201HP"/>
        <s v="2005 JETTA 5 (A5) / 2.5L 20V 110kW/148HP"/>
        <s v="2005 JETTA 5 (A5) / 2.5L 20V 125kW/168HP"/>
        <s v="2000 PASSAT 5 (B5/B5.5) / 2.8L VR6 30V 142kW/190HP"/>
        <s v="2006 POLO 4 (9N) / 1.8L 20V TURBO 110kW/148HP"/>
        <s v="2005 SAGITAR / 1.8L 20V TURBO 118kW/158HP"/>
        <s v="2007 SANTANA / 1.8L 8V 70kW/94HP"/>
        <s v="2000 SHARAN 1 / 1.8L 20V TURBO 110kW/148HP"/>
        <s v="2000 SHARAN 1 / 2.8L V6 24V 150kW/201HP"/>
        <s v="2003 TOURAN (1T) / 1.8L 20V TURBO 110kW/148HP"/>
        <s v="2003 TRANSPORTER (T5) / 2.0L 8V FSI 85kW/114HP"/>
        <s v="2001 A2 (8Z) / 1.6L 16V FSI 81kW/109HP"/>
        <s v="2001 A3 (8L) / 1.8L 20V 92KW/123HP"/>
        <s v="1997 A3 (8L) / 1.8L 20V TURBO 110KW/148HP"/>
        <s v="1998 A3 (8L) / 1.8L 20V TURBO 132KW/177HP"/>
        <s v="1996 PASSAT 5 (B5/B5.5) / 1.8L 20V 92kW/123HP"/>
        <s v="1996 PASSAT 5 (B5/B5.5) / 1.8L 20V TURBO 110kW/148HP"/>
        <s v="2000 PASSAT 5 (B5/B5.5) / 2.0L 8V 85kW/114HP"/>
        <s v="2001 NEW BEETLE / 1.4L 16V 55kW/74HP"/>
        <s v="1998 NEW BEETLE / 2.0L 8V 85kW/114HP"/>
        <s v="2018 SAVEIRO / 1.6L 16V 82kW/110HP"/>
        <s v="2016 SURAN/SPACEFOX/SPORTVAN/FOX PLUS / 1.6L 16V MSI&#10;82kW/110HP"/>
        <s v="2020 NIVUS/VIRTUS / 1.6L 16V 88kW/118HP"/>
        <s v="2018 POLO 6 (AW) / 1.6L 16V 81kW/109HP"/>
        <s v="2019 POLO 6 (AW) / 1.6L 16V 88kW/118HP"/>
        <s v="2020 T-CROSS / 1.6L 16V 110kW/148HP"/>
        <s v="2021 GOL/POINTER / 1.6L 16V 82kW/110HP"/>
        <s v="2018 NIVUS/VIRTUS / 1.6L 16V 82kW/110HP"/>
        <s v="2012 CONSTELLATION / 17.330 - 8.9L ISL L6 246kW/330HP"/>
        <s v="2012 CONSTELLATION / 19.330 - 8.9L ISL L6 246kW/330HP"/>
        <s v="2016 CONSTELLATION / 19.360 - 8.9L ISL L6 265kW/355HP"/>
        <s v="2012 CONSTELLATION / 19.390 - 8.9L ISL L6 298KW/400HP"/>
        <s v="2012 CONSTELLATION / 24.330 - 8.9L ISL L6 246kW/330HP"/>
        <s v="2013 CONSTELLATION / 24.390 - 8.9L ISL L6 298kW/400HP"/>
        <s v="2013 CONSTELLATION / 25.360 - 8.9L ISL L6 265kW/355HP"/>
        <s v="2012 CONSTELLATION / 25.390 - 8.9L ISL L6 298KW/400HP"/>
        <s v="2014 CONSTELLATION / 25.420 - 6.9L ISL L6 309kW/414HP"/>
        <s v="2010 CONSTELLATION / 26.290 - 6.9L ISL L6 213kW/286HP"/>
        <s v="2010 CONSTELLATION / 26.390 - 8.9L ISL L6 298KW/400HP"/>
        <s v="2013 CONSTELLATION / 26.420 - 6.9L ISL L6 309kW/414HP"/>
        <s v="2020 CONSTELLATION / 30.330 - 8.9L ISL L6 330kW/442HP"/>
        <s v="2014 CONSTELLATION / 31.330 - 8.9L ISL L6 243kW/326HP"/>
        <s v="2013 CONSTELLATION / 31.390 - 8.9L ISL L6 298kW/400HP"/>
        <s v="2001 VOLKSBUS / 18.330 - 8.9L 6L 246kW/330HP"/>
        <s v="D120 / 4.5L 152kW/204HP"/>
        <s v="2021 EC 125 / 21-&gt; 15KW"/>
        <s v="2018 TE 250 / 18-&gt;21 35kW"/>
        <s v="2018 TE 300 / 18-&gt;21 38kW"/>
        <s v="2020 XC/EXC 150 / 20-&gt;22 29kW"/>
        <s v="2019 XC/EXC 250 / 19-&gt;21 15kW"/>
        <s v="2019 XC/EXC 300 / 19-&gt;21 38kW"/>
        <s v="2014 250 SEF / 14-&gt; 13kW"/>
        <s v="2021 300 SEF / 21-&gt; 21kW"/>
        <s v="2021 500 SEF / 21-&gt; 48kW"/>
        <s v="DISCOVERY LR3 (L319) / 2.7L TDV6 140kW/188HP"/>
        <s v="DISCOVERY LR4 (L319) / 2.7L TDV6 140kW/188HP"/>
        <s v="RANGE ROVER (L322) / 2.7L TDV6 140kW/188HP"/>
        <s v="RANGE ROVER (L322) / 3.0L V6 SDV6 HSE 215kW/288HP"/>
        <s v="2007 RANGE ROVER (L322) / 3.6L TDV8 200kW/268HP"/>
        <s v="S-MAX MK1 / 1.8L TDCi 92kW/123HP"/>
        <s v="S-MAX MK1 / 2.0L TDCi 103kW/138HP"/>
        <s v="2008 TRANSIT CONNECT / 1.8L TDCi 55kW/74HP"/>
        <s v="TRANSIT CONNECT / 1.8L TDCI 66kW/89HP"/>
        <s v="TRANSIT CONNECT / 1.8L TDCi 81kW/109HP"/>
        <s v="2007 C30 Mk1 / 2.0L 16V D 100kW/136HP"/>
        <s v="S60 Mk1 / 2.0L 16V D 100kW/136HP"/>
        <s v="2004 V50 Mk2 / 2.0L 16V D 100kW/134HP"/>
        <s v="2001 V70 Mk2 / 2.0L 20V D 100kW/136HP"/>
        <s v="C-MAX Mk1 / 1.8L 16V TDCI 85kW/115HP"/>
        <s v="2003 C-MAX Mk1 / 2.0L 16V TDCI 100kW/136HP"/>
        <s v="FIESTA Mk6 / 1.4L 8V TDCi 50kW/67HP-55kW/74HP"/>
        <s v="FOCUS Mk2 / 1.8L TDCi 85kW/115HP"/>
        <s v="2006 FOCUS Mk2 / 2.0L TDCi 100kW/134HP"/>
        <s v="2007 GALAXY / 1.8L TDCi 74kW/99HP"/>
        <s v="GALAXY / 2.0L TDCI 103kW/138HP"/>
        <s v="GALAXY / 2.0L TDCI 96kW/129HP"/>
        <s v="2009 KUGA Mk1 / 2.0L TDCi 100kW/134HP"/>
        <s v="2007 MONDEO Mk3 / 1.8L TDCi 81kW/110HP"/>
        <s v="2007 MONDEO Mk3 / 1.8L TDCi 92kW/125HP"/>
        <s v="2007 MONDEO Mk3 / 2.0L TDCI 103kW/140HP"/>
        <s v="2007 MONDEO Mk3 / 2.0L TDCI 85kW/114HP"/>
        <s v="MONDEO Mk3 / 2.0L TDCI 96kW/129HP"/>
        <s v="2010 S40 / 2.0L D4 20V 100kW/136HP"/>
        <s v="2010 V40 Mk2 / 2.0L D4 16V 100kW/134HP"/>
        <s v="2008 V50 Mk2 / 2.0L 16V D 100kW/134HP"/>
        <s v="2003 C-MAX Mk1 / 1.8L 16V TDCI 85kW/115HP"/>
        <s v="2008 KUGA Mk1 / 2.0L TDCi 100kW/134HP"/>
        <s v="2008 TOURNEO CONNECT / 1.8L TDCi 55kW/74HP"/>
        <s v="2015 TOURNEO CONNECT / 1.8L TDCi 81kW/109HP"/>
        <s v="2008 C30 Mk1 / 2.0L 16V D3 110kW/148HP"/>
        <s v="2007 C70 Mk2 / 2.0L D 100kW/136HP"/>
        <s v="2008 S40 / 2.0L D 100kW/136HP"/>
        <s v="2005 C4 MK1 / 2.0L 16V HDI 100kW/134HP"/>
        <s v="2007 C4 MK1 / 2.0L 16V HDI 100kW/134HP"/>
        <s v="2004 C4 MK1 / 2.0L 16V HDI 88kW/118HP"/>
        <s v="C4 PICASSO / 2.0L 16V HDI 100kW/134HP"/>
        <s v="ENVISION / 2.0L TURBO 186kW/249HP"/>
        <s v="2015 VERANO / 1.5L 16V L4 TURBO 119kW/160HP DELCO"/>
        <s v="ATS / 2.0L 16V TURBO 200kW/268HP"/>
        <s v="2016 ATS / 2.0L 16V TURBO 203kW/272HP"/>
        <s v="XTS / 2.0L 16V TURBO 198kW/265HP"/>
        <s v="CAMARO MK6 / 2.0L TURBO 202kW/271HP"/>
        <s v="COLORADO Mk3 / 2.5L 16V Ecotec 149kW/200HP"/>
        <s v="2019 CRUZE Mk2 / 1.4L 16V TURBO 114kW/153HP"/>
        <s v="2017 EQUINOX / 2.0L 16V TURBO 201kW/270HP"/>
        <s v="2016 MALIBU / 1.5L 16V TURBO 122kW/164HP"/>
        <s v="2015 S 10 / 2.5L 16V FLEXFUEL 153kW/206HP"/>
        <s v="2018 TRACKER / 1.4L 16V TURBO 110kW/148HP"/>
        <s v="2015 ASTRA K / 1.0L 12V 3L TURBO 77kW/103HP"/>
        <s v="2015 ASTRA K / 1.4L 16V 4L TURBO 110kW/148HP"/>
        <s v="2015 ASTRA K / 1.4L 16V 4L TURBO 92kW/123HP"/>
        <s v="2015 ASTRA K / 1.6L 16V 4L TURBO 145kW/195HP"/>
        <s v="CASCADA / 1.6L 16V TURBO 125kW/168HP"/>
        <s v="CORSA E / 1.0L 16V TURBO 67kW/90HP"/>
        <s v="2017 CORSA E / 1.0L 16V TURBO 85kW/115HP"/>
        <s v="INSIGNIA A / 1.5L 16V TURBO 123kW/165HP"/>
        <s v="2013 INSIGNIA A / 1.6L 16V TURBO 125kW/168HP"/>
        <s v="INSIGNIA A / 2.0L 16V TURBO 191kW/256HP"/>
        <s v="2021 MOKKA X / 1.0L 16V TURBO 85kW/114HP"/>
        <s v="MOKKA X / 1.4L 16V TURBO 112kW/150HP"/>
        <s v="2017 ZAFIRA C / 1.6L 16V TURBO 147kW/197HP"/>
        <s v="2016 ZAFIRA C / 1.6L 16V TURBO 147kW/197HP"/>
        <s v="CT6 / 3.0L V6 TwinTurbo 301kW/403HP"/>
        <s v="2013 ATS / 3.6L V6 239kW/321HP"/>
        <s v="2019 XT5 / 3.6L V6 24V TURBO 234kW/314HP"/>
        <s v="2018 CAMARO MK6 / 3.6L V6 24V 172kW/231HP"/>
        <s v="2017 CAMARO MK6 / 3.6L V6 24V TURBO 241kW/323HP"/>
        <s v="2012 AGILE / 1.4L 8V ECONO FLEX 71kW/96HP"/>
        <s v="AVEO Mk2 / 1.2L 16V 63kW/85HP"/>
        <s v="AVEO Mk2 / 1.4L 16V 74kW/99HP"/>
        <s v="AVEO Mk2 / 1.6L 16V 76kW/102HP"/>
        <s v="COBALT / 1.8L 8V FLEX 79kW/106HP"/>
        <s v="2012 COBALT / 1.8L 8V FLEX 79kW/106HP"/>
        <s v="CORSA B / 1.4L 8V 71kW/95HP"/>
        <s v="2013 CRUZE Mk1 / 1.6L 16V 91kW/122HP"/>
        <s v="2013 CRUZE Mk1 / 1.6L 16V TURBO 132kW/177HP"/>
        <s v="2011 CRUZE Mk1 / 1.8L 16V 108kW/145HP"/>
        <s v="CRUZE Mk1 / 1.8L 8V FLEXFUEL 103kW/138HP"/>
        <s v="2006 IMPALA Mk9 / 3.5L 24V V6 157kW/210HP"/>
        <s v="2006 IMPALA Mk9 / 3.9L 24V V6 180kW/241HP"/>
        <s v="2014 MALIBU / 1.6L 16V TURBO 131kW/176HP"/>
        <s v="2014 MALIBU / 2.0L 16V DOHC 108kW/145HP"/>
        <s v="2013 MONTANA 2013 / 1.4L 8V ECONO FLEX 71kW/96HP"/>
        <s v="2006 MONTE CARLO Mk7 / 3.5L 24V V6 157kW/210HP"/>
        <s v="2006 MONTE CARLO Mk7 / 3.9L 24V V6 180kW/241HP"/>
        <s v="ONIX / 1.0L 16V L4 59kW/79HP"/>
        <s v="ONIX / 1.4L 16V 59kW/79HP"/>
        <s v="2014 ONIX / 1.4L 16V 73kW/98HP"/>
        <s v="PRISMA / 1.4L 16V 71kW/95HP"/>
        <s v="S 10 / 2.4L 8V FLEXFUEL 108kW/147HP"/>
        <s v="SONIC / 1.4L 16V 74kW/100HP"/>
        <s v="2012 SONIC / 1.6L 16V 85kW/114HP"/>
        <s v="SPIN / 1.5L 16V 85kW/114HP"/>
        <s v="2015 SPIN / 1.8L 16V FLEX 79kW/107HP"/>
        <s v="TRACKER / 1.8L 16V 108kW/145HP"/>
        <s v="TRACKER / 1.8L 16V 79kW/106HP"/>
        <s v="2013 TRAX / 1.8L 16V MFI 103kW/138HP"/>
        <s v="2017 UTILITY / 1.4L 8V 68kW/91HP"/>
        <s v="2014 UTILITY / 1.4L 8V ECONO FLEX 71kW/95HP"/>
        <s v="UTILITY / 1.8L 8V 77kW/103HP"/>
        <s v="2013 ADAM / 1.4L 16V 64kW/86HP"/>
        <s v="2013 ADAM / 1.4L 16V 75kW/99HP"/>
        <s v="2012 AMPERA / 1.4L 16V ECOTECH 64kW/87HP"/>
        <s v="2010 ASTRA H / 1.6L 16V TURBO 132kW/177HP"/>
        <s v="ASTRA J / 1.4L 16V Twinsport 64kW/87HP"/>
        <s v="ASTRA J / 1.4L 16V Twinsport 74kW/100HP"/>
        <s v="2014 ASTRA J / 1.6L 16V 85kW/114HP"/>
        <s v="2013 ASTRA J / 1.6L 16V TURBO 132kW/177HP"/>
        <s v="2007 AURA / 3.5L 24V V6 157kW/210HP"/>
        <s v="CORSA D / 1.0L 12V 48kW/64HP"/>
        <s v="2011 CORSA D / 1.2L 16V 63kW/85HP"/>
        <s v="CORSA D / 1.4L 16V 74kW/99HP"/>
        <s v="2016 CORSA E / 1.4L 16V 66kW/88HP"/>
        <s v="CORSA E / 1.6L 16V TURBO 110kW/147HP"/>
        <s v="2014 CORSA E / 1.6L 16V TURBO OPC 152kW/204HP"/>
        <s v="2013 INSIGNIA A / 1.6L 16V ECOTEC 85kW/114HP"/>
        <s v="2011 INSIGNIA A / 1.8L 16V 103kW/138HP"/>
        <s v="MERIVA B / 1.4L 16V 74kW/99HP DELCO"/>
        <s v="MERIVA B / 1.4L 16V TURBO 103kW/140HP"/>
        <s v="MERIVA B / 1.4L 16V TURBO 88kW/118HP"/>
        <s v="2018 COBALT / 1.8L 8V FLEX 79kW/106HP"/>
        <s v="ONIX / 1.0L 12V L3 59kW/79HP"/>
        <s v="ONIX / 1.4L 16V 73kW/98HP"/>
        <s v="2021 PRISMA / 1.4L 16V 70kW/94HP"/>
        <s v="2018 PRISMA / 1.4L 16V 78kW/105HP"/>
        <s v="SPIN / 1.8L 16V FLEX 79kW/106HP"/>
        <s v="2015 KARL/VIVA / 1.0L 12V L3 55kW/74HP"/>
        <s v="CTS Mk3 / V 6.2L V8 32V 484kW/649HP"/>
        <s v="ESCALADE GMTK2XL / 6.2L V8 32V 305kW/409HP"/>
        <s v="2015 ESCALADE GMTK2XL / 6.2L V8 32V 313kW/420HP"/>
        <s v="2012 XTS / 3.6L V6 16V TwinTurbo 306kW/410HP"/>
        <s v="2017 CAMARO MK6 / SS 6.2L V8 32V 183kW/245HP"/>
        <s v="CAMARO MK6 / SS 6.2L V8 32V 314kW/421HP"/>
        <s v="2018 CAMARO MK6 / SS 6.2L V8 32V 339kW/455HP"/>
        <s v="COLORADO Mk3 / 3.6 DOHC V6 230kW/309HP"/>
        <s v="2017 CORVETTE C7 / 6.2L V8 32V 336kW/450HP"/>
        <s v="CORVETTE C7 / 6.2L V8 32V 343kW/460HP"/>
        <s v="2019 SILVERADO Mk3 / 1500 HD 5.3L 32V V8 VVT-DI 250kW/335HP"/>
        <s v="2016 SILVERADO Mk3 / 1500 HD 5.3L 32V V8 VVT-DI 265kW/355HP"/>
        <s v="2018 SILVERADO Mk3 / 1500 HD 6.2L 32V V8 VVT-DI 328kW/440HP"/>
        <s v="TAHOE Mk3 / 5.3L 32V V8 239kW/320HP"/>
        <s v="2015 TRAILBLAZER Mk2 / 3.6L V6 24V 204kW/274HP"/>
        <s v="TRAILBLAZER Mk2 / 3.6L V6 24V 204kW/274HP"/>
        <s v="2010 FRR / 1119 5.2L TDI 140kW/188HP"/>
        <s v="NPR / 375 15.6L 280kW/375HP"/>
        <s v="2010 NPR / 816 5.2L TDI 114kW/153HP"/>
        <s v="2015 NPR / 816 5.2L TDI 114kW/153HP"/>
        <s v="2010 KB / 250 2.5L 16V D-TEQ 85kW/114HP"/>
        <s v="2012 KB / 300 3.0L 16V D-TEQ 130kW/174HP"/>
        <s v="2017 MU-X / 1.9L TDI DOHC 110kW/148HP"/>
        <s v="MU-X / 2.5L TDI DOHC 100kW/134HP"/>
        <s v="2014 MU-X / 3.0L TDI DOHC 130kW/174HP"/>
        <s v="2019 V-CROSS / 2.5L TDI DOHC 85kW/114HP"/>
        <s v="2012 V-CROSS / 3.0L dDI VGS 130kW/174HP"/>
        <s v="2017 V-MAX / D-MAX (RT50,RT85) / 1.9L 16V Ddi BluePower 110kW/148HP"/>
        <s v="V-MAX / D-MAX (RT50,RT85) / 2.5L TDI DOHC 85kW/114HP"/>
        <s v="V-MAX / D-MAX (RT50,RT85) / 2.5L TDI DOHC 100kW/134HP"/>
        <s v="2015 V-MAX / D-MAX (RT50,RT85) / 2.5L TDI DOHC 100kW/134HP"/>
        <s v="2012 V-MAX / D-MAX (RT50,RT85) / 2.5L TDI DOHC 120kW/161HP"/>
        <s v="2016 V-MAX / D-MAX (RT50,RT85) / 2.5L TDI DOHC 150kW/201HP"/>
        <s v="2018 V-MAX / D-MAX (RT50,RT85) / 2.5L TDI DOHC 150kW/201HP"/>
        <s v="2013 V-MAX / D-MAX (RT50,RT85) / 3.0L TDI DOHC 109kW/146HP"/>
        <s v="2006 V-MAX / D-MAX (RT50,RT85) / 3.0L TDI DOHC 120kW/161HP"/>
        <s v="2012 V-MAX / D-MAX (RT50,RT85) / 3.0L TDI DOHC 130kW/174HP"/>
        <s v="2014 V-MAX / D-MAX (RT50,RT85) / 3.0L TDI DOHC 130kW/174HP"/>
        <s v="2009 V-MAX / D-MAX (RT50,RT85) / 3.0L TDI DOHC 137kW/184HP"/>
        <s v="2010 BUS / CITIMARK 5.2L 114kW/153HP"/>
        <s v="2016 BUS / CITIMARK 5.2L 152kW/204HP"/>
        <s v="BUS / NOVO LUX 5.2L 114kW/153HP"/>
        <s v="2014 BUS / NOVO LUX 5.2L 140kW/188HP"/>
        <s v="BUS / TURQUOISE 5.2L 140kW/188HP"/>
        <s v="BUS / VISIGO 5.2L 152kW/204HP"/>
        <s v="2014 F SERIES / F11.210 5.2L 154kW/210HP"/>
        <s v="F SERIES / F12.240 7.8L 177kW/237HP"/>
        <s v="2018 F SERIES / FRR 1119 5.2L TDI 140kW/188HP"/>
        <s v="2009 F SERIES / FRR 600 7.8L L6 176kW/236HP"/>
        <s v="F SERIES / FSR 34 7.8L 176kW/236HP"/>
        <s v="2016 F SERIES / FSR 600 260 7.8L 191kW/256HP"/>
        <s v="F SERIES / FSR 700 7.8L 176kW/236HP"/>
        <s v="F SERIES / FTR 1520 7.8L 179kW/240HP"/>
        <s v="2020 F SERIES / FTR 800 5.2L 150kW/201HP"/>
        <s v="2018 F SERIES / FTR 850 7.8L 176kW/236HP"/>
        <s v="F SERIES / FVD 165 7.8L 191kW/256HP"/>
        <s v="F SERIES / FVM 1200 7.8L 176kW/236HP"/>
        <s v="2010 F SERIES / FVM 1400 7.8L 220kW/295HP"/>
        <s v="F SERIES / FVR 1724 7.8L 177kW/237HP"/>
        <s v="2015 F SERIES / FVZ 260-300 7.8L 210kW/282HP"/>
        <s v="2022 F SERIES / FVZ 34 7.8L 212kW/284HP"/>
        <s v="F SERIES / GVZ 7.8L 210kW/282HP"/>
        <s v="2008 FX SERIES / FXZ 330L 9.8L 243kW/326HP"/>
        <s v="2008 GIGA SERIES / CYH 400 15.6L 294kW/395HP"/>
        <s v="2022 GIGA SERIES / FVR 7.8L 210kW/281HP"/>
        <s v="2012 GIGA SERIES / FYH 350 9.8L 257kW/345HP"/>
        <s v="2014 N SERIES/ELF / L35 3.0L 16V TDi Bleu 110kW/148HP"/>
        <s v="2010 N SERIES/ELF / L35 3.0L 16V TDi DOHC 88kW/118HP"/>
        <s v="2014 N SERIES/ELF / N35 3.0L 16V TDi Bleu 110kW/148HP"/>
        <s v="N SERIES/ELF / N85 3.0L 16V 110kW/147HP"/>
        <s v="N SERIES/ELF / P75 5.2L TDi 140kW/188HP"/>
        <s v="NGR-NKR / 3.0L TDI 110kW/148HP"/>
        <s v="NLR / N85 3.0L 100kW/134HP"/>
        <s v="2011 NMR / 3.0L TDI 100kW/134HP"/>
        <s v="2018 NMR / 3.0L TDI 110kW/147HP"/>
        <s v="2008 NPR-NQR-NRR / 3.0L 16V TDI 110kW/148HP"/>
        <s v="NPR-NQR-NRR / 3.0L 16V TDI 78kW/105HP"/>
        <s v="2018 NPR-NQR-NRR / 5.2L 152kW/204HP"/>
        <s v="2008 NPR-NQR-NRR / 5.2L 4L TDI 109kW/147HP"/>
        <s v="2011 NPR-NQR-NRR / 5.2L 4L TDI 114kW/153HP"/>
        <s v="NPR-NQR-NRR / 5.2L 4L TDI 114kW/153HP"/>
        <s v="2007 NPR-NQR-NRR / 5.2L 4L TDI 140kW/188HP"/>
        <s v="2012 POLO 5 (6R,6C) / 1.2L 12V TDI 55kW/74HP"/>
        <s v="Mazda 2 (DJ) / 1.3L 16V SKYACTIV-G 63kW/85HP"/>
        <s v="2015 Mazda 2 (DJ) / 1.5L 16V SKYACTIV-D 77kW/103HP"/>
        <s v="2013 Mazda 3 (BL) / 2.2L 16V SKYACTIV-D 110kW/148HP"/>
        <s v="2014 Mazda 3 (BM) / 1.5L 16V SKYACTIV-D 77kW/103HP"/>
        <s v="2016 Mazda 3 (BM) / 2.2L 16V SKYACTIV-D 110kW/148HP"/>
        <s v="2013 Mazda 6/ATENZA (GJ) / 2.2L 16V SKYACTIV-D 110kW/148HP"/>
        <s v="2013 Mazda 6/ATENZA (GJ) / 2.2L 16V SKYACTIV-D 129kW/173HP"/>
        <s v="2015 Mazda CX-3 / 1.5L 16V SKYACTIV-D 77kW/103HP"/>
        <s v="2015 Mazda CX-5 (KE) / 2.2L 16V SKYACTIV-D 110kW/148HP"/>
        <s v="2013 Mazda CX-5 (KE) / 2.2L 16V SKYACTIV-D 129kW/173HP"/>
        <s v="5100 / 3.4L 81kW/109HP"/>
        <s v="2018 5130 / 3.4L 100kW/134HP"/>
        <s v="TELEHANDLER / TM220 AGRI 2.5L 54.5kW/73HP"/>
        <s v="2019 REX / 3-060 F 2.5L 16V 40kW/54HP"/>
        <s v="2019 REX / 3-070 F 2.5L 16V 50kW/67HP"/>
        <s v="2019 REX / 3-080 F 2.5L 16V 55kW/74HP"/>
        <s v="2019 MF 1700 / 1735 1.7L 27kW/37HP"/>
        <s v="2018 MF 1700 / 1740 1.7L 28kW/37HP"/>
        <s v="2019 X3 / X3.20 F 2.5L 16V 40kW/54HP"/>
        <s v="2019 X3 / X3.30 F 2.5L 16V 50kW/67HP"/>
        <s v="2019 X3 / X3.40 F 2.5L 16V 55kW/74HP"/>
        <s v="2020 3060 / 2.5L 16V 40kW/54HP"/>
        <s v="2020 3070 / 2.5L 16V 50kW/67HP"/>
        <s v="2020 3080 / 2.5L 16V 55kW/74HP"/>
        <s v="2006 KOMBI / 1.4L 8V TOTAL FLEX 57kW/77HP"/>
        <s v="2 (DJ) / 1.5L 16V SKYACTIV-G 66kW/89HP"/>
        <s v="3 (BP/BPE) / 2.0L SKYACTIV-G 90kW/121HP"/>
        <s v="2018 6/ATENZA (GJ) / 2.5L 16V SKYACTIV-G 143kW/194HP"/>
        <s v="CX-30 / 2.0L SKYACTIV-G 116kW/156HP"/>
        <s v="2013 CX-5 (KF) / 2.5L 16V SKYACTIV-G 144kW/193HP"/>
        <s v="VOLKSBUS / 18.320 - 8.3L 6L 235kW/315HP"/>
        <s v="2003 6 Series / 6850 4.4L 92kW/123HP"/>
        <s v="2004 8 Series / 8050 Hi 6.6L 88kW/118HP"/>
        <s v="2003 M Series / M 130 4.3L 100kW/135HP"/>
        <s v="2003 M Series / M 150 4.3L 110kW/148HP"/>
        <s v="2004 T Series / T 120 6.2L 92kW/123HP"/>
        <s v="2004 T Series / T 130 6.2L 98kW/133HP"/>
        <s v="2004 T Series / T 140e 6.2L 107kW/143HP"/>
        <s v="2016 T Series / T 170 7.4L 132kW/177HP"/>
        <s v="T Series / T 180 7.4L 112kW/150HP"/>
        <s v="2006 T Series / T 190 7.4L 136kW/182HP"/>
        <s v="2013 DAILY MY 2011 / 3.0L L4 NATURAL POWER 100kW/134HP"/>
        <s v="A6 (C6/4F) / 2.8L V6 24V FSI 162kW/217HP"/>
        <s v="A6 (C6/4F) / 3.0L V6 24V TFSI 220kW/296HP"/>
        <s v="2018 A6 (C7/4G) / 3.0L V6 24V TFSI 220kW/295HP"/>
        <s v="2011 A7 (4G8) / 3.0L V6 24V TFSI 220kW/295HP"/>
        <s v="2012 A7 (4G8) / 3.0L V6 24V TFSI 228kW/305HP"/>
        <s v="Q5 (8R) / 2.0L 16V TDI 125kW/168HP"/>
        <s v="Q5 (8R) / 3.0L V6 24V TDI 155kW/208HP"/>
        <s v="Q5 (8R) / 3.0L V6 24V TDI 180kW/241HP"/>
        <s v="2008 Q5 (8R) / 3.2L V6 32V FSI 199kW/267HP"/>
        <s v="S4 (8K/B8) / 3.0L V6 24V TFSI 245kW/329HP"/>
        <s v="S5 (8T/B8) / 3.0L V6 24V TFSI 245kW/329HP"/>
        <s v="A4 (B8/8K) / 2.0L 16V TFSI 155kW/208HP"/>
        <s v="A5 (8F/8T) MY12 / 3.0L V6 24V TDI 180kW/241HP"/>
        <s v="A6 (C7/4G) / 3.0L V6 24V TDI 160kW/215HP"/>
        <s v="2012 RS4 (8K/B8) / 4.2L V8 32V TFSI 331kW/444HP"/>
        <s v="S6 (4G/C7) / 4.0L V8 32V TFSI 309kW/414HP"/>
        <s v="A3 (8V) / 1.6L 16V L4 TDI 77kW/103HP"/>
        <s v="Q2 / 1.4L 16V TFSI 110kW/148HP"/>
        <s v="A4 (B7/8E/8H) / 2.0L 16V TFSI 147kW/197HP"/>
        <s v="A4 (B7/8E/8H) / 2.0L 16V TFSI DTM 162kW/217HP"/>
        <s v="A4 (B8/8K) / 3.2L V6 24V FSI 195kW/261HP"/>
        <s v="A6 (C6/4F) / 3.2L V6 24V FSI 188kW/252HP"/>
        <s v="C / 380 10.8L 279kW/374HP"/>
        <s v="C / 430 10.8L 317kW/425HP"/>
        <s v="2016 C / 440 13.0L 324kW/434HP"/>
        <s v="C / 460 10.8L 338kW/453HP"/>
        <s v="2016 C / 480 13.0L 353kW/473HP"/>
        <s v="2015 D / 210 5.1L 158kW/212HP"/>
        <s v="D / 240 5.1L 177kW/238HP"/>
        <s v="2020 D / 240 5.1L 177kW/238HP"/>
        <s v="D / 250 7.7L 184kW/250HP"/>
        <s v="2016 D / 250 7.7L 186kW/250HP"/>
        <s v="D / 280 7.7L 206kW/280HP"/>
        <s v="D / 320 7.7L 235kW/320HP"/>
        <s v="2016 D / 380 10.8L 283kW/380HP"/>
        <s v="2020 D / 380 10.8L 283kW/380HP"/>
        <s v="2018 D / 430 10.8L 316kW/424HP"/>
        <s v="D / 430 10.8L 316kW/424HP"/>
        <s v="K / 430 10.8L 321kW/430HP"/>
        <s v="K / 460 10.8L 343kW/460HP"/>
        <s v="KERAX / 370 10.8L 272KW/365HP"/>
        <s v="KERAX / 380 10.8L 280kW/375HP"/>
        <s v="2007 KERAX / 410 10.8L 270kW/362HP"/>
        <s v="2013 KERAX / 410 10.8L 302kW/405HP"/>
        <s v="KERAX / 430 10.8L 321kW/430HP"/>
        <s v="KERAX / 450 10.8L 331kW/444HP"/>
        <s v="MAGNUM / 440 11.8L 323kW/434HP"/>
        <s v="2010 MAGNUM / 440 12.8L 323kW/434HP"/>
        <s v="2011 MAGNUM / 450 12.8L 330kW/443HP"/>
        <s v="MAGNUM / 460 12.8L 338kW/453HP"/>
        <s v="MAGNUM / 480 11.8L 353kW/473HP"/>
        <s v="2011 MAGNUM / 480 12.8L 353kW/473HP"/>
        <s v="2012 MAGNUM / 480 12.8L 353kW/473HP"/>
        <s v="MAGNUM / 500 12.8L 367kW/493HP"/>
        <s v="MAGNUM / 520 12.8L 390kW/523HP"/>
        <s v="2012 MIDLUM / 180 4.8L 132kW/177HP"/>
        <s v="MIDLUM / 190 4.8L 140kW/187HP"/>
        <s v="MIDLUM / 220 4.8L 158kW/212HP"/>
        <s v="2008 MIDLUM / 220 4.8L 158kW/212HP"/>
        <s v="2012 MIDLUM / 220 4.8L 162kW/217HP"/>
        <s v="MIDLUM / 240 7.1L 177kW/237HP"/>
        <s v="MIDLUM / 270 7.1L 195kW/262HP"/>
        <s v="MIDLUM / 280 7.1L 206kW/276HP"/>
        <s v="MIDLUM / 300 7.1L 221kW/296HP"/>
        <s v="2010 MIDLUM / 310 7.1L 231kW/310HP"/>
        <s v="2011 PREMIUM / 270 7.1L 199kW/267HP"/>
        <s v="PREMIUM / 280 7.1L 206kW/276HP"/>
        <s v="2011 PREMIUM / 280 7.1L 206kW/276HP"/>
        <s v="PREMIUM / 310 7.1L 231kW/310HP"/>
        <s v="PREMIUM / 320 7.1L 235kW/320HP"/>
        <s v="2012 PREMIUM / 320 7.1L 235kW/320HP"/>
        <s v="PREMIUM / 330 10.8L 243kW/330HP"/>
        <s v="2014 PREMIUM / 340 7.1L 247kW/331HP"/>
        <s v="PREMIUM / 370 10.8L 272kW/362HP"/>
        <s v="PREMIUM / 380 10.8L 286kW/384HP"/>
        <s v="PREMIUM / 410 10.8L 302kW/405HP"/>
        <s v="2008 PREMIUM / 410 10.8L 302kW/405HP"/>
        <s v="PREMIUM / 430 10.8L 316kW/424HP"/>
        <s v="PREMIUM / 440 10.8L 324kW/440HP"/>
        <s v="2014 PREMIUM / 440 10.8L 324kW/440HP"/>
        <s v="PREMIUM / 450 10.8L 332kW/450HP"/>
        <s v="2012 PREMIUM / 460 10.8L 346kW/464HP"/>
        <s v="PREMIUM / 460 10.8L 346kW/464HP"/>
        <s v="2014 T / 380 10.8L 279kW/374HP"/>
        <s v="2021 T / 380 10.8L 279kW/374HP"/>
        <s v="T / 380 10.8L 280kW/375HP TRW"/>
        <s v="2016 T / 410 10.8L 302kW/404HP"/>
        <s v="T / 430 10.8L 316kW/424HP"/>
        <s v="2018 T / 430 10.8L 316kW/424HP"/>
        <s v="2020 T / 430 10.8L 316kW/424HP"/>
        <s v="2016 T / 440 10.8L 323kW/434HP"/>
        <s v="2015 T / 440 12.8L 324kW/434HP"/>
        <s v="2021 T / 440 12.8L 324kW/434HP"/>
        <s v="T / 440 12.8L 324kW/434HP"/>
        <s v="T / 440 12.8L 328kW/440HP"/>
        <s v="2014 T / 460 10.8L 343kW/454HP"/>
        <s v="2020 T / 460 10.8L 343kW/454HP"/>
        <s v="T / 460 10.8L 343kW/460HP"/>
        <s v="2016 T / 460 12.8L 338kW/453HP"/>
        <s v="2015 T / 480 12.8L 353kW/473HP"/>
        <s v="2020 T / 480 12.8L 353kW/473HP"/>
        <s v="T / 480 12.8L 353kW/473HP"/>
        <s v="T / 480 12.8L 358kW/480HP"/>
        <s v="2016 T / 500 12.8L 368kW/493HP"/>
        <s v="2015 T / 520 12.8L 382kW/512HP"/>
        <s v="2018 WHEEL LOADERS / HL740-9 6.7L 109kW/146HP"/>
        <s v="2014 WHEEL LOADERS / HL757-9A 6.7L 147kW/197HP"/>
        <s v="WHEEL LOADERS / HL770-9A 8.9L 221kW/296HP"/>
        <s v="2014 i20 (GB) MK1 / 1.1L 16V CRDi 55kW/74HP"/>
        <s v="2015 i20 (PB) MK2 / 1.1L 16V CRDi 55kW/74HP"/>
        <s v="2012 i30 MK1 / 1.4L 16V CRDi 66kW/89HP"/>
        <s v="POWER TRUCK / 10.9L 223kW/300HP"/>
        <s v="2020 MEGA TRUCK / G-280 6.3L 6L 206kW/280HP"/>
        <s v="2018 MEGA TRUCK / G-300 6.3L 6L 224kW/300HP"/>
        <s v="2021 MIGHTY / 3.4L 125W/168HP"/>
        <s v="ARTICULATED TRUCKS / A25E 9.4L 224kW/300HP"/>
        <s v="2015 ARTICULATED TRUCKS / A25G 10.8L 235kW/315HP"/>
        <s v="ARTICULATED TRUCKS / A30D 9.4L 242kW/324HP"/>
        <s v="ARTICULATED TRUCKS / A30F 10.8L 266kW/357HP"/>
        <s v="ARTICULATED TRUCKS / A35E 12.0L 309kW/414HP"/>
        <s v="ARTICULATED TRUCKS / A40D 12.0L 309kW/414HP"/>
        <s v="2011 ARTICULATED TRUCKS / A40E 16L 346kW/464HP"/>
        <s v="2011 ARTICULATED TRUCKS / A40F 16L 350kW/469HP"/>
        <s v="2019 ARTICULATED TRUCKS / A40G 12.8L 350kW/469HP"/>
        <s v="CRAWLER EXCAVATORS / EC140DL 4.0L 85kW/1"/>
        <s v="CRAWLER EXCAVATORS / EC140E 4.0L 90kW/121HP"/>
        <s v="2018 CRAWLER EXCAVATORS / EC160DL 4.0L 104kW/140HP"/>
        <s v="CRAWLER EXCAVATORS / EC160EL 4.0L 110kW/140HP"/>
        <s v="2012 CRAWLER EXCAVATORS / EC210D 5.5L 123kW/165HP"/>
        <s v="2021 CRAWLER EXCAVATORS / EC210D 7.1L 192kW/258HP"/>
        <s v="2010 CRAWLER EXCAVATORS / EC220D 5.5L 128kW/173HP"/>
        <s v="CRAWLER EXCAVATORS / EC220E 5.5L 128kW/173HP"/>
        <s v="CRAWLER EXCAVATORS / EC220EL 5.7L 129kW/173HP"/>
        <s v="2010 CRAWLER EXCAVATORS / EC240 CL 7.1L 125kW/168HP"/>
        <s v="2013 CRAWLER EXCAVATORS / EC250D 7.7L 160kW/215HP"/>
        <s v="2015 CRAWLER EXCAVATORS / EC250E 7.7L 160kW/220HP"/>
        <s v="CRAWLER EXCAVATORS / EC290 CNL 7.1L 143kW/192HP"/>
        <s v="2011 CRAWLER EXCAVATORS / EC300 7.8L 170kW/228HP"/>
        <s v="CRAWLER EXCAVATORS / EC300 E 7.8L 179kW/240HP"/>
        <s v="2018 CRAWLER EXCAVATORS / EC350E 13.0L 164kW/220HP"/>
        <s v="CRAWLER EXCAVATORS / EC360B LC 12.1L 198kW/265HP"/>
        <s v="2016 CRAWLER EXCAVATORS / EC380D 12.8L 215kW/288HP"/>
        <s v="2014 CRAWLER EXCAVATORS / EC380D 12.8L 215kW/288HP"/>
        <s v="2014 CRAWLER EXCAVATORS / EC380E 12.8L 226kW/303HP"/>
        <s v="CRAWLER EXCAVATORS / EC380EL 12.8L 226kW/303HP"/>
        <s v="2019 CRAWLER EXCAVATORS / EC480DL 12.8L 265kW/360HP"/>
        <s v="CRAWLER EXCAVATORS / EC480DL 12.8L 265kW/360HP"/>
        <s v="CRAWLER EXCAVATORS / EC480E 12.8L 278kW/378HP"/>
        <s v="2012 CRAWLER EXCAVATORS / ECR145 DL 84kW/113HP"/>
        <s v="CRAWLER EXCAVATORS / ECR235DL 6.0L 128kW/172HP"/>
        <s v="CRAWLER EXCAVATORS / ECR235E 6.0L 129kW/173HP"/>
        <s v="2014 DRUM COMPACTORS / D110B 4.1L 98kW/131HP"/>
        <s v="TRACKED PAVER / 7.7L P7110 175kW/235HP"/>
        <s v="WHEEL LOADERS / L110F - 7.1L 170kW/228HP"/>
        <s v="WHEEL LOADERS / L110G - 7.1L 206kW/280HP"/>
        <s v="2020 WHEEL LOADERS / L110H - 7.1L 206kW/277HP"/>
        <s v="WHEEL LOADERS / L120F - 7.1L 180kW/241HP"/>
        <s v="2012 WHEEL LOADERS / L120G - 8.0L L6 201kW/270HP"/>
        <s v="2020 WHEEL LOADERS / L120H - 7.8L L6 203kW/272HP"/>
        <s v="WHEEL LOADERS / L150F - 12.1L 210kW/282HP"/>
        <s v="WHEEL LOADERS / L150G - 12.8L 215kW/288HP"/>
        <s v="WHEEL LOADERS / L150G - 12.8L 220kW/295HP"/>
        <s v="WHEEL LOADERS / L150H - 12.8L 220kW/295HP"/>
        <s v="WHEEL LOADERS / L180E - 12.1L 234kW/318HP"/>
        <s v="WHEEL LOADERS / L180G - 12.8L 246kW/330HP"/>
        <s v="2017 WHEEL LOADERS / L180H - 12.8L 245kW/330HP"/>
        <s v="WHEEL LOADERS / L220G - 12.8L 274kW/367HP"/>
        <s v="WHEEL LOADERS / L220H 12.8L 280kW/375HP"/>
        <s v="WHEEL LOADERS / L260H - 12.8L 310kW/416HP"/>
        <s v="WHEEL LOADERS / L45H - 5.7L 122kW/164HP"/>
        <s v="WHEEL LOADERS / L50G - 4.0L 87kW/117HP"/>
        <s v="2010 WHEEL LOADERS / L50H - 4.0L 87kW/117HP"/>
        <s v="WHEEL LOADERS / L50H - 5.7L 87kW/117HP"/>
        <s v="2016 WHEEL LOADERS / L60F - 5.7L 115kW/154HP"/>
        <s v="2009 WHEEL LOADERS / L60G - 5.7L 120kW/161HP"/>
        <s v="2016 WHEEL LOADERS / L60H - 5.7L 122kW/164HP"/>
        <s v="2009 WHEEL LOADERS / L70F - 5.7L 123kW/165HP"/>
        <s v="2017 WHEEL LOADERS / L70G - 5.7L 128kW/172HP"/>
        <s v="2015 WHEEL LOADERS / L70H - 5.7L 127kW/170HP"/>
        <s v="WHEEL LOADERS / L90E - 5.7L 122kW/164HP"/>
        <s v="2009 WHEEL LOADERS / L90F - 5.7L 129kW/173HP"/>
        <s v="2018 WHEEL LOADERS / L90G - 5.7L 129kW/173HP"/>
        <s v="WHEEL LOADERS / L90H - 5.7L 137kW/184HP"/>
        <s v="WHEELED EXCAVATORS / EW140D 4.0L 105kW/141HP"/>
        <s v="2020 WHEELED EXCAVATORS / EW150E 4.0L 105kW/141HP"/>
        <s v="2018 WHEELED EXCAVATORS / EW160D 5.7L 115kW/154HP"/>
        <s v="2018 WHEELED EXCAVATORS / EW160E 5.7L 112kW/150HP"/>
        <s v="2014 WHEELED EXCAVATORS / EW180D 5.7L 129kW/173HP"/>
        <s v="2018 WHEELED EXCAVATORS / EW180E 5.7L 129kW/173HP"/>
        <s v="WHEELED EXCAVATORS / EW220E 5.7L 129kW/173HP"/>
        <s v="WHEELED EXCAVATORS / EW240E 5.7L 129kW/173HP"/>
        <s v="POWER GENERATION ENGINES / 175 5.1L 129kW/173HP"/>
        <s v="2018 POWER GENERATION ENGINES / 175 5L 129kW/173HP"/>
        <s v="2015 POWER GENERATION ENGINES / 250 7.2L 185kW/248HP"/>
        <s v="2020 POWER GENERATION ENGINES / 280 7.7L 210kW/282"/>
        <s v="2016 POWER GENERATION ENGINES / 650 16L 484kW/6"/>
        <s v="2016 POWER GENERATION ENGINES / 860 16L 644kW/864HP"/>
        <s v="POWER GENERATION ENGINES / 220 5.1L 160kW/215HP"/>
        <s v="POWER GENERATION ENGINES / 335 7.2L 250kW/335HP"/>
        <s v="POWER GENERATION ENGINES / 680 16.1L 510kW/694HP"/>
        <s v="POWER GENERATION ENGINES / 690 16.1L 515kW/691HP"/>
        <s v="POWER GENERATION ENGINES / 860 16.2L 640kW/858HP"/>
        <s v="2009 BUS / 290 7.1L 213kW/286HP"/>
        <s v="2009 BUS / 380 8.9L 280kW/375HP"/>
        <s v="2017 BUS / B11R 10.8L 283kW/380HP"/>
        <s v="2014 BUS / B11R 10.8L 302kW/405HP"/>
        <s v="2014 BUS / B11R 10.8L 309kW/415HP"/>
        <s v="2011 BUS / B11R 10.8L 332kW/445HP"/>
        <s v="BUS / B11R 10.8L 332kW/445HP"/>
        <s v="2014 BUS / B11R 10.8L 343kW/460HP"/>
        <s v="BUS / B12B 12.1L 309kW/414HP"/>
        <s v="2013 BUS / B12B IRIZAR 12.1L 309kW/414HP"/>
        <s v="2016 BUS / B11R 10.8L 323kW/433HP"/>
        <s v="BUS / B11R 10.8L 343kW/460HP"/>
        <s v="BUS / B11R 10.8L 331kW/444HP"/>
        <s v="1991 BUS / B12B 12.1L 250kW/335HP"/>
        <s v="BUS / B12B 12.1L 338kW/453HP"/>
        <s v="C-MAX Mk2 / 1.6L 16V TDCI 85kW/114HP"/>
        <s v="C-MAX Mk2 / 1.6L 8V TDCI 70kW/94HP"/>
        <s v="FOCUS Mk3 / 1.6L 16V TDCI 70kW/94HP"/>
        <s v="FOCUS Mk3 / 1.6L 16V TDCI 85kW/114HP"/>
        <s v="2013 MONDEO Mk3 / 1.6L 8V TDCI 85kW/114HP"/>
        <s v="2013 S-MAX MK1 / 1.6L 16V TDCI 85kW/114HP"/>
        <s v="2014 TOURNEO CONNECT / 1.6L 16V TDCI 70kW/94HP"/>
        <s v="2014 TOURNEO CONNECT / 1.6L 16V TDCI 85kW/114HP"/>
        <s v="2014 TRANSIT CONNECT / 1.6L 16V TDCI 55kW/74HP"/>
        <s v="TRANSIT CONNECT / 1.6L 16V TDCI 70kW/94HP"/>
        <s v="TRANSIT CONNECT / 1.6L 16V TDCI 85kW/114HP"/>
        <s v="2011 3 (BL) / 1.6L 16V MZR-CD 85kW/114HP"/>
        <s v="2009 5 / 1.6L 16V MZR-CD 85kW/114HP"/>
        <s v="2011 C30 Mk1 Facelift / 1.6L 16V D2 84kW/114HP"/>
        <s v="2012 S40 / 1.6L 16V D 84kW/113HP"/>
        <s v="2010 S60 Mk2 / 1.6L 16V D2 84kW/113HP"/>
        <s v="2014 V40 Mk2 / 1.6L 8V D 84kW/113HP"/>
        <s v="2012 V40 Mk3 / 1.6L 16V D2 84kW/113HP"/>
        <s v="2012 V50 Mk2 / 1.6L 16V D2 84kW/113HP"/>
        <s v="2008 V50 Mk2 / 1.6L 8V D 85kW/114HP"/>
        <s v="2014 V60 Mk1 / 1.6L 16V D2 84kW/114HP"/>
        <s v="2010 V60 Mk1 / 1.6L 8V D2 84kW/114HP"/>
        <s v="2012 V70 Mk3 / 1.6L 16V D2 84kW/113HP"/>
        <s v="2007 V70 Mk3 / 1.6L 16V D2 84kW/114HP"/>
        <s v="2013 XC60 Mk1 / 1.6L 16V D2 84kW/113HP"/>
        <s v="2005 EPICA / 2.5L V6 24V 115kW/154HP"/>
        <s v="A4 (B6/8E/8H) / 1.6L 75kW/101HP"/>
        <s v="CORDOBA / 1.6L 8V 75kW/101HP"/>
        <s v="EXEO / 1.6L 8V 75kW/101HP"/>
        <s v="2002 IBIZA (6L) / 1.2L 12V 47kW/64HP"/>
        <s v="FABIA Mk1 (6Y) / 1.0L 8V 37kW/50HP"/>
        <s v="FABIA Mk1 (6Y) / 1.2L 12V 47kW/64HP"/>
        <s v="2010 OCTAVIA (1Z) / 1.6L 8V 75kW/101HP"/>
        <s v="2006 FOX / 1.2L 6V 44kW/59HP"/>
        <s v="2002 GOLF 4 (A4) / 1.6L 8V 74kW/100HP"/>
        <s v="2000 LUPO / 1.6L 16V GTI 92kW/123HP"/>
        <s v="2006 NEW BEETLE / 1.6L 8V 75kW/102HP"/>
        <s v="1999 PASSAT 4 (B4) / 1.6L 8V 75kW/101HP"/>
        <s v="2000 POLO 3 (6N) / 1.6L 16V GTI 92kW/123HP"/>
        <s v="2004 POLO 4 (9N) / 1.2L 6V 40kW/54HP"/>
        <s v="2005 POLO 4 (9N) / 1.2L 6V 44kW/59HP"/>
        <s v="A3 (8L) / 1.6L 8V 75KW101HP"/>
        <s v="2001 A4 (B5/8D) / 1.6L 8V 75KW/101HP"/>
        <s v="A4 (B5/8D) / 3.2L V6 24V FSI 188KW/252HP"/>
        <s v="2001 A6 (C5/4B) / 2.4L V6 24V FSI 125KW/168HP"/>
        <s v="A6 (C5/4B) / 2.4L V6 24V FSI 130kW/174HP"/>
        <s v="2006 A6 (C5/4B) / 3.2L V6 24V FSI 188KW/252HP"/>
        <s v="2004 A6 (C6/4F) / 3.2L V6 24V FSI 188kW/252HP"/>
        <s v="2010 ALTEA (5P) / 1.6L 8V 75kW/102HP"/>
        <s v="2006 LEON (1P) / 1.6L 8V 75kW/101HP"/>
        <s v="2004 OCTAVIA (1Z) / 1.6L 8V MPI 75kW/102HP"/>
        <s v="2005 CADDY MK3 (2K) / 1.6L 8V 75kW/101HP"/>
        <s v="2004 GOLF 4 (A4) / 1.6L 8V 75kW/101HP"/>
        <s v="2009 GOLF 6 (A6) / 1.6L 8V 75kW/101HP"/>
        <s v="GOLF 6 (A6) / 1.6L 8V BIFUEL 75kW/101HP"/>
        <s v="2005 JETTA 5 (A5) / 1.6L 8V 75kW/101HP"/>
        <s v="2003 A3 (8P) / 1.6L 8V 75KW/101HP"/>
        <s v="2002 S40 / 1.8L 16V 91kW/122HP"/>
        <s v="S40 / 2.0L 16V TURBO T4 119kW/160HP"/>
        <s v="2004 S40 / 2.0L 16V TURBO T4 147kW/198HP"/>
        <s v="1997 V40 Mk1 / 2.0L 16V LPT 118kW/158HP"/>
        <s v="2000 V40 Mk1 / 2.0L 16V TURBO T4 147kW/197HP"/>
        <s v="2000 V40 Mk1 / 2.0L 16V LPT 118kW/158HP"/>
        <s v="2021 S60 Mk2 / 2.0L 16V T4 132kW/177HP"/>
        <s v="2013 S60 Mk2 / 2.0L 16V T6 270kW/362HP"/>
        <s v="2012 S60 Mk2 / 3.0L 24V T6 224kW/300HP"/>
        <s v="2012 S60 Mk2 / 3.0L 24V T6 R-Design 242kW/325HP"/>
        <s v="2014 S80 Mk2 Facelift / 3.0L 24V T6 224kW/300HP"/>
        <s v="V40 Mk3 / 2.0L 16V D4 140kW/188HP"/>
        <s v="2016 V40 Mk3 / 2.0L 16V T4 140kW/188HP"/>
        <s v="2013 V40 Mk3 / 2.0L 20V T5 157kW/210HP"/>
        <s v="2016 V40 Mk3 / 2.5L 20V T5 187kW/251HP"/>
        <s v="2013 V60 Mk1 / 2.5L 20V T5 187kW/251HP"/>
        <s v="2010 V60 Mk1 / 3.0L 24V T6 261kW/350HP"/>
        <s v="XC60 Mk1 / 2.0L 16V 157kW/210HP"/>
        <s v="2012 XC60 Mk1 / 3.0L 24V T6 224kW/300HP"/>
        <s v="S60 Mk2 / 2.0L 16V D2 88kW/118HP"/>
        <s v="2012 S60 Mk2 / 2.0L 16V D4 133kW/178HP"/>
        <s v="2018 S60 Mk2 / 2.0L 16V T4 135kW/181HP"/>
        <s v="2013 S60 Mk2 / 2.0L 16V T5 180kW/242HP"/>
        <s v="2014 S80 Mk2 Facelift / 2.0L 16V D4 133kW/179HP"/>
        <s v="2014 S80 Mk2 Facelift / 2.0L 16V T5 180kW/241HP"/>
        <s v="S90 / 2.0L 16V D3 110kW/148HP"/>
        <s v="S90 / 2.0L 16V T5 187kW/250HP"/>
        <s v="V40 Mk2 / 1.5L 16V T2 90kW/121HP"/>
        <s v="V40 Mk2 / 2.0L 16V D2 88kW/118HP"/>
        <s v="2016 V40 Mk3 / 1.5L 16V T3 112kW/150HP"/>
        <s v="2015 V40 Mk3 / 2.0L 16V D4 88kW/118HP"/>
        <s v="2017 V40 Mk3 / 2.0L 16V T2 90kW/121HP"/>
        <s v="V40 Mk3 / 2.0L 16V T4 140kW/188HP"/>
        <s v="2012 V40 Mk3 / 2.0L 16V T5 180kW/241HP"/>
        <s v="2016 V40 Mk3 / 2.0L 20V D4 110kW/148HP"/>
        <s v="2018 V60 Mk1 / 2.0L 16V D4 110kW/148HP"/>
        <s v="2014 V60 Mk1 / 2.0L 16V D4 133kW/178HP"/>
        <s v="V60 Mk1 / 2.0L 16V D4 140kW/188HP"/>
        <s v="2016 V60 Mk1 / 2.0L 16V D4 150kW/201HP"/>
        <s v="V60 Mk1 / 2.0L 16V D4 88kW/118HP"/>
        <s v="2017 V60 Mk1 / 2.0L 16V D5 165kW/221HP"/>
        <s v="V60 Mk1 / 2.0L 16V T5 180kW/242HP"/>
        <s v="2020 V60 Mk2 / 2.0L 16V D4 140kW/188HP"/>
        <s v="2012 V70 Mk3 / 2.0L 16V D4 133kW/178HP"/>
        <s v="2015 V70 Mk3 / 2.0L 16V D4 88kW/118HP"/>
        <s v="2016 V70 Mk3 / 2.0L 16V D4 90kW/121HP"/>
        <s v="2017 V90 MK1 / 2.0L 16V D3 110kW/148HP"/>
        <s v="2017 V90 MK1 / 2.0L 16V D4 140kW/188HP"/>
        <s v="2017 V90 MK1 / 2.0L 16V D5 173kW/232HP"/>
        <s v="2016 XC60 Mk1 / 2.0L 16V D3 110kW/148HP"/>
        <s v="2012 XC60 Mk1 / 2.0L 16V D4 133kW/178HP"/>
        <s v="2014 XC60 Mk1 / 2.0L 16V D4 140kW/188HP"/>
        <s v="XC60 Mk1 / 2.0L 16V T5 180kW/242HP"/>
        <s v="2016 XC60 Mk1 / 2.0L 16V T6 228kW/306HP"/>
        <s v="2015 XC70 Mk3 / 2.0L 4L D4 133kW/178HP"/>
        <s v="2014 XC90 Mk2 / 2.0L 16V D4 140kW/188HP"/>
        <s v="2014 XC90 Mk2 / 2.0L 16V D5 165kW/221HP"/>
        <s v="2020 XC90 Mk2 / 2.0L 16V D5 173kW/232HP"/>
        <s v="2014 XC90 Mk2 / 2.0L 16V T6 228kW/306HP"/>
        <s v="2019 CX-3 / 2.0L 16V SKYACTIV-G 89kW/119HP"/>
        <s v="2015 MX-5 (ND) / 1.5L 16V SKYACTIV-G 96kW/129HP"/>
        <s v="2019 MX-5 (ND) / 2.0L 16V SKYACTIV-G 135kW/181HP"/>
        <s v="2018 CX-3 / 1.8L 16V SKYACTIV-D 85kW/114HP"/>
        <s v="CX-30 / 1.8L 16V SKYACTIV-D 85kW/114HP"/>
        <s v="2018 CX-5 (KF) / 2.2L 16V SKYACTIV-D 110kW/148HP"/>
        <s v="CX-5 (KF) / 2.2L 16V SKYACTIV-D 135kW/183HP"/>
        <s v="AROSA (6H) / 1.4L 16V 75kW/101HP"/>
        <s v="BUS / B12B IRIZAR 12.1L 338kW/453HP"/>
        <s v="BUS / B12B IRIZAR 12.1L 353kW/473HP"/>
        <s v="BUS / B12M 12.1L 250kW/335HP"/>
        <s v="BUS / B12R 12.1L 279kW/374HP"/>
        <s v="1995 BUS / B12R 12.1L 309kW/414HP"/>
        <s v="BUS / B13R 12.8L 309kW/414HP"/>
        <s v="2011 BUS / B13R IRIZAR 12.8L 338kW/454HP"/>
        <s v="BUS / B13R IRIZAR 12.8L 338kW/454HP"/>
        <s v="BUS / B7R LE MARCOPOLO 7.1L 213kW/286HP"/>
        <s v="2016 BUS / B8R 7.7L 261kW/350HP"/>
        <s v="BUS / B9 TL 191kW/256HP"/>
        <s v="2007 BUS / B9R 7.1L 286kW/382HP"/>
        <s v="BUS / B9R 7.1L 298kW/400HP"/>
        <s v="2008 BUS / B9R 9.4L 254kW/340HP"/>
        <s v="BUS / B9R 9.4L 280kW/375HP"/>
        <s v="2008 BUS / D9S 9.4L 250kW/335HP"/>
        <s v="BUS / GALILEO 7.1L 213kW/286HP"/>
        <s v="1995 BUS / GENESIS 12.1L 279kW/375HP"/>
        <s v="1995 BUS / GENESIS 12.1L 309kW/414HP"/>
        <s v="FE / 240 7.2L 177kW/237HP"/>
        <s v="2006 FE / 240 7.2L 177kW/237HP"/>
        <s v="FE / 250 7.7L 184kW/250HP"/>
        <s v="2006 FE / 270 7.2L 199kW/267HP"/>
        <s v="FE / 280 7.2L 206kW/276HP"/>
        <s v="2014 FE / 280 7.7L 206kW/276HP"/>
        <s v="FE / 280 7.7L 206kW/280HP"/>
        <s v="2009 FE / 300 7.2L 225kW/302HP"/>
        <s v="FE / 320 7.2L 235kW/316HP"/>
        <s v="FE / 320 7.7L 235kW/316HP"/>
        <s v="FE / 350 7.7L 253kW/340HP"/>
        <s v="2020 FE / 350 7.7L 258kW/350HP"/>
        <s v="FH NEW GENERATION (2012) / 380 12.8L 283kW/380HP"/>
        <s v="2021 FH NEW GENERATION (2012) / 380 12.8L 283kW/380HP"/>
        <s v="2017 FH NEW GENERATION (2012) / 420 12.8L 309kW/414HP"/>
        <s v="2013 FH NEW GENERATION (2012) / 420 12.8L 309kW/414HP"/>
        <s v="2019 FH NEW GENERATION (2012) / 420 12.8L 309kW/414HP"/>
        <s v="2020 FH NEW GENERATION (2012) / 420 12.8L 309kW/414HP"/>
        <s v="FH NEW GENERATION (2012) / 430 10.8L 317kW/430HP"/>
        <s v="2014 FH NEW GENERATION (2012) / 440 12.8L 323kW/433HP"/>
        <s v="2006 FH NEW GENERATION (2012) / 440 12.8L 323kW/433HP"/>
        <s v="2019 FH NEW GENERATION (2012) / 440 12.8L 323kW/433HP"/>
        <s v="FH NEW GENERATION (2012) / 440 12.8L 323kW/433HP"/>
        <s v="FH NEW GENERATION (2012) / 450 10.8L 336kW/451HP"/>
        <s v="2016 FH NEW GENERATION (2012) / 460 12.8L 338kW/453HP"/>
        <s v="2017 FH NEW GENERATION (2012) / 460 12.8L 338kW/453HP"/>
        <s v="2021 FH NEW GENERATION (2012) / 460 12.8L 338kW/453HP"/>
        <s v="2019 FH NEW GENERATION (2012) / 460 12.8L 338kW/453HP"/>
        <s v="FH NEW GENERATION (2012) / 460 12.8L 338kW/454HP"/>
        <s v="2015 FH NEW GENERATION (2012) / 460 12.8L 343kW/460HP"/>
        <s v="2021 FH NEW GENERATION (2012) / 460 12.8L 343kW/460HP"/>
        <s v="2020 FH NEW GENERATION (2012) / 460 12.8L 343kW/460HP"/>
        <s v="2018 FH NEW GENERATION (2012) / 460 LNG 12.8L 338kW/453HP"/>
        <s v="2019 FH NEW GENERATION (2012) / 500 12.8L 373kW/500HP"/>
        <s v="2016 FH NEW GENERATION (2012) / 500 12.8L 373kW/500HP"/>
        <s v="FH NEW GENERATION (2012) / 500 12.8L 373kW/500HP"/>
        <s v="2018 FH NEW GENERATION (2012) / 500 12.8L 375kW/502HP"/>
        <s v="FH NEW GENERATION (2012) / 500 12.8L 375kW/502HP"/>
        <s v="2019 FH NEW GENERATION (2012) / 500 12.8L 375kW/502HP TRW"/>
        <s v="2015 FH NEW GENERATION (2012) / 520 12.8L 382kW/512HP"/>
        <s v="FH NEW GENERATION (2012) / 520 16.1L 382kW/512HP"/>
        <s v="2016 FH NEW GENERATION (2012) / 540 12.8L 375kW/503HP"/>
        <s v="FH NEW GENERATION (2012) / 540 12.8L 397kW/532HP"/>
        <s v="FH NEW GENERATION (2012) / 540 12.8L 397kW/533HP"/>
        <s v="2020 FH NEW GENERATION (2012) / 540 12.8L 405kW/543HP"/>
        <s v="FH NEW GENERATION (2012) / 540 15.9L 397kW/533HP"/>
        <s v="2013 FH NEW GENERATION (2012) / 540 16.1L 397kW/532HP"/>
        <s v="2017 FH NEW GENERATION (2012) / 550 16.1L 405kW/543HP"/>
        <s v="2018 FH NEW GENERATION (2012) / 550 16.1L 405kW/543HP"/>
        <s v="2019 FH NEW GENERATION (2012) / 550 16.1L 405kW/543HP"/>
        <s v="FH NEW GENERATION (2012) / 600 16.1L 441kW/592HP"/>
        <s v="FH NEW GENERATION (2012) / 600 16.1L 450KW/604HP"/>
        <s v="2015 FH NEW GENERATION (2012) / 650 16.1L 478kW/641HP"/>
        <s v="FH NEW GENERATION (2012) / 650 16.1L 478kW/641HP"/>
        <s v="FH NEW GENERATION (2012) / 700 16.1L 515kW/690HP"/>
        <s v="2013 FH NEW GENERATION (2012) / 700 16.1L 515kW/690HP"/>
        <s v="2012 FH NEW GENERATION (2012) / 700 16.1L 515kW/6"/>
        <s v="2013 FH NEW GENERATION (2012) / 750 16.1L 552kW/740HP"/>
        <s v="2019 FH NEW GENERATION (2012) / 750 16.1L 552kW/740HP"/>
        <s v="FH NEW GENERATION (2012) / 750 16.1L 552kW/740HP"/>
        <s v="FH VERSION 2 (2002) / 360 12.8L 265kW/355HP"/>
        <s v="2007 FH VERSION 2 (2002) / 360 12.8L 265kW/355HP"/>
        <s v="FH VERSION 2 (2002) / 400 12.8L 294kW/395HP"/>
        <s v="FH VERSION 2 (2002) / 420 12.8L 309kW/414HP"/>
        <s v="FH VERSION 2 (2002) / 420 12.8L 313kW/420HP"/>
        <s v="FH VERSION 2 (2002) / 430 12.1L 316kW/424HP"/>
        <s v="2007 FH VERSION 2 (2002) / 430 12.1L 316kW/424HP"/>
        <s v="FH VERSION 2 (2002) / 440 12.8L 324kW/434HP"/>
        <s v="2010 FH VERSION 2 (2002) / 440 12.8L 324kW/434HP"/>
        <s v="2014 FH VERSION 2 (2002) / 440 12.8L 330kW/442HP"/>
        <s v="2005 FH VERSION 2 (2002) / 450 12.8L 331kW/444HP"/>
        <s v="2008 FH VERSION 2 (2002) / 460 12.8L 338kW/453HP"/>
        <s v="2012 FH VERSION 2 (2002) / 460 12.8L 338kW/454HP"/>
        <s v="FH VERSION 2 (2002) / 460 12.8L 338kW/454HP"/>
        <s v="FH VERSION 2 (2002) / 460 12L 338kW/453HP"/>
        <s v="FH VERSION 2 (2002) / 480 12.8L 353kW/473HP"/>
        <s v="2009 FH VERSION 2 (2002) / 485 12.8L 362kW/485HP"/>
        <s v="FH VERSION 2 (2002) / 500 12.8L 375kW/502HP"/>
        <s v="FH VERSION 2 (2002) / 500 12L 368kW/493HP"/>
        <s v="FH VERSION 2 (2002) / 520 12.8L 382kW/512HP"/>
        <s v="FH VERSION 2 (2002) / 520 16L 382kW/512HP"/>
        <s v="FH VERSION 2 (2002) / 540 12.8L 397kW/533HP"/>
        <s v="FH VERSION 2 (2002) / 540 16.1L 397kW/533HP"/>
        <s v="FH VERSION 2 (2002) / 550 12.8L 405kW/550HP"/>
        <s v="FH VERSION 2 (2002) / 550 16L 405kW/542HP"/>
        <s v="FH VERSION 2 (2002) / 580 16.1L 427kW/572HP"/>
        <s v="FH VERSION 2 (2002) / 610 16L 449kW/602HP"/>
        <s v="FH VERSION 2 (2002) / 660 16.1L 485kW/651HP"/>
        <s v="2012 FH VERSION 2 (2002) / 660 16.1L 485kW/651HP"/>
        <s v="2012 FH VERSION 2 (2002) / 660 16.1L 485kW/65"/>
        <s v="2010 FH VERSION 2 (2002) / 700 16.1L 515kW/691HP"/>
        <s v="2015 FL SECOND GENERATION (2006) / 210 5.1L 154kW/206HP"/>
        <s v="FL SECOND GENERATION (2006) / 210 5.1L 154kW/206HP"/>
        <s v="2010 FL SECOND GENERATION (2006) / 240 5.5L 177kW/237HP"/>
        <s v="FL SECOND GENERATION (2006) / 240 5.5L 177kW/237HP"/>
        <s v="2009 FL SECOND GENERATION (2006) / 240 7.1L 177kW/237HP"/>
        <s v="2013 FL SECOND GENERATION (2006) / 240 7.1L 177kW/238HP"/>
        <s v="2015 FL SECOND GENERATION (2006) / 250 7.7L 184kW/246HP"/>
        <s v="2010 FL SECOND GENERATION (2006) / 250 7.7L 191kW/256HP"/>
        <s v="FL SECOND GENERATION (2006) / 260 7.1L 194kW/260HP"/>
        <s v="2015 FL SECOND GENERATION (2006) / 280 7.7L 210kW/282HP"/>
        <s v="FL SECOND GENERATION (2006) / 280 7.7L 210kW/28"/>
        <s v="FL SECOND GENERATION (2006) / 290 7.1L 216KW/290HP"/>
        <s v="FL SECOND GENERATION (2006) / 300 7.1L 221kW/296HP"/>
        <s v="2010 FL SECOND GENERATION (2006) / 320 7.1L 235kW/316HP"/>
        <s v="2011 FL SECOND GENERATION (2006) / 320 7.7L 239kW/320HP"/>
        <s v="FM FIRST GENERATION (1998) / 260 9.4L 191kW/256HP"/>
        <s v="FM FIRST GENERATION (1998) / 290 7.3L 213kW/286HP"/>
        <s v="FM FIRST GENERATION (1998) / 300 9.4L 221kW/296HP"/>
        <s v="FM FIRST GENERATION (1998) / 310 7.1L 228kW/306HP"/>
        <s v="2010 FM FIRST GENERATION (1998) / 320 10L 235kW/316HP"/>
        <s v="FM FIRST GENERATION (1998) / 360 10L 265kW/355HP"/>
        <s v="FM NEW GENERATION (2005) / 240 7.1L 177kW/237HP"/>
        <s v="FM NEW GENERATION (2005) / 280 7.1L 206kW/276HP"/>
        <s v="2009 FM NEW GENERATION (2005) / 300 9.4L 221kW/296HP"/>
        <s v="2019 FM NEW GENERATION (2005) / 300 9.4L 221kW/296HP"/>
        <s v="2008 FM NEW GENERATION (2005) / 300 9.4L 221kW/296HP"/>
        <s v="2010 FM NEW GENERATION (2005) / 330 10.8L 243kW/326HP"/>
        <s v="FM NEW GENERATION (2005) / 330 10.8L 243kW/326HP"/>
        <s v="2019 FM NEW GENERATION (2005) / 330 10.8L 243kW/326HP"/>
        <s v="2009 FM NEW GENERATION (2005) / 340 9.4L 250kW/335HP"/>
        <s v="2010 FM NEW GENERATION (2005) / 340 9.4L 250kW/335HP"/>
        <s v="FM NEW GENERATION (2005) / 360 12.8L 264kW/354HP"/>
        <s v="FM NEW GENERATION (2005) / 360 12.8L 265kW/355HP"/>
        <s v="2006 FM NEW GENERATION (2005) / 360 12.8L 265kW/355HP"/>
        <s v="FM NEW GENERATION (2005) / 370 10.8L 272kW/365HP"/>
        <s v="2013 FM NEW GENERATION (2005) / 370 10.8L 272kW/365HP"/>
        <s v="2019 FM NEW GENERATION (2005) / 370 10.8L 276kW/370HP"/>
        <s v="2006 FM NEW GENERATION (2005) / 380 12.8L 279kW/374HP"/>
        <s v="FM NEW GENERATION (2005) / 380 12.8L 279kW/374HP"/>
        <s v="2021 FM NEW GENERATION (2005) / 380 12.8L 279kW/374HP"/>
        <s v="2001 FM NEW GENERATION (2005) / 380 9.4L 280kW/375HP"/>
        <s v="2010 FM NEW GENERATION (2005) / 380 9.4L 280kW/375HP"/>
        <s v="2006 FM NEW GENERATION (2005) / 400 12.8L 294kW/394HP"/>
        <s v="FM NEW GENERATION (2005) / 400 12.8L 294kW/395HP"/>
        <s v="2006 FM NEW GENERATION (2005) / 400 12.8L 294kW/395HP"/>
        <s v="2010 FM NEW GENERATION (2005) / 410 10.8L 302kW/404HP"/>
        <s v="FM NEW GENERATION (2005) / 410 10.8L 302kW/404HP"/>
        <s v="FM NEW GENERATION (2005) / 410 10.8L 306kW/410HP"/>
        <s v="FM NEW GENERATION (2005) / 420 12.8L 309kW/414HP"/>
        <s v="2019 FM NEW GENERATION (2005) / 420 12.8L 309kW/415HP"/>
        <s v="FM NEW GENERATION (2005) / 420 12.8L 310kW/416HP"/>
        <s v="FM NEW GENERATION (2005) / 420 12.8L 313kW/420HP"/>
        <s v="2005 FM NEW GENERATION (2005) / 420 12.8L 313kW/420HP"/>
        <s v="FM NEW GENERATION (2005) / 420 12.8L 316kW/424HP"/>
        <s v="FM NEW GENERATION (2005) / 430 10.8L 316KW/424HP"/>
        <s v="FM NEW GENERATION (2005) / 440 12.8L 323kW/433HP"/>
        <s v="FM NEW GENERATION (2005) / 440 12.8L 324kW/434HP"/>
        <s v="FM NEW GENERATION (2005) / 440 12.8L 328kW/440HP"/>
        <s v="2014 FM NEW GENERATION (2005) / 450 10.8L 332kW/445HP"/>
        <s v="2015 FM NEW GENERATION (2005) / 450 10.8L 332kW/445HP"/>
        <s v="FM NEW GENERATION (2005) / 450 10.8L 332kW/445HP"/>
        <s v="2019 FM NEW GENERATION (2005) / 450 10.8L 335kW/450HP"/>
        <s v="2019 FM NEW GENERATION (2005) / 460 12.8L 338kW/453HP"/>
        <s v="FM NEW GENERATION (2005) / 460 12.8L 338kW/454HP"/>
        <s v="FM NEW GENERATION (2005) / 460 12.8L 345kW/463HP"/>
        <s v="FM NEW GENERATION (2005) / 480 12.8L 353kW/473HP"/>
        <s v="2019 FM NEW GENERATION (2005) / 500 12.8L 168kW/494HP"/>
        <s v="2014 FM NEW GENERATION (2005) / 500 12.8L 368kW/493HP"/>
        <s v="FM NEW GENERATION (2005) / 500 12.8L 368kW/494HP"/>
        <s v="2017 FM NEW GENERATION (2005) / 500 12.8L 375kW/503HP"/>
        <s v="2016 FM NEW GENERATION (2005) / 540 12.8L 397kW/532HP"/>
        <s v="FM SECOND GENERATION (2001) / 340 12L 250kW/335HP"/>
        <s v="FM SECOND GENERATION (2001) / 340 9.4L 250kW/335HP"/>
        <s v="FM SECOND GENERATION (2001) / 380 12L 280kW/375HP"/>
        <s v="FM SECOND GENERATION (2001) / 380 9.4L 280kW/375HP"/>
        <s v="FM SECOND GENERATION (2001) / 420 12L 309kW/414HP"/>
        <s v="FMX / 330 10.8L 243kW/326HP"/>
        <s v="FMX / 370 10.8L 272kW/365HP"/>
        <s v="2016 FMX / 370 10.8L 272kW/365HP"/>
        <s v="2015 FMX / 400 12.8L 294kW/395HP"/>
        <s v="FMX / 410 12.8L 305kW/408HP"/>
        <s v="FMX / 420 12.8L 309kW/414HP"/>
        <s v="2016 FMX / 420 12.8L 309kW/414HP"/>
        <s v="FMX / 440 10.8L 327kW/438"/>
        <s v="FMX / 440 12.8L 327kW/439HP"/>
        <s v="2010 FMX / 450 10.8L 331kW/444HP"/>
        <s v="2016 FMX / 450 10.8L 332kW/445HP"/>
        <s v="2016 FMX / 460 12.8L 338kW/453HP"/>
        <s v="FMX / 460 12.8L 338kW/453HP"/>
        <s v="2021 FMX / 460 12.8L 338kW/453HP"/>
        <s v="2015 FMX / 460 12.8L 338kW/454HP"/>
        <s v="2017 FMX / 480 12.8L 294kW/394HP"/>
        <s v="2015 FMX / 500 12.8L 368kW/493HP"/>
        <s v="FMX / 540 12.8L 397kW/532HP"/>
        <s v="NL / 460 12.1L 342kW/459HP"/>
        <s v="2006 VN / 365 10.1L 272kW/365HP"/>
        <s v="VN / 425 12.8L 317kW/425HP"/>
        <s v="2004 VN / 465 12.3L 347kW/465HP"/>
        <s v="VN / 485 12.8L 362KW/485HP"/>
        <s v="2012 VN / 500 12.8L 373KW/500HP"/>
        <s v="2016 VN / 500 12.8L 373KW/500HP"/>
        <s v="VN / 500 16L 368kW/493HP"/>
        <s v="2010 VN / 535 16L 398kW/535HP"/>
        <s v="VN / 600 16L 441kW/592HP"/>
        <s v="2011 VNL / 340 12.8L 254kW/340HP"/>
        <s v="VNL / 370 10.8L 276kW/370HP"/>
        <s v="VNL / 375 12.8L 280kW/375HP"/>
        <s v="2012 VNL / 420 12.8L 310kW/416HP"/>
        <s v="2014 VNL / 425 12.8L 317kW/425HP"/>
        <s v="2016 VNL / 435 12.8L 324kW/434HP"/>
        <s v="2015 VNL / 455 12.8L 339kW/455HP"/>
        <s v="2006 VNL / 465 12.1L 347KW/465HP"/>
        <s v="2018 VNL / 465 12.1L 347KW/465HP"/>
        <s v="2009 VNL / 465 12.8L 346kW/464HP"/>
        <s v="2015 VNL / 475 12.8L 354kW/475HP"/>
        <s v="2008 VNL / 485 12.8L 362kW/485HP"/>
        <s v="2012 VNL / 485 12.8L 362kW/485HP"/>
        <s v="VNL / 485 12.8L 362kW/485HP"/>
        <s v="2015 VNL / 485 12.8L 362kW/485HP"/>
        <s v="2013 VNL / 500 12.8L 365kW/490HP"/>
        <s v="2008 VNL / 500 12.8L 368kW/494HP"/>
        <s v="2016 VNL / 500 12.8L 372kW/500HP"/>
        <s v="VNL / 500 16.1L 373kW/500HP"/>
        <s v="2014 VNL / 500 16.1L 373kW/500HP"/>
        <s v="2014 VNL / 550 16.1L 410kW/550HP"/>
        <s v="2009 VNL / 600 16.1L 447kW/600HP"/>
        <s v="2015 VNL / 600 16.1L 447kW/600HP"/>
        <s v="VNM / 325 10.8L 272kW/365HP"/>
        <s v="2006 VNR / 300 12.3L 272kW/365HP"/>
        <s v="VT / 880 16L 460kW/625HP"/>
        <s v="2003 GOL/POINTER / 1.6L 8V 73kW/98HP"/>
        <s v="2005 GOL/POINTER / 1.8L 8V 87kW/117HP"/>
        <s v="2008 GOL/POINTER / 1.8L 8V 87kW/117HP"/>
        <s v="1999 GOLF 4 (A4) / 1.6L 16V 77kW/104HP"/>
        <s v="1998 LUPO / 1.4L 16V 55kW/74HP"/>
        <s v="2003 PARATI / 1.6L 8V 73kW/98HP"/>
        <s v="2003 SAVEIRO / 1.6L 8V 73kW/98HP"/>
        <s v="2004 1.6 TDCi AT"/>
        <s v="SANTA FE MK3 / 2.0L 16V 180kW/241HP"/>
        <s v="2018 SANTA FE MK3 / 2.4L 16V 106kW/142HP"/>
        <s v="SONATA / 2.4L 16V GDI 142kW/190HP"/>
        <s v="i30 MK1 / 2.0L 16V 105kW/141HP"/>
      </sharedItems>
    </cacheField>
    <cacheField name="Manufacturer" numFmtId="0">
      <sharedItems containsBlank="1">
        <m/>
        <s v="Chevrolet"/>
        <s v="Great Wall Motors"/>
        <s v="Ford"/>
        <s v="Mazda "/>
        <s v="Volvo"/>
        <s v="PEUGEOT "/>
        <s v="CITROEN"/>
        <s v="REFORM"/>
        <s v="AEBI-SCHMIDT"/>
        <s v="DURSO"/>
        <s v="LDV"/>
        <s v="BREMACH"/>
        <s v="IVECO"/>
        <s v="KARSAN"/>
        <s v="UAZ"/>
        <s v="OPEL"/>
        <s v="HYUNDAI"/>
        <s v="SAAB"/>
        <s v="NISSAN"/>
        <s v="VOLKSWAGEN"/>
        <s v="Audi"/>
        <s v="ALFA ROMEO"/>
        <s v="VALTRA"/>
        <s v="VOLVO PENTA"/>
        <s v="New Holland"/>
        <s v="GIOTTI"/>
        <s v="Haima"/>
        <s v="Hunan"/>
        <s v="Mitsubishi"/>
        <s v="Polaris"/>
        <s v="Porsche"/>
        <s v="BUICK"/>
        <s v="Jaguar"/>
        <s v="Land Rover"/>
        <s v="DUCATI"/>
        <s v="HUSQVARNA"/>
        <s v="KTM"/>
        <s v="KYMCO"/>
        <s v="ROYAL ENFIELD"/>
        <s v="AVIA"/>
        <s v="GAS GAS"/>
        <s v="Sherco"/>
        <s v="CADILLAC"/>
        <s v="ISUZU"/>
        <s v="Mazda"/>
        <s v="ARBOS"/>
        <s v="JCB"/>
        <s v="Landini"/>
        <s v="Massey Ferguson"/>
        <s v="McCormik"/>
        <s v="Valpadana"/>
        <s v="RENAULT TRUCKS"/>
        <s v="HYUNDAI TRUCK"/>
        <s v="VOLVO CONSTRUCTION EQUIPMENT"/>
        <s v="Volvo Power Generator"/>
        <s v="VOLVO TRUCKS"/>
        <s v="Seat"/>
        <s v="Skod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E2:E629" sheet="AM List"/>
  </cacheSource>
  <cacheFields>
    <cacheField name="Manufacturer" numFmtId="0">
      <sharedItems containsBlank="1">
        <m/>
        <s v="Chevrolet"/>
        <s v="Ford"/>
        <s v="Mazda "/>
        <s v="HYUNDAI"/>
        <s v="SAAB"/>
        <s v="NISSAN"/>
        <s v="VOLKSWAGEN"/>
        <s v="Audi"/>
        <s v="Mitsubishi"/>
        <s v="BUICK"/>
        <s v="Land Rover"/>
        <s v="CADILLAC"/>
        <s v="ISUZU"/>
        <s v="Mazd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5" cacheId="0" dataCaption="" compact="0" compactData="0">
  <location ref="A1:C119" firstHeaderRow="0" firstDataRow="2" firstDataCol="0"/>
  <pivotFields>
    <pivotField name="Cloning Tool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CM Hardware" axis="axisRow" compact="0" outline="0" multipleItemSelectionAllowed="1" showAll="0" sortType="ascending">
      <items>
        <item x="78"/>
        <item x="110"/>
        <item x="76"/>
        <item x="18"/>
        <item x="63"/>
        <item x="91"/>
        <item x="82"/>
        <item x="77"/>
        <item x="6"/>
        <item x="21"/>
        <item x="85"/>
        <item x="86"/>
        <item x="87"/>
        <item x="88"/>
        <item x="19"/>
        <item x="7"/>
        <item x="8"/>
        <item x="3"/>
        <item x="4"/>
        <item x="12"/>
        <item x="15"/>
        <item x="14"/>
        <item x="1"/>
        <item x="69"/>
        <item x="10"/>
        <item x="70"/>
        <item x="71"/>
        <item x="11"/>
        <item x="72"/>
        <item x="0"/>
        <item x="73"/>
        <item x="13"/>
        <item x="2"/>
        <item x="74"/>
        <item x="9"/>
        <item x="75"/>
        <item x="5"/>
        <item x="22"/>
        <item x="111"/>
        <item x="23"/>
        <item x="24"/>
        <item x="52"/>
        <item x="25"/>
        <item x="26"/>
        <item x="27"/>
        <item x="28"/>
        <item x="29"/>
        <item x="30"/>
        <item x="31"/>
        <item x="33"/>
        <item x="32"/>
        <item x="83"/>
        <item x="90"/>
        <item x="97"/>
        <item x="96"/>
        <item x="95"/>
        <item x="92"/>
        <item x="20"/>
        <item x="80"/>
        <item x="84"/>
        <item x="64"/>
        <item x="48"/>
        <item x="53"/>
        <item x="79"/>
        <item x="54"/>
        <item x="106"/>
        <item x="107"/>
        <item x="55"/>
        <item x="56"/>
        <item x="57"/>
        <item x="58"/>
        <item x="59"/>
        <item x="60"/>
        <item x="34"/>
        <item x="35"/>
        <item x="36"/>
        <item x="37"/>
        <item x="38"/>
        <item x="39"/>
        <item x="40"/>
        <item x="43"/>
        <item x="44"/>
        <item x="41"/>
        <item x="42"/>
        <item x="45"/>
        <item x="46"/>
        <item x="47"/>
        <item x="93"/>
        <item x="17"/>
        <item x="94"/>
        <item x="108"/>
        <item x="81"/>
        <item x="109"/>
        <item x="65"/>
        <item x="66"/>
        <item x="68"/>
        <item x="67"/>
        <item x="98"/>
        <item x="49"/>
        <item x="99"/>
        <item x="112"/>
        <item x="50"/>
        <item x="113"/>
        <item x="51"/>
        <item x="100"/>
        <item x="101"/>
        <item x="102"/>
        <item x="103"/>
        <item x="61"/>
        <item x="62"/>
        <item x="104"/>
        <item x="105"/>
        <item x="16"/>
        <item x="89"/>
        <item t="default"/>
      </items>
    </pivotField>
    <pivotField name="cloning_status" axis="axisRow" compact="0" outline="0" multipleItemSelectionAllowed="1" showAll="0" sortType="ascending">
      <items>
        <item x="0"/>
        <item x="1"/>
        <item x="2"/>
        <item t="default"/>
      </items>
    </pivotField>
  </pivotFields>
  <rowFields>
    <field x="2"/>
    <field x="1"/>
  </rowFields>
</pivotTableDefinition>
</file>

<file path=xl/pivotTables/pivotTable2.xml><?xml version="1.0" encoding="utf-8"?>
<pivotTableDefinition xmlns="http://schemas.openxmlformats.org/spreadsheetml/2006/main" name="Sheet12" cacheId="0" dataCaption="" compact="0" compactData="0">
  <location ref="C3:D118" firstHeaderRow="0" firstDataRow="1" firstDataCol="0"/>
  <pivotFields>
    <pivotField name="Cloning Tool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CM Hardware" axis="axisRow" compact="0" outline="0" multipleItemSelectionAllowed="1" showAll="0" sortType="ascending">
      <items>
        <item x="78"/>
        <item x="110"/>
        <item x="76"/>
        <item x="18"/>
        <item x="63"/>
        <item x="91"/>
        <item x="82"/>
        <item x="77"/>
        <item x="6"/>
        <item x="21"/>
        <item x="85"/>
        <item x="86"/>
        <item x="87"/>
        <item x="88"/>
        <item x="19"/>
        <item x="7"/>
        <item x="8"/>
        <item x="3"/>
        <item x="4"/>
        <item x="12"/>
        <item x="15"/>
        <item x="14"/>
        <item x="1"/>
        <item x="69"/>
        <item x="10"/>
        <item x="70"/>
        <item x="71"/>
        <item x="11"/>
        <item x="72"/>
        <item x="0"/>
        <item x="73"/>
        <item x="13"/>
        <item x="2"/>
        <item x="74"/>
        <item x="9"/>
        <item x="75"/>
        <item x="5"/>
        <item x="22"/>
        <item x="111"/>
        <item x="23"/>
        <item x="24"/>
        <item x="52"/>
        <item x="25"/>
        <item x="26"/>
        <item x="27"/>
        <item x="28"/>
        <item x="29"/>
        <item x="30"/>
        <item x="31"/>
        <item x="33"/>
        <item x="32"/>
        <item x="83"/>
        <item x="90"/>
        <item x="97"/>
        <item x="96"/>
        <item x="95"/>
        <item x="92"/>
        <item x="20"/>
        <item x="80"/>
        <item x="84"/>
        <item x="64"/>
        <item x="48"/>
        <item x="53"/>
        <item x="79"/>
        <item x="54"/>
        <item x="106"/>
        <item x="107"/>
        <item x="55"/>
        <item x="56"/>
        <item x="57"/>
        <item x="58"/>
        <item x="59"/>
        <item x="60"/>
        <item x="34"/>
        <item x="35"/>
        <item x="36"/>
        <item x="37"/>
        <item x="38"/>
        <item x="39"/>
        <item x="40"/>
        <item x="43"/>
        <item x="44"/>
        <item x="41"/>
        <item x="42"/>
        <item x="45"/>
        <item x="46"/>
        <item x="47"/>
        <item x="93"/>
        <item x="17"/>
        <item x="94"/>
        <item x="108"/>
        <item x="81"/>
        <item x="109"/>
        <item x="65"/>
        <item x="66"/>
        <item x="68"/>
        <item x="67"/>
        <item x="98"/>
        <item x="49"/>
        <item x="99"/>
        <item x="112"/>
        <item x="50"/>
        <item x="113"/>
        <item x="51"/>
        <item x="100"/>
        <item x="101"/>
        <item x="102"/>
        <item x="103"/>
        <item x="61"/>
        <item x="62"/>
        <item x="104"/>
        <item x="105"/>
        <item x="16"/>
        <item x="89"/>
        <item t="default"/>
      </items>
    </pivotField>
    <pivotField name="cloning_status" compact="0" outline="0" multipleItemSelectionAllowed="1" showAll="0">
      <items>
        <item x="0"/>
        <item x="1"/>
        <item x="2"/>
        <item t="default"/>
      </items>
    </pivotField>
  </pivotFields>
  <rowFields>
    <field x="1"/>
  </rowFields>
</pivotTableDefinition>
</file>

<file path=xl/pivotTables/pivotTable3.xml><?xml version="1.0" encoding="utf-8"?>
<pivotTableDefinition xmlns="http://schemas.openxmlformats.org/spreadsheetml/2006/main" name="Pivot Table 4" cacheId="1" dataCaption="" compact="0" compactData="0">
  <location ref="A1:C61" firstHeaderRow="0" firstDataRow="2" firstDataCol="0"/>
  <pivotFields>
    <pivotField name="ECM Hardware" axis="axisRow" compact="0" outline="0" multipleItemSelectionAllowed="1" showAll="0" sortType="ascending">
      <items>
        <item x="78"/>
        <item x="110"/>
        <item x="76"/>
        <item x="18"/>
        <item x="63"/>
        <item x="91"/>
        <item x="82"/>
        <item x="77"/>
        <item x="6"/>
        <item x="21"/>
        <item x="85"/>
        <item x="86"/>
        <item x="87"/>
        <item x="88"/>
        <item x="19"/>
        <item x="7"/>
        <item x="8"/>
        <item x="3"/>
        <item x="4"/>
        <item x="12"/>
        <item x="15"/>
        <item x="14"/>
        <item x="1"/>
        <item x="69"/>
        <item x="10"/>
        <item x="70"/>
        <item x="71"/>
        <item x="11"/>
        <item x="72"/>
        <item x="0"/>
        <item x="73"/>
        <item x="13"/>
        <item x="2"/>
        <item x="74"/>
        <item x="9"/>
        <item x="75"/>
        <item x="5"/>
        <item x="22"/>
        <item x="111"/>
        <item x="23"/>
        <item x="24"/>
        <item x="52"/>
        <item x="25"/>
        <item x="26"/>
        <item x="27"/>
        <item x="28"/>
        <item x="29"/>
        <item x="30"/>
        <item x="31"/>
        <item x="33"/>
        <item x="32"/>
        <item x="83"/>
        <item x="90"/>
        <item x="97"/>
        <item x="96"/>
        <item x="95"/>
        <item x="92"/>
        <item x="20"/>
        <item x="80"/>
        <item x="84"/>
        <item x="64"/>
        <item x="48"/>
        <item x="53"/>
        <item x="79"/>
        <item x="54"/>
        <item x="106"/>
        <item x="107"/>
        <item x="55"/>
        <item x="56"/>
        <item x="57"/>
        <item x="58"/>
        <item x="59"/>
        <item x="60"/>
        <item x="34"/>
        <item x="35"/>
        <item x="36"/>
        <item x="37"/>
        <item x="38"/>
        <item x="39"/>
        <item x="40"/>
        <item x="43"/>
        <item x="44"/>
        <item x="41"/>
        <item x="42"/>
        <item x="45"/>
        <item x="46"/>
        <item x="47"/>
        <item x="93"/>
        <item x="17"/>
        <item x="94"/>
        <item x="108"/>
        <item x="81"/>
        <item x="109"/>
        <item x="65"/>
        <item x="66"/>
        <item x="68"/>
        <item x="67"/>
        <item x="98"/>
        <item x="49"/>
        <item x="99"/>
        <item x="112"/>
        <item x="50"/>
        <item x="113"/>
        <item x="51"/>
        <item x="100"/>
        <item x="101"/>
        <item x="102"/>
        <item x="103"/>
        <item x="61"/>
        <item x="62"/>
        <item x="104"/>
        <item x="105"/>
        <item x="16"/>
        <item x="89"/>
        <item t="default"/>
      </items>
    </pivotField>
    <pivotField name="cloning_status" compact="0" outline="0" multipleItemSelectionAllowed="1" showAll="0">
      <items>
        <item x="0"/>
        <item x="1"/>
        <item x="2"/>
        <item t="default"/>
      </items>
    </pivotField>
    <pivotField name="ECU Bran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/Model/Engine Size/H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t="default"/>
      </items>
    </pivotField>
    <pivotField name="Manufacturer" axis="axisRow" compact="0" outline="0" multipleItemSelectionAllowed="1" showAll="0" sortType="ascending">
      <items>
        <item sd="0" x="0"/>
        <item sd="0" x="9"/>
        <item sd="0" x="22"/>
        <item sd="0" x="46"/>
        <item sd="0" x="21"/>
        <item sd="0" x="40"/>
        <item sd="0" x="12"/>
        <item sd="0" x="32"/>
        <item sd="0" x="43"/>
        <item sd="0" x="1"/>
        <item sd="0" x="7"/>
        <item sd="0" x="35"/>
        <item sd="0" x="10"/>
        <item sd="0" x="3"/>
        <item sd="0" x="41"/>
        <item sd="0" x="26"/>
        <item sd="0" x="2"/>
        <item sd="0" x="27"/>
        <item sd="0" x="28"/>
        <item sd="0" x="36"/>
        <item sd="0" x="17"/>
        <item sd="0" x="53"/>
        <item sd="0" x="44"/>
        <item sd="0" x="13"/>
        <item sd="0" x="33"/>
        <item sd="0" x="47"/>
        <item sd="0" x="14"/>
        <item sd="0" x="37"/>
        <item sd="0" x="38"/>
        <item sd="0" x="34"/>
        <item sd="0" x="48"/>
        <item sd="0" x="11"/>
        <item sd="0" x="49"/>
        <item sd="0" x="45"/>
        <item sd="0" x="4"/>
        <item sd="0" x="50"/>
        <item sd="0" x="29"/>
        <item sd="0" x="25"/>
        <item sd="0" x="19"/>
        <item sd="0" x="16"/>
        <item sd="0" x="6"/>
        <item sd="0" x="30"/>
        <item sd="0" x="31"/>
        <item sd="0" x="8"/>
        <item sd="0" x="52"/>
        <item sd="0" x="39"/>
        <item sd="0" x="18"/>
        <item sd="0" x="57"/>
        <item sd="0" x="42"/>
        <item sd="0" x="58"/>
        <item sd="0" x="15"/>
        <item sd="0" x="51"/>
        <item sd="0" x="23"/>
        <item sd="0" x="20"/>
        <item sd="0" x="5"/>
        <item sd="0" x="54"/>
        <item sd="0" x="24"/>
        <item sd="0" x="55"/>
        <item sd="0" x="56"/>
        <item t="default"/>
      </items>
    </pivotField>
  </pivotFields>
  <rowFields>
    <field x="5"/>
    <field x="0"/>
  </rowFields>
</pivotTableDefinition>
</file>

<file path=xl/pivotTables/pivotTable4.xml><?xml version="1.0" encoding="utf-8"?>
<pivotTableDefinition xmlns="http://schemas.openxmlformats.org/spreadsheetml/2006/main" name="Pivot Table 2" cacheId="2" dataCaption="" compact="0" compactData="0">
  <location ref="A1:B17" firstHeaderRow="0" firstDataRow="1" firstDataCol="0"/>
  <pivotFields>
    <pivotField name="Manufacturer" axis="axisRow" compact="0" outline="0" multipleItemSelectionAllowed="1" showAll="0" sortType="ascending">
      <items>
        <item x="0"/>
        <item x="8"/>
        <item x="10"/>
        <item x="12"/>
        <item x="1"/>
        <item x="2"/>
        <item x="4"/>
        <item x="13"/>
        <item x="11"/>
        <item x="14"/>
        <item x="3"/>
        <item x="9"/>
        <item x="6"/>
        <item x="5"/>
        <item x="7"/>
        <item t="default"/>
      </items>
    </pivotField>
  </pivotFields>
  <rowFields>
    <field x="0"/>
  </rowFields>
</pivotTableDefinition>
</file>

<file path=xl/tables/table1.xml><?xml version="1.0" encoding="utf-8"?>
<table xmlns="http://schemas.openxmlformats.org/spreadsheetml/2006/main" headerRowCount="0" ref="A1:AE2419" displayName="Table_1" name="Table_1" id="1">
  <tableColumns count="3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</tableColumns>
  <tableStyleInfo name="Organized inform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2:G640" displayName="Table_2" name="Table_2" id="2">
  <tableColumns count="6">
    <tableColumn name="Cloning Tools" id="1"/>
    <tableColumn name="ECM Hardware" id="2"/>
    <tableColumn name="ECU Brand" id="3"/>
    <tableColumn name="Manufacturer" id="4"/>
    <tableColumn name="Year" id="5"/>
    <tableColumn name="Year/Model/Engine Size/HP" id="6"/>
  </tableColumns>
  <tableStyleInfo name="AM List-style" showColumnStripes="0" showFirstColumn="1" showLastColumn="1" showRowStripes="1"/>
</table>
</file>

<file path=xl/tables/table3.xml><?xml version="1.0" encoding="utf-8"?>
<table xmlns="http://schemas.openxmlformats.org/spreadsheetml/2006/main" headerRowCount="0" ref="B3:I1151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leted-style" showColumnStripes="0" showFirstColumn="1" showLastColumn="1" showRowStripes="1"/>
</table>
</file>

<file path=xl/tables/table4.xml><?xml version="1.0" encoding="utf-8"?>
<table xmlns="http://schemas.openxmlformats.org/spreadsheetml/2006/main" headerRowCount="0" ref="C1:H1000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expr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X4235" displayName="Table_5" name="Table_5" id="5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AlienTe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4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5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utotuner-tool.com/en/compatibility" TargetMode="External"/><Relationship Id="rId2" Type="http://schemas.openxmlformats.org/officeDocument/2006/relationships/hyperlink" Target="https://www.alientech-tools.com/vehicles/" TargetMode="External"/><Relationship Id="rId3" Type="http://schemas.openxmlformats.org/officeDocument/2006/relationships/hyperlink" Target="https://www.microtronik.com/support/hexprogeculist" TargetMode="External"/><Relationship Id="rId4" Type="http://schemas.openxmlformats.org/officeDocument/2006/relationships/hyperlink" Target="https://ecutools.eu/chip-tuning/pcmflash/" TargetMode="External"/><Relationship Id="rId5" Type="http://schemas.openxmlformats.org/officeDocument/2006/relationships/hyperlink" Target="https://www.dimsport.it/en/applications-list/pdf/download/1687959270_741938/" TargetMode="External"/><Relationship Id="rId6" Type="http://schemas.openxmlformats.org/officeDocument/2006/relationships/hyperlink" Target="https://istanbulanahtar.com/download/vag.pdf" TargetMode="External"/><Relationship Id="rId7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2.13"/>
    <col customWidth="1" min="2" max="2" width="27.38"/>
    <col customWidth="1" min="3" max="3" width="18.0"/>
    <col customWidth="1" min="4" max="4" width="9.38"/>
    <col customWidth="1" min="5" max="5" width="8.0"/>
    <col customWidth="1" min="6" max="6" width="35.88"/>
    <col customWidth="1" min="7" max="7" width="13.88"/>
    <col customWidth="1" min="8" max="8" width="11.0"/>
    <col customWidth="1" min="9" max="9" width="29.5"/>
  </cols>
  <sheetData>
    <row r="1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9</v>
      </c>
      <c r="B2" s="5" t="s">
        <v>10</v>
      </c>
      <c r="C2" s="4" t="s">
        <v>11</v>
      </c>
      <c r="D2" s="4"/>
      <c r="E2" s="4"/>
      <c r="F2" s="4"/>
      <c r="G2" s="4"/>
      <c r="H2" s="4"/>
      <c r="I2" s="4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4" t="s">
        <v>9</v>
      </c>
      <c r="B3" s="5" t="s">
        <v>13</v>
      </c>
      <c r="C3" s="4" t="s">
        <v>11</v>
      </c>
      <c r="D3" s="4"/>
      <c r="E3" s="4"/>
      <c r="F3" s="4"/>
      <c r="G3" s="4"/>
      <c r="H3" s="4"/>
      <c r="I3" s="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4" t="s">
        <v>9</v>
      </c>
      <c r="B4" s="5" t="s">
        <v>15</v>
      </c>
      <c r="C4" s="4" t="s">
        <v>11</v>
      </c>
      <c r="D4" s="4"/>
      <c r="E4" s="4"/>
      <c r="F4" s="4"/>
      <c r="G4" s="4"/>
      <c r="H4" s="4"/>
      <c r="I4" s="4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4" t="s">
        <v>9</v>
      </c>
      <c r="B5" s="5" t="s">
        <v>16</v>
      </c>
      <c r="C5" s="4" t="s">
        <v>11</v>
      </c>
      <c r="D5" s="4"/>
      <c r="E5" s="4"/>
      <c r="F5" s="6"/>
      <c r="G5" s="4"/>
      <c r="H5" s="4"/>
      <c r="I5" s="4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4" t="s">
        <v>9</v>
      </c>
      <c r="B6" s="5" t="s">
        <v>17</v>
      </c>
      <c r="C6" s="4" t="s">
        <v>11</v>
      </c>
      <c r="D6" s="4"/>
      <c r="E6" s="4"/>
      <c r="F6" s="6"/>
      <c r="G6" s="4"/>
      <c r="H6" s="4"/>
      <c r="I6" s="4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4" t="s">
        <v>9</v>
      </c>
      <c r="B7" s="5" t="s">
        <v>18</v>
      </c>
      <c r="C7" s="4" t="s">
        <v>11</v>
      </c>
      <c r="D7" s="4"/>
      <c r="E7" s="4"/>
      <c r="F7" s="6"/>
      <c r="G7" s="4"/>
      <c r="H7" s="4"/>
      <c r="I7" s="4" t="s">
        <v>19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4" t="s">
        <v>9</v>
      </c>
      <c r="B8" s="5" t="s">
        <v>20</v>
      </c>
      <c r="C8" s="4" t="s">
        <v>11</v>
      </c>
      <c r="D8" s="5" t="s">
        <v>21</v>
      </c>
      <c r="E8" s="5">
        <v>2009.0</v>
      </c>
      <c r="F8" s="5" t="s">
        <v>22</v>
      </c>
      <c r="G8" s="5" t="s">
        <v>23</v>
      </c>
      <c r="H8" s="5" t="s">
        <v>24</v>
      </c>
      <c r="I8" s="7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9</v>
      </c>
      <c r="B9" s="5" t="s">
        <v>20</v>
      </c>
      <c r="C9" s="5" t="s">
        <v>11</v>
      </c>
      <c r="D9" s="5" t="s">
        <v>21</v>
      </c>
      <c r="E9" s="5">
        <v>2006.0</v>
      </c>
      <c r="F9" s="5" t="s">
        <v>26</v>
      </c>
      <c r="G9" s="5" t="s">
        <v>23</v>
      </c>
      <c r="H9" s="5" t="s">
        <v>24</v>
      </c>
      <c r="I9" s="7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9</v>
      </c>
      <c r="B10" s="5" t="s">
        <v>20</v>
      </c>
      <c r="C10" s="5" t="s">
        <v>11</v>
      </c>
      <c r="D10" s="8" t="s">
        <v>21</v>
      </c>
      <c r="E10" s="9">
        <v>2006.0</v>
      </c>
      <c r="F10" s="5" t="s">
        <v>27</v>
      </c>
      <c r="G10" s="5" t="s">
        <v>23</v>
      </c>
      <c r="H10" s="5" t="s">
        <v>24</v>
      </c>
      <c r="I10" s="7" t="s">
        <v>25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9</v>
      </c>
      <c r="B11" s="5" t="s">
        <v>20</v>
      </c>
      <c r="C11" s="5" t="s">
        <v>11</v>
      </c>
      <c r="D11" s="10" t="s">
        <v>21</v>
      </c>
      <c r="E11" s="11">
        <v>2006.0</v>
      </c>
      <c r="F11" s="5" t="s">
        <v>28</v>
      </c>
      <c r="G11" s="5" t="s">
        <v>23</v>
      </c>
      <c r="H11" s="5" t="s">
        <v>24</v>
      </c>
      <c r="I11" s="7" t="s">
        <v>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9</v>
      </c>
      <c r="B12" s="5" t="s">
        <v>20</v>
      </c>
      <c r="C12" s="5" t="s">
        <v>11</v>
      </c>
      <c r="D12" s="10" t="s">
        <v>21</v>
      </c>
      <c r="E12" s="12">
        <v>2013.0</v>
      </c>
      <c r="F12" s="5" t="s">
        <v>29</v>
      </c>
      <c r="G12" s="5" t="s">
        <v>30</v>
      </c>
      <c r="H12" s="5" t="s">
        <v>24</v>
      </c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4" t="s">
        <v>9</v>
      </c>
      <c r="B13" s="5" t="s">
        <v>31</v>
      </c>
      <c r="C13" s="4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4" t="s">
        <v>9</v>
      </c>
      <c r="B14" s="5" t="s">
        <v>32</v>
      </c>
      <c r="C14" s="4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4" t="s">
        <v>9</v>
      </c>
      <c r="B15" s="5" t="s">
        <v>33</v>
      </c>
      <c r="C15" s="4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 t="s">
        <v>9</v>
      </c>
      <c r="B16" s="5" t="s">
        <v>34</v>
      </c>
      <c r="C16" s="4" t="s">
        <v>11</v>
      </c>
      <c r="D16" s="4"/>
      <c r="E16" s="4"/>
      <c r="F16" s="4"/>
      <c r="G16" s="4"/>
      <c r="H16" s="4"/>
      <c r="I16" s="5" t="s">
        <v>35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4" t="s">
        <v>9</v>
      </c>
      <c r="B17" s="5" t="s">
        <v>36</v>
      </c>
      <c r="C17" s="4" t="s">
        <v>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4" t="s">
        <v>9</v>
      </c>
      <c r="B18" s="5" t="s">
        <v>37</v>
      </c>
      <c r="C18" s="5" t="s">
        <v>38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 t="s">
        <v>9</v>
      </c>
      <c r="B19" s="5" t="s">
        <v>39</v>
      </c>
      <c r="C19" s="4" t="s">
        <v>11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4" t="s">
        <v>40</v>
      </c>
      <c r="B20" s="5" t="s">
        <v>41</v>
      </c>
      <c r="C20" s="4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 t="s">
        <v>40</v>
      </c>
      <c r="B21" s="5" t="s">
        <v>42</v>
      </c>
      <c r="C21" s="4" t="s">
        <v>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 t="s">
        <v>43</v>
      </c>
      <c r="B22" s="5" t="s">
        <v>44</v>
      </c>
      <c r="C22" s="4" t="s">
        <v>11</v>
      </c>
      <c r="D22" s="5"/>
      <c r="E22" s="5"/>
      <c r="F22" s="5"/>
      <c r="G22" s="5"/>
      <c r="H22" s="5"/>
      <c r="I22" s="5" t="s">
        <v>45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 t="s">
        <v>43</v>
      </c>
      <c r="B23" s="4" t="s">
        <v>46</v>
      </c>
      <c r="C23" s="4" t="s">
        <v>11</v>
      </c>
      <c r="D23" s="5"/>
      <c r="E23" s="5"/>
      <c r="F23" s="5"/>
      <c r="G23" s="5"/>
      <c r="H23" s="5"/>
      <c r="I23" s="5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 t="s">
        <v>47</v>
      </c>
      <c r="B24" s="4" t="s">
        <v>48</v>
      </c>
      <c r="C24" s="4" t="s">
        <v>49</v>
      </c>
      <c r="D24" s="5"/>
      <c r="E24" s="5"/>
      <c r="F24" s="5"/>
      <c r="G24" s="5"/>
      <c r="H24" s="5"/>
      <c r="I24" s="5" t="s">
        <v>50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 t="s">
        <v>40</v>
      </c>
      <c r="B25" s="5" t="s">
        <v>51</v>
      </c>
      <c r="C25" s="4" t="s">
        <v>11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 t="s">
        <v>43</v>
      </c>
      <c r="B26" s="4" t="s">
        <v>52</v>
      </c>
      <c r="C26" s="4" t="s">
        <v>11</v>
      </c>
      <c r="D26" s="5"/>
      <c r="E26" s="5"/>
      <c r="F26" s="5"/>
      <c r="G26" s="5"/>
      <c r="H26" s="5"/>
      <c r="I26" s="5" t="s">
        <v>45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 t="s">
        <v>40</v>
      </c>
      <c r="B27" s="4" t="s">
        <v>53</v>
      </c>
      <c r="C27" s="4" t="s">
        <v>11</v>
      </c>
      <c r="D27" s="5"/>
      <c r="E27" s="5"/>
      <c r="F27" s="5"/>
      <c r="G27" s="5"/>
      <c r="H27" s="5"/>
      <c r="I27" s="5" t="s">
        <v>54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 t="s">
        <v>40</v>
      </c>
      <c r="B28" s="4" t="s">
        <v>55</v>
      </c>
      <c r="C28" s="4" t="s">
        <v>11</v>
      </c>
      <c r="D28" s="13" t="s">
        <v>56</v>
      </c>
      <c r="E28" s="14" t="str">
        <f t="shared" ref="E28:E34" si="1">LEFT(F28, 4)</f>
        <v>2002</v>
      </c>
      <c r="F28" s="13" t="s">
        <v>57</v>
      </c>
      <c r="G28" s="15" t="s">
        <v>58</v>
      </c>
      <c r="H28" s="15" t="s">
        <v>59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 t="s">
        <v>40</v>
      </c>
      <c r="B29" s="4" t="s">
        <v>55</v>
      </c>
      <c r="C29" s="4" t="s">
        <v>11</v>
      </c>
      <c r="D29" s="13" t="s">
        <v>56</v>
      </c>
      <c r="E29" s="14" t="str">
        <f t="shared" si="1"/>
        <v>2013</v>
      </c>
      <c r="F29" s="13" t="s">
        <v>60</v>
      </c>
      <c r="G29" s="15" t="s">
        <v>58</v>
      </c>
      <c r="H29" s="15" t="s">
        <v>59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 t="s">
        <v>40</v>
      </c>
      <c r="B30" s="4" t="s">
        <v>55</v>
      </c>
      <c r="C30" s="4" t="s">
        <v>11</v>
      </c>
      <c r="D30" s="13" t="s">
        <v>56</v>
      </c>
      <c r="E30" s="14" t="str">
        <f t="shared" si="1"/>
        <v>2013</v>
      </c>
      <c r="F30" s="13" t="s">
        <v>61</v>
      </c>
      <c r="G30" s="15" t="s">
        <v>58</v>
      </c>
      <c r="H30" s="15" t="s">
        <v>59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 t="s">
        <v>40</v>
      </c>
      <c r="B31" s="4" t="s">
        <v>55</v>
      </c>
      <c r="C31" s="4" t="s">
        <v>11</v>
      </c>
      <c r="D31" s="13" t="s">
        <v>56</v>
      </c>
      <c r="E31" s="14" t="str">
        <f t="shared" si="1"/>
        <v>2009</v>
      </c>
      <c r="F31" s="13" t="s">
        <v>62</v>
      </c>
      <c r="G31" s="15" t="s">
        <v>58</v>
      </c>
      <c r="H31" s="15" t="s">
        <v>59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 t="s">
        <v>40</v>
      </c>
      <c r="B32" s="4" t="s">
        <v>55</v>
      </c>
      <c r="C32" s="4" t="s">
        <v>11</v>
      </c>
      <c r="D32" s="13" t="s">
        <v>56</v>
      </c>
      <c r="E32" s="14" t="str">
        <f t="shared" si="1"/>
        <v>2006</v>
      </c>
      <c r="F32" s="13" t="s">
        <v>63</v>
      </c>
      <c r="G32" s="15" t="s">
        <v>58</v>
      </c>
      <c r="H32" s="15" t="s">
        <v>59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 t="s">
        <v>40</v>
      </c>
      <c r="B33" s="4" t="s">
        <v>55</v>
      </c>
      <c r="C33" s="4" t="s">
        <v>11</v>
      </c>
      <c r="D33" s="13" t="s">
        <v>56</v>
      </c>
      <c r="E33" s="14" t="str">
        <f t="shared" si="1"/>
        <v>2006</v>
      </c>
      <c r="F33" s="13" t="s">
        <v>64</v>
      </c>
      <c r="G33" s="15" t="s">
        <v>58</v>
      </c>
      <c r="H33" s="15" t="s">
        <v>59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 t="s">
        <v>40</v>
      </c>
      <c r="B34" s="4" t="s">
        <v>55</v>
      </c>
      <c r="C34" s="4" t="s">
        <v>11</v>
      </c>
      <c r="D34" s="13" t="s">
        <v>56</v>
      </c>
      <c r="E34" s="14" t="str">
        <f t="shared" si="1"/>
        <v>2003</v>
      </c>
      <c r="F34" s="13" t="s">
        <v>65</v>
      </c>
      <c r="G34" s="15" t="s">
        <v>66</v>
      </c>
      <c r="H34" s="15" t="s">
        <v>59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 t="s">
        <v>40</v>
      </c>
      <c r="B35" s="4" t="s">
        <v>55</v>
      </c>
      <c r="C35" s="4" t="s">
        <v>11</v>
      </c>
      <c r="D35" s="13" t="s">
        <v>56</v>
      </c>
      <c r="E35" s="14" t="s">
        <v>67</v>
      </c>
      <c r="F35" s="13" t="s">
        <v>68</v>
      </c>
      <c r="G35" s="15" t="s">
        <v>66</v>
      </c>
      <c r="H35" s="15" t="s">
        <v>59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 t="s">
        <v>40</v>
      </c>
      <c r="B36" s="4" t="s">
        <v>55</v>
      </c>
      <c r="C36" s="4" t="s">
        <v>11</v>
      </c>
      <c r="D36" s="13" t="s">
        <v>56</v>
      </c>
      <c r="E36" s="14" t="str">
        <f t="shared" ref="E36:E43" si="2">LEFT(F36, 4)</f>
        <v>2006</v>
      </c>
      <c r="F36" s="13" t="s">
        <v>69</v>
      </c>
      <c r="G36" s="15" t="s">
        <v>66</v>
      </c>
      <c r="H36" s="15" t="s">
        <v>59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 t="s">
        <v>40</v>
      </c>
      <c r="B37" s="4" t="s">
        <v>55</v>
      </c>
      <c r="C37" s="4" t="s">
        <v>11</v>
      </c>
      <c r="D37" s="13" t="s">
        <v>56</v>
      </c>
      <c r="E37" s="14" t="str">
        <f t="shared" si="2"/>
        <v>2006</v>
      </c>
      <c r="F37" s="13" t="s">
        <v>70</v>
      </c>
      <c r="G37" s="15" t="s">
        <v>66</v>
      </c>
      <c r="H37" s="15" t="s">
        <v>59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 t="s">
        <v>40</v>
      </c>
      <c r="B38" s="4" t="s">
        <v>71</v>
      </c>
      <c r="C38" s="4" t="s">
        <v>11</v>
      </c>
      <c r="D38" s="13" t="s">
        <v>56</v>
      </c>
      <c r="E38" s="14" t="str">
        <f t="shared" si="2"/>
        <v>2006</v>
      </c>
      <c r="F38" s="13" t="s">
        <v>72</v>
      </c>
      <c r="G38" s="15" t="s">
        <v>73</v>
      </c>
      <c r="H38" s="15" t="s">
        <v>59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 t="s">
        <v>40</v>
      </c>
      <c r="B39" s="4" t="s">
        <v>71</v>
      </c>
      <c r="C39" s="4" t="s">
        <v>11</v>
      </c>
      <c r="D39" s="13" t="s">
        <v>56</v>
      </c>
      <c r="E39" s="14" t="str">
        <f t="shared" si="2"/>
        <v>2004</v>
      </c>
      <c r="F39" s="13" t="s">
        <v>74</v>
      </c>
      <c r="G39" s="15" t="s">
        <v>73</v>
      </c>
      <c r="H39" s="15" t="s">
        <v>59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 t="s">
        <v>40</v>
      </c>
      <c r="B40" s="4" t="s">
        <v>71</v>
      </c>
      <c r="C40" s="4" t="s">
        <v>11</v>
      </c>
      <c r="D40" s="13" t="s">
        <v>56</v>
      </c>
      <c r="E40" s="14" t="str">
        <f t="shared" si="2"/>
        <v>2004</v>
      </c>
      <c r="F40" s="13" t="s">
        <v>75</v>
      </c>
      <c r="G40" s="15" t="s">
        <v>73</v>
      </c>
      <c r="H40" s="15" t="s">
        <v>59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 t="s">
        <v>40</v>
      </c>
      <c r="B41" s="4" t="s">
        <v>71</v>
      </c>
      <c r="C41" s="4" t="s">
        <v>11</v>
      </c>
      <c r="D41" s="13" t="s">
        <v>56</v>
      </c>
      <c r="E41" s="14" t="str">
        <f t="shared" si="2"/>
        <v>2004</v>
      </c>
      <c r="F41" s="13" t="s">
        <v>76</v>
      </c>
      <c r="G41" s="15" t="s">
        <v>73</v>
      </c>
      <c r="H41" s="15" t="s">
        <v>59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 t="s">
        <v>40</v>
      </c>
      <c r="B42" s="4" t="s">
        <v>71</v>
      </c>
      <c r="C42" s="4" t="s">
        <v>11</v>
      </c>
      <c r="D42" s="13" t="s">
        <v>56</v>
      </c>
      <c r="E42" s="14" t="str">
        <f t="shared" si="2"/>
        <v>2007</v>
      </c>
      <c r="F42" s="13" t="s">
        <v>77</v>
      </c>
      <c r="G42" s="15" t="s">
        <v>66</v>
      </c>
      <c r="H42" s="15" t="s">
        <v>59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 t="s">
        <v>40</v>
      </c>
      <c r="B43" s="4" t="s">
        <v>71</v>
      </c>
      <c r="C43" s="4" t="s">
        <v>11</v>
      </c>
      <c r="D43" s="13" t="s">
        <v>56</v>
      </c>
      <c r="E43" s="14" t="str">
        <f t="shared" si="2"/>
        <v>2003</v>
      </c>
      <c r="F43" s="13" t="s">
        <v>78</v>
      </c>
      <c r="G43" s="15" t="s">
        <v>66</v>
      </c>
      <c r="H43" s="15" t="s">
        <v>59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 t="s">
        <v>40</v>
      </c>
      <c r="B44" s="4" t="s">
        <v>71</v>
      </c>
      <c r="C44" s="4" t="s">
        <v>11</v>
      </c>
      <c r="D44" s="13" t="s">
        <v>56</v>
      </c>
      <c r="E44" s="14" t="s">
        <v>67</v>
      </c>
      <c r="F44" s="13" t="s">
        <v>79</v>
      </c>
      <c r="G44" s="15" t="s">
        <v>80</v>
      </c>
      <c r="H44" s="15" t="s">
        <v>59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 t="s">
        <v>40</v>
      </c>
      <c r="B45" s="4" t="s">
        <v>71</v>
      </c>
      <c r="C45" s="4" t="s">
        <v>11</v>
      </c>
      <c r="D45" s="13" t="s">
        <v>56</v>
      </c>
      <c r="E45" s="14" t="str">
        <f t="shared" ref="E45:E67" si="3">LEFT(F45, 4)</f>
        <v>2000</v>
      </c>
      <c r="F45" s="13" t="s">
        <v>81</v>
      </c>
      <c r="G45" s="15" t="s">
        <v>80</v>
      </c>
      <c r="H45" s="15" t="s">
        <v>59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 t="s">
        <v>40</v>
      </c>
      <c r="B46" s="4" t="s">
        <v>71</v>
      </c>
      <c r="C46" s="4" t="s">
        <v>11</v>
      </c>
      <c r="D46" s="13" t="s">
        <v>56</v>
      </c>
      <c r="E46" s="14" t="str">
        <f t="shared" si="3"/>
        <v>2004</v>
      </c>
      <c r="F46" s="13" t="s">
        <v>82</v>
      </c>
      <c r="G46" s="15" t="s">
        <v>80</v>
      </c>
      <c r="H46" s="15" t="s">
        <v>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 t="s">
        <v>40</v>
      </c>
      <c r="B47" s="4" t="s">
        <v>71</v>
      </c>
      <c r="C47" s="4" t="s">
        <v>11</v>
      </c>
      <c r="D47" s="13" t="s">
        <v>56</v>
      </c>
      <c r="E47" s="14" t="str">
        <f t="shared" si="3"/>
        <v>2009</v>
      </c>
      <c r="F47" s="13" t="s">
        <v>83</v>
      </c>
      <c r="G47" s="15" t="s">
        <v>80</v>
      </c>
      <c r="H47" s="15" t="s">
        <v>59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 t="s">
        <v>40</v>
      </c>
      <c r="B48" s="4" t="s">
        <v>71</v>
      </c>
      <c r="C48" s="4" t="s">
        <v>11</v>
      </c>
      <c r="D48" s="13" t="s">
        <v>56</v>
      </c>
      <c r="E48" s="14" t="str">
        <f t="shared" si="3"/>
        <v>2007</v>
      </c>
      <c r="F48" s="13" t="s">
        <v>84</v>
      </c>
      <c r="G48" s="15" t="s">
        <v>80</v>
      </c>
      <c r="H48" s="15" t="s">
        <v>59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 t="s">
        <v>40</v>
      </c>
      <c r="B49" s="4" t="s">
        <v>71</v>
      </c>
      <c r="C49" s="4" t="s">
        <v>11</v>
      </c>
      <c r="D49" s="13" t="s">
        <v>56</v>
      </c>
      <c r="E49" s="14" t="str">
        <f t="shared" si="3"/>
        <v>2007</v>
      </c>
      <c r="F49" s="13" t="s">
        <v>85</v>
      </c>
      <c r="G49" s="15" t="s">
        <v>80</v>
      </c>
      <c r="H49" s="15" t="s">
        <v>59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 t="s">
        <v>40</v>
      </c>
      <c r="B50" s="4" t="s">
        <v>71</v>
      </c>
      <c r="C50" s="4" t="s">
        <v>11</v>
      </c>
      <c r="D50" s="13" t="s">
        <v>56</v>
      </c>
      <c r="E50" s="14" t="str">
        <f t="shared" si="3"/>
        <v>2009</v>
      </c>
      <c r="F50" s="13" t="s">
        <v>86</v>
      </c>
      <c r="G50" s="15" t="s">
        <v>80</v>
      </c>
      <c r="H50" s="15" t="s">
        <v>59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 t="s">
        <v>40</v>
      </c>
      <c r="B51" s="4" t="s">
        <v>71</v>
      </c>
      <c r="C51" s="4" t="s">
        <v>11</v>
      </c>
      <c r="D51" s="13" t="s">
        <v>56</v>
      </c>
      <c r="E51" s="14" t="str">
        <f t="shared" si="3"/>
        <v>2001</v>
      </c>
      <c r="F51" s="13" t="s">
        <v>87</v>
      </c>
      <c r="G51" s="15" t="s">
        <v>80</v>
      </c>
      <c r="H51" s="15" t="s">
        <v>59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 t="s">
        <v>40</v>
      </c>
      <c r="B52" s="4" t="s">
        <v>71</v>
      </c>
      <c r="C52" s="4" t="s">
        <v>11</v>
      </c>
      <c r="D52" s="13" t="s">
        <v>56</v>
      </c>
      <c r="E52" s="14" t="str">
        <f t="shared" si="3"/>
        <v>2005</v>
      </c>
      <c r="F52" s="13" t="s">
        <v>88</v>
      </c>
      <c r="G52" s="15" t="s">
        <v>80</v>
      </c>
      <c r="H52" s="15" t="s">
        <v>59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 t="s">
        <v>40</v>
      </c>
      <c r="B53" s="4" t="s">
        <v>71</v>
      </c>
      <c r="C53" s="4" t="s">
        <v>11</v>
      </c>
      <c r="D53" s="13" t="s">
        <v>56</v>
      </c>
      <c r="E53" s="14" t="str">
        <f t="shared" si="3"/>
        <v>2005</v>
      </c>
      <c r="F53" s="13" t="s">
        <v>89</v>
      </c>
      <c r="G53" s="15" t="s">
        <v>80</v>
      </c>
      <c r="H53" s="15" t="s">
        <v>59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 t="s">
        <v>40</v>
      </c>
      <c r="B54" s="4" t="s">
        <v>71</v>
      </c>
      <c r="C54" s="4" t="s">
        <v>11</v>
      </c>
      <c r="D54" s="13" t="s">
        <v>56</v>
      </c>
      <c r="E54" s="14" t="str">
        <f t="shared" si="3"/>
        <v>2007</v>
      </c>
      <c r="F54" s="13" t="s">
        <v>90</v>
      </c>
      <c r="G54" s="15" t="s">
        <v>80</v>
      </c>
      <c r="H54" s="15" t="s">
        <v>59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 t="s">
        <v>40</v>
      </c>
      <c r="B55" s="4" t="s">
        <v>71</v>
      </c>
      <c r="C55" s="4" t="s">
        <v>11</v>
      </c>
      <c r="D55" s="13" t="s">
        <v>56</v>
      </c>
      <c r="E55" s="14" t="str">
        <f t="shared" si="3"/>
        <v>2007</v>
      </c>
      <c r="F55" s="13" t="s">
        <v>91</v>
      </c>
      <c r="G55" s="15" t="s">
        <v>80</v>
      </c>
      <c r="H55" s="15" t="s">
        <v>59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 t="s">
        <v>40</v>
      </c>
      <c r="B56" s="4" t="s">
        <v>71</v>
      </c>
      <c r="C56" s="4" t="s">
        <v>11</v>
      </c>
      <c r="D56" s="13" t="s">
        <v>56</v>
      </c>
      <c r="E56" s="14" t="str">
        <f t="shared" si="3"/>
        <v>2006</v>
      </c>
      <c r="F56" s="13" t="s">
        <v>92</v>
      </c>
      <c r="G56" s="15" t="s">
        <v>80</v>
      </c>
      <c r="H56" s="15" t="s">
        <v>59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 t="s">
        <v>40</v>
      </c>
      <c r="B57" s="4" t="s">
        <v>71</v>
      </c>
      <c r="C57" s="4" t="s">
        <v>11</v>
      </c>
      <c r="D57" s="13" t="s">
        <v>56</v>
      </c>
      <c r="E57" s="14" t="str">
        <f t="shared" si="3"/>
        <v>2009</v>
      </c>
      <c r="F57" s="13" t="s">
        <v>93</v>
      </c>
      <c r="G57" s="15" t="s">
        <v>80</v>
      </c>
      <c r="H57" s="15" t="s">
        <v>59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 t="s">
        <v>40</v>
      </c>
      <c r="B58" s="4" t="s">
        <v>71</v>
      </c>
      <c r="C58" s="4" t="s">
        <v>11</v>
      </c>
      <c r="D58" s="13" t="s">
        <v>56</v>
      </c>
      <c r="E58" s="14" t="str">
        <f t="shared" si="3"/>
        <v>2006</v>
      </c>
      <c r="F58" s="13" t="s">
        <v>92</v>
      </c>
      <c r="G58" s="15" t="s">
        <v>80</v>
      </c>
      <c r="H58" s="15" t="s">
        <v>59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 t="s">
        <v>40</v>
      </c>
      <c r="B59" s="4" t="s">
        <v>71</v>
      </c>
      <c r="C59" s="4" t="s">
        <v>11</v>
      </c>
      <c r="D59" s="13" t="s">
        <v>56</v>
      </c>
      <c r="E59" s="14" t="str">
        <f t="shared" si="3"/>
        <v>2009</v>
      </c>
      <c r="F59" s="13" t="s">
        <v>93</v>
      </c>
      <c r="G59" s="15" t="s">
        <v>80</v>
      </c>
      <c r="H59" s="15" t="s">
        <v>59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 t="s">
        <v>40</v>
      </c>
      <c r="B60" s="4" t="s">
        <v>71</v>
      </c>
      <c r="C60" s="4" t="s">
        <v>11</v>
      </c>
      <c r="D60" s="13" t="s">
        <v>56</v>
      </c>
      <c r="E60" s="14" t="str">
        <f t="shared" si="3"/>
        <v>2008</v>
      </c>
      <c r="F60" s="13" t="s">
        <v>94</v>
      </c>
      <c r="G60" s="15" t="s">
        <v>80</v>
      </c>
      <c r="H60" s="15" t="s">
        <v>59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 t="s">
        <v>40</v>
      </c>
      <c r="B61" s="4" t="s">
        <v>71</v>
      </c>
      <c r="C61" s="4" t="s">
        <v>11</v>
      </c>
      <c r="D61" s="13" t="s">
        <v>56</v>
      </c>
      <c r="E61" s="14" t="str">
        <f t="shared" si="3"/>
        <v>2007</v>
      </c>
      <c r="F61" s="13" t="s">
        <v>95</v>
      </c>
      <c r="G61" s="15" t="s">
        <v>80</v>
      </c>
      <c r="H61" s="15" t="s">
        <v>59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 t="s">
        <v>40</v>
      </c>
      <c r="B62" s="4" t="s">
        <v>71</v>
      </c>
      <c r="C62" s="4" t="s">
        <v>11</v>
      </c>
      <c r="D62" s="13" t="s">
        <v>56</v>
      </c>
      <c r="E62" s="14" t="str">
        <f t="shared" si="3"/>
        <v>2007</v>
      </c>
      <c r="F62" s="13" t="s">
        <v>96</v>
      </c>
      <c r="G62" s="15" t="s">
        <v>80</v>
      </c>
      <c r="H62" s="15" t="s">
        <v>59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 t="s">
        <v>40</v>
      </c>
      <c r="B63" s="4" t="s">
        <v>71</v>
      </c>
      <c r="C63" s="4" t="s">
        <v>11</v>
      </c>
      <c r="D63" s="13" t="s">
        <v>56</v>
      </c>
      <c r="E63" s="14" t="str">
        <f t="shared" si="3"/>
        <v>2005</v>
      </c>
      <c r="F63" s="13" t="s">
        <v>97</v>
      </c>
      <c r="G63" s="15" t="s">
        <v>80</v>
      </c>
      <c r="H63" s="15" t="s">
        <v>59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 t="s">
        <v>40</v>
      </c>
      <c r="B64" s="4" t="s">
        <v>71</v>
      </c>
      <c r="C64" s="4" t="s">
        <v>11</v>
      </c>
      <c r="D64" s="13" t="s">
        <v>56</v>
      </c>
      <c r="E64" s="14" t="str">
        <f t="shared" si="3"/>
        <v>2004</v>
      </c>
      <c r="F64" s="13" t="s">
        <v>98</v>
      </c>
      <c r="G64" s="15" t="s">
        <v>80</v>
      </c>
      <c r="H64" s="15" t="s">
        <v>59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 t="s">
        <v>40</v>
      </c>
      <c r="B65" s="4" t="s">
        <v>71</v>
      </c>
      <c r="C65" s="4" t="s">
        <v>11</v>
      </c>
      <c r="D65" s="13" t="s">
        <v>56</v>
      </c>
      <c r="E65" s="14" t="str">
        <f t="shared" si="3"/>
        <v>2008</v>
      </c>
      <c r="F65" s="13" t="s">
        <v>99</v>
      </c>
      <c r="G65" s="15" t="s">
        <v>80</v>
      </c>
      <c r="H65" s="15" t="s">
        <v>59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 t="s">
        <v>40</v>
      </c>
      <c r="B66" s="4" t="s">
        <v>71</v>
      </c>
      <c r="C66" s="4" t="s">
        <v>11</v>
      </c>
      <c r="D66" s="13" t="s">
        <v>56</v>
      </c>
      <c r="E66" s="14" t="str">
        <f t="shared" si="3"/>
        <v>2008</v>
      </c>
      <c r="F66" s="13" t="s">
        <v>100</v>
      </c>
      <c r="G66" s="15" t="s">
        <v>80</v>
      </c>
      <c r="H66" s="15" t="s">
        <v>59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 t="s">
        <v>40</v>
      </c>
      <c r="B67" s="4" t="s">
        <v>71</v>
      </c>
      <c r="C67" s="4" t="s">
        <v>11</v>
      </c>
      <c r="D67" s="13" t="s">
        <v>56</v>
      </c>
      <c r="E67" s="14" t="str">
        <f t="shared" si="3"/>
        <v>2008</v>
      </c>
      <c r="F67" s="13" t="s">
        <v>101</v>
      </c>
      <c r="G67" s="15" t="s">
        <v>80</v>
      </c>
      <c r="H67" s="15" t="s">
        <v>59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 t="s">
        <v>40</v>
      </c>
      <c r="B68" s="4" t="s">
        <v>71</v>
      </c>
      <c r="C68" s="4" t="s">
        <v>11</v>
      </c>
      <c r="D68" s="13" t="s">
        <v>56</v>
      </c>
      <c r="E68" s="14" t="s">
        <v>67</v>
      </c>
      <c r="F68" s="13" t="s">
        <v>102</v>
      </c>
      <c r="G68" s="15" t="s">
        <v>103</v>
      </c>
      <c r="H68" s="15" t="s">
        <v>59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 t="s">
        <v>40</v>
      </c>
      <c r="B69" s="4" t="s">
        <v>71</v>
      </c>
      <c r="C69" s="4" t="s">
        <v>11</v>
      </c>
      <c r="D69" s="13" t="s">
        <v>56</v>
      </c>
      <c r="E69" s="14" t="str">
        <f t="shared" ref="E69:E71" si="4">LEFT(F69, 4)</f>
        <v>2009</v>
      </c>
      <c r="F69" s="13" t="s">
        <v>104</v>
      </c>
      <c r="G69" s="15" t="s">
        <v>103</v>
      </c>
      <c r="H69" s="15" t="s">
        <v>59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 t="s">
        <v>40</v>
      </c>
      <c r="B70" s="4" t="s">
        <v>71</v>
      </c>
      <c r="C70" s="4" t="s">
        <v>11</v>
      </c>
      <c r="D70" s="13" t="s">
        <v>56</v>
      </c>
      <c r="E70" s="14" t="str">
        <f t="shared" si="4"/>
        <v>2005</v>
      </c>
      <c r="F70" s="13" t="s">
        <v>105</v>
      </c>
      <c r="G70" s="15" t="s">
        <v>103</v>
      </c>
      <c r="H70" s="15" t="s">
        <v>59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 t="s">
        <v>40</v>
      </c>
      <c r="B71" s="4" t="s">
        <v>71</v>
      </c>
      <c r="C71" s="4" t="s">
        <v>11</v>
      </c>
      <c r="D71" s="13" t="s">
        <v>56</v>
      </c>
      <c r="E71" s="14" t="str">
        <f t="shared" si="4"/>
        <v>2006</v>
      </c>
      <c r="F71" s="13" t="s">
        <v>106</v>
      </c>
      <c r="G71" s="15" t="s">
        <v>103</v>
      </c>
      <c r="H71" s="15" t="s">
        <v>59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 t="s">
        <v>40</v>
      </c>
      <c r="B72" s="4" t="s">
        <v>71</v>
      </c>
      <c r="C72" s="4" t="s">
        <v>11</v>
      </c>
      <c r="D72" s="13" t="s">
        <v>56</v>
      </c>
      <c r="E72" s="14" t="s">
        <v>67</v>
      </c>
      <c r="F72" s="13" t="s">
        <v>107</v>
      </c>
      <c r="G72" s="15" t="s">
        <v>103</v>
      </c>
      <c r="H72" s="15" t="s">
        <v>59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 t="s">
        <v>40</v>
      </c>
      <c r="B73" s="4" t="s">
        <v>71</v>
      </c>
      <c r="C73" s="4" t="s">
        <v>11</v>
      </c>
      <c r="D73" s="13" t="s">
        <v>56</v>
      </c>
      <c r="E73" s="14" t="str">
        <f t="shared" ref="E73:E81" si="5">LEFT(F73, 4)</f>
        <v>2004</v>
      </c>
      <c r="F73" s="13" t="s">
        <v>108</v>
      </c>
      <c r="G73" s="15" t="s">
        <v>103</v>
      </c>
      <c r="H73" s="15" t="s">
        <v>59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 t="s">
        <v>40</v>
      </c>
      <c r="B74" s="4" t="s">
        <v>71</v>
      </c>
      <c r="C74" s="4" t="s">
        <v>11</v>
      </c>
      <c r="D74" s="13" t="s">
        <v>56</v>
      </c>
      <c r="E74" s="14" t="str">
        <f t="shared" si="5"/>
        <v>2002</v>
      </c>
      <c r="F74" s="13" t="s">
        <v>109</v>
      </c>
      <c r="G74" s="15" t="s">
        <v>103</v>
      </c>
      <c r="H74" s="15" t="s">
        <v>59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 t="s">
        <v>40</v>
      </c>
      <c r="B75" s="4" t="s">
        <v>71</v>
      </c>
      <c r="C75" s="4" t="s">
        <v>11</v>
      </c>
      <c r="D75" s="13" t="s">
        <v>56</v>
      </c>
      <c r="E75" s="14" t="str">
        <f t="shared" si="5"/>
        <v>2009</v>
      </c>
      <c r="F75" s="13" t="s">
        <v>110</v>
      </c>
      <c r="G75" s="15" t="s">
        <v>103</v>
      </c>
      <c r="H75" s="15" t="s">
        <v>59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 t="s">
        <v>40</v>
      </c>
      <c r="B76" s="4" t="s">
        <v>71</v>
      </c>
      <c r="C76" s="4" t="s">
        <v>11</v>
      </c>
      <c r="D76" s="13" t="s">
        <v>56</v>
      </c>
      <c r="E76" s="14" t="str">
        <f t="shared" si="5"/>
        <v>2004</v>
      </c>
      <c r="F76" s="13" t="s">
        <v>111</v>
      </c>
      <c r="G76" s="15" t="s">
        <v>103</v>
      </c>
      <c r="H76" s="15" t="s">
        <v>59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 t="s">
        <v>40</v>
      </c>
      <c r="B77" s="4" t="s">
        <v>71</v>
      </c>
      <c r="C77" s="4" t="s">
        <v>11</v>
      </c>
      <c r="D77" s="13" t="s">
        <v>56</v>
      </c>
      <c r="E77" s="14" t="str">
        <f t="shared" si="5"/>
        <v>2004</v>
      </c>
      <c r="F77" s="13" t="s">
        <v>112</v>
      </c>
      <c r="G77" s="15" t="s">
        <v>103</v>
      </c>
      <c r="H77" s="15" t="s">
        <v>59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 t="s">
        <v>40</v>
      </c>
      <c r="B78" s="4" t="s">
        <v>71</v>
      </c>
      <c r="C78" s="4" t="s">
        <v>11</v>
      </c>
      <c r="D78" s="13" t="s">
        <v>56</v>
      </c>
      <c r="E78" s="14" t="str">
        <f t="shared" si="5"/>
        <v>2005</v>
      </c>
      <c r="F78" s="13" t="s">
        <v>113</v>
      </c>
      <c r="G78" s="15" t="s">
        <v>103</v>
      </c>
      <c r="H78" s="15" t="s">
        <v>59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 t="s">
        <v>40</v>
      </c>
      <c r="B79" s="4" t="s">
        <v>71</v>
      </c>
      <c r="C79" s="4" t="s">
        <v>11</v>
      </c>
      <c r="D79" s="13" t="s">
        <v>56</v>
      </c>
      <c r="E79" s="14" t="str">
        <f t="shared" si="5"/>
        <v>2006</v>
      </c>
      <c r="F79" s="13" t="s">
        <v>114</v>
      </c>
      <c r="G79" s="15" t="s">
        <v>103</v>
      </c>
      <c r="H79" s="15" t="s">
        <v>59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 t="s">
        <v>40</v>
      </c>
      <c r="B80" s="4" t="s">
        <v>71</v>
      </c>
      <c r="C80" s="4" t="s">
        <v>11</v>
      </c>
      <c r="D80" s="13" t="s">
        <v>56</v>
      </c>
      <c r="E80" s="14" t="str">
        <f t="shared" si="5"/>
        <v>2007</v>
      </c>
      <c r="F80" s="13" t="s">
        <v>115</v>
      </c>
      <c r="G80" s="15" t="s">
        <v>103</v>
      </c>
      <c r="H80" s="15" t="s">
        <v>59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 t="s">
        <v>40</v>
      </c>
      <c r="B81" s="4" t="s">
        <v>71</v>
      </c>
      <c r="C81" s="4" t="s">
        <v>11</v>
      </c>
      <c r="D81" s="13" t="s">
        <v>56</v>
      </c>
      <c r="E81" s="14" t="str">
        <f t="shared" si="5"/>
        <v>2009</v>
      </c>
      <c r="F81" s="13" t="s">
        <v>116</v>
      </c>
      <c r="G81" s="15" t="s">
        <v>103</v>
      </c>
      <c r="H81" s="15" t="s">
        <v>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 t="s">
        <v>40</v>
      </c>
      <c r="B82" s="4" t="s">
        <v>71</v>
      </c>
      <c r="C82" s="4" t="s">
        <v>11</v>
      </c>
      <c r="D82" s="13" t="s">
        <v>56</v>
      </c>
      <c r="E82" s="14" t="s">
        <v>67</v>
      </c>
      <c r="F82" s="13" t="s">
        <v>117</v>
      </c>
      <c r="G82" s="15" t="s">
        <v>103</v>
      </c>
      <c r="H82" s="15" t="s">
        <v>59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 t="s">
        <v>40</v>
      </c>
      <c r="B83" s="4" t="s">
        <v>71</v>
      </c>
      <c r="C83" s="4" t="s">
        <v>11</v>
      </c>
      <c r="D83" s="13" t="s">
        <v>56</v>
      </c>
      <c r="E83" s="14" t="str">
        <f>LEFT(F83, 4)</f>
        <v>2003</v>
      </c>
      <c r="F83" s="13" t="s">
        <v>118</v>
      </c>
      <c r="G83" s="15" t="s">
        <v>103</v>
      </c>
      <c r="H83" s="15" t="s">
        <v>59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 t="s">
        <v>40</v>
      </c>
      <c r="B84" s="4" t="s">
        <v>71</v>
      </c>
      <c r="C84" s="4" t="s">
        <v>11</v>
      </c>
      <c r="D84" s="13" t="s">
        <v>56</v>
      </c>
      <c r="E84" s="14" t="s">
        <v>67</v>
      </c>
      <c r="F84" s="13" t="s">
        <v>119</v>
      </c>
      <c r="G84" s="15" t="s">
        <v>103</v>
      </c>
      <c r="H84" s="15" t="s">
        <v>59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 t="s">
        <v>40</v>
      </c>
      <c r="B85" s="4" t="s">
        <v>71</v>
      </c>
      <c r="C85" s="4" t="s">
        <v>11</v>
      </c>
      <c r="D85" s="13" t="s">
        <v>56</v>
      </c>
      <c r="E85" s="14" t="s">
        <v>67</v>
      </c>
      <c r="F85" s="13" t="s">
        <v>120</v>
      </c>
      <c r="G85" s="15" t="s">
        <v>58</v>
      </c>
      <c r="H85" s="15" t="s">
        <v>59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 t="s">
        <v>40</v>
      </c>
      <c r="B86" s="4" t="s">
        <v>71</v>
      </c>
      <c r="C86" s="4" t="s">
        <v>11</v>
      </c>
      <c r="D86" s="13" t="s">
        <v>56</v>
      </c>
      <c r="E86" s="14" t="s">
        <v>67</v>
      </c>
      <c r="F86" s="13" t="s">
        <v>121</v>
      </c>
      <c r="G86" s="15" t="s">
        <v>58</v>
      </c>
      <c r="H86" s="15" t="s">
        <v>59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 t="s">
        <v>40</v>
      </c>
      <c r="B87" s="4" t="s">
        <v>71</v>
      </c>
      <c r="C87" s="4" t="s">
        <v>11</v>
      </c>
      <c r="D87" s="13" t="s">
        <v>56</v>
      </c>
      <c r="E87" s="14" t="s">
        <v>67</v>
      </c>
      <c r="F87" s="13" t="s">
        <v>122</v>
      </c>
      <c r="G87" s="15" t="s">
        <v>58</v>
      </c>
      <c r="H87" s="15" t="s">
        <v>59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 t="s">
        <v>40</v>
      </c>
      <c r="B88" s="4" t="s">
        <v>71</v>
      </c>
      <c r="C88" s="4" t="s">
        <v>11</v>
      </c>
      <c r="D88" s="13" t="s">
        <v>56</v>
      </c>
      <c r="E88" s="14" t="str">
        <f>LEFT(F88, 4)</f>
        <v>2008</v>
      </c>
      <c r="F88" s="13" t="s">
        <v>123</v>
      </c>
      <c r="G88" s="15" t="s">
        <v>58</v>
      </c>
      <c r="H88" s="15" t="s">
        <v>59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 t="s">
        <v>40</v>
      </c>
      <c r="B89" s="4" t="s">
        <v>71</v>
      </c>
      <c r="C89" s="4" t="s">
        <v>11</v>
      </c>
      <c r="D89" s="13" t="s">
        <v>56</v>
      </c>
      <c r="E89" s="14" t="s">
        <v>67</v>
      </c>
      <c r="F89" s="13" t="s">
        <v>124</v>
      </c>
      <c r="G89" s="15" t="s">
        <v>58</v>
      </c>
      <c r="H89" s="15" t="s">
        <v>59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 t="s">
        <v>40</v>
      </c>
      <c r="B90" s="4" t="s">
        <v>71</v>
      </c>
      <c r="C90" s="4" t="s">
        <v>11</v>
      </c>
      <c r="D90" s="13" t="s">
        <v>56</v>
      </c>
      <c r="E90" s="14" t="s">
        <v>67</v>
      </c>
      <c r="F90" s="13" t="s">
        <v>124</v>
      </c>
      <c r="G90" s="15" t="s">
        <v>58</v>
      </c>
      <c r="H90" s="15" t="s">
        <v>59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 t="s">
        <v>40</v>
      </c>
      <c r="B91" s="4" t="s">
        <v>71</v>
      </c>
      <c r="C91" s="4" t="s">
        <v>11</v>
      </c>
      <c r="D91" s="13" t="s">
        <v>56</v>
      </c>
      <c r="E91" s="14" t="s">
        <v>67</v>
      </c>
      <c r="F91" s="13" t="s">
        <v>125</v>
      </c>
      <c r="G91" s="15" t="s">
        <v>58</v>
      </c>
      <c r="H91" s="15" t="s">
        <v>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 t="s">
        <v>40</v>
      </c>
      <c r="B92" s="4" t="s">
        <v>71</v>
      </c>
      <c r="C92" s="4" t="s">
        <v>11</v>
      </c>
      <c r="D92" s="13" t="s">
        <v>56</v>
      </c>
      <c r="E92" s="14" t="s">
        <v>67</v>
      </c>
      <c r="F92" s="13" t="s">
        <v>125</v>
      </c>
      <c r="G92" s="15" t="s">
        <v>58</v>
      </c>
      <c r="H92" s="15" t="s">
        <v>59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 t="s">
        <v>40</v>
      </c>
      <c r="B93" s="4" t="s">
        <v>71</v>
      </c>
      <c r="C93" s="4" t="s">
        <v>11</v>
      </c>
      <c r="D93" s="13" t="s">
        <v>56</v>
      </c>
      <c r="E93" s="14" t="s">
        <v>67</v>
      </c>
      <c r="F93" s="13" t="s">
        <v>126</v>
      </c>
      <c r="G93" s="15" t="s">
        <v>58</v>
      </c>
      <c r="H93" s="15" t="s">
        <v>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 t="s">
        <v>40</v>
      </c>
      <c r="B94" s="4" t="s">
        <v>127</v>
      </c>
      <c r="C94" s="4" t="s">
        <v>11</v>
      </c>
      <c r="D94" s="13" t="s">
        <v>56</v>
      </c>
      <c r="E94" s="14" t="str">
        <f>LEFT(F94, 4)</f>
        <v>2014</v>
      </c>
      <c r="F94" s="13" t="s">
        <v>128</v>
      </c>
      <c r="G94" s="15" t="s">
        <v>129</v>
      </c>
      <c r="H94" s="15" t="s">
        <v>130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 t="s">
        <v>40</v>
      </c>
      <c r="B95" s="4" t="s">
        <v>127</v>
      </c>
      <c r="C95" s="4" t="s">
        <v>11</v>
      </c>
      <c r="D95" s="13" t="s">
        <v>56</v>
      </c>
      <c r="E95" s="14" t="s">
        <v>67</v>
      </c>
      <c r="F95" s="13" t="s">
        <v>131</v>
      </c>
      <c r="G95" s="15" t="s">
        <v>129</v>
      </c>
      <c r="H95" s="15" t="s">
        <v>130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 t="s">
        <v>40</v>
      </c>
      <c r="B96" s="4" t="s">
        <v>127</v>
      </c>
      <c r="C96" s="4" t="s">
        <v>11</v>
      </c>
      <c r="D96" s="13" t="s">
        <v>56</v>
      </c>
      <c r="E96" s="14" t="s">
        <v>67</v>
      </c>
      <c r="F96" s="13" t="s">
        <v>132</v>
      </c>
      <c r="G96" s="15" t="s">
        <v>129</v>
      </c>
      <c r="H96" s="15" t="s">
        <v>130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 t="s">
        <v>40</v>
      </c>
      <c r="B97" s="4" t="s">
        <v>127</v>
      </c>
      <c r="C97" s="4" t="s">
        <v>11</v>
      </c>
      <c r="D97" s="13" t="s">
        <v>56</v>
      </c>
      <c r="E97" s="14" t="str">
        <f t="shared" ref="E97:E99" si="6">LEFT(F97, 4)</f>
        <v>2018</v>
      </c>
      <c r="F97" s="13" t="s">
        <v>133</v>
      </c>
      <c r="G97" s="15" t="s">
        <v>129</v>
      </c>
      <c r="H97" s="15" t="s">
        <v>130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 t="s">
        <v>40</v>
      </c>
      <c r="B98" s="4" t="s">
        <v>127</v>
      </c>
      <c r="C98" s="4" t="s">
        <v>11</v>
      </c>
      <c r="D98" s="13" t="s">
        <v>56</v>
      </c>
      <c r="E98" s="14" t="str">
        <f t="shared" si="6"/>
        <v>2018</v>
      </c>
      <c r="F98" s="13" t="s">
        <v>133</v>
      </c>
      <c r="G98" s="15" t="s">
        <v>129</v>
      </c>
      <c r="H98" s="15" t="s">
        <v>130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 t="s">
        <v>40</v>
      </c>
      <c r="B99" s="4" t="s">
        <v>127</v>
      </c>
      <c r="C99" s="4" t="s">
        <v>11</v>
      </c>
      <c r="D99" s="13" t="s">
        <v>56</v>
      </c>
      <c r="E99" s="14" t="str">
        <f t="shared" si="6"/>
        <v>2017</v>
      </c>
      <c r="F99" s="13" t="s">
        <v>134</v>
      </c>
      <c r="G99" s="15" t="s">
        <v>129</v>
      </c>
      <c r="H99" s="15" t="s">
        <v>130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 t="s">
        <v>40</v>
      </c>
      <c r="B100" s="4" t="s">
        <v>127</v>
      </c>
      <c r="C100" s="4" t="s">
        <v>11</v>
      </c>
      <c r="D100" s="13" t="s">
        <v>56</v>
      </c>
      <c r="E100" s="14" t="s">
        <v>67</v>
      </c>
      <c r="F100" s="13" t="s">
        <v>135</v>
      </c>
      <c r="G100" s="15" t="s">
        <v>129</v>
      </c>
      <c r="H100" s="15" t="s">
        <v>130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 t="s">
        <v>40</v>
      </c>
      <c r="B101" s="4" t="s">
        <v>127</v>
      </c>
      <c r="C101" s="4" t="s">
        <v>11</v>
      </c>
      <c r="D101" s="13" t="s">
        <v>56</v>
      </c>
      <c r="E101" s="14" t="str">
        <f t="shared" ref="E101:E105" si="7">LEFT(F101, 4)</f>
        <v>2014</v>
      </c>
      <c r="F101" s="13" t="s">
        <v>136</v>
      </c>
      <c r="G101" s="15" t="s">
        <v>129</v>
      </c>
      <c r="H101" s="15" t="s">
        <v>130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 t="s">
        <v>40</v>
      </c>
      <c r="B102" s="4" t="s">
        <v>127</v>
      </c>
      <c r="C102" s="4" t="s">
        <v>11</v>
      </c>
      <c r="D102" s="13" t="s">
        <v>56</v>
      </c>
      <c r="E102" s="14" t="str">
        <f t="shared" si="7"/>
        <v>2005</v>
      </c>
      <c r="F102" s="13" t="s">
        <v>137</v>
      </c>
      <c r="G102" s="15" t="s">
        <v>129</v>
      </c>
      <c r="H102" s="15" t="s">
        <v>138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 t="s">
        <v>40</v>
      </c>
      <c r="B103" s="4" t="s">
        <v>127</v>
      </c>
      <c r="C103" s="4" t="s">
        <v>11</v>
      </c>
      <c r="D103" s="13" t="s">
        <v>56</v>
      </c>
      <c r="E103" s="14" t="str">
        <f t="shared" si="7"/>
        <v>2010</v>
      </c>
      <c r="F103" s="13" t="s">
        <v>139</v>
      </c>
      <c r="G103" s="15" t="s">
        <v>140</v>
      </c>
      <c r="H103" s="15" t="s">
        <v>130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 t="s">
        <v>40</v>
      </c>
      <c r="B104" s="4" t="s">
        <v>127</v>
      </c>
      <c r="C104" s="4" t="s">
        <v>11</v>
      </c>
      <c r="D104" s="13" t="s">
        <v>56</v>
      </c>
      <c r="E104" s="14" t="str">
        <f t="shared" si="7"/>
        <v>2018</v>
      </c>
      <c r="F104" s="13" t="s">
        <v>141</v>
      </c>
      <c r="G104" s="15" t="s">
        <v>140</v>
      </c>
      <c r="H104" s="15" t="s">
        <v>130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 t="s">
        <v>40</v>
      </c>
      <c r="B105" s="4" t="s">
        <v>127</v>
      </c>
      <c r="C105" s="4" t="s">
        <v>11</v>
      </c>
      <c r="D105" s="13" t="s">
        <v>56</v>
      </c>
      <c r="E105" s="14" t="str">
        <f t="shared" si="7"/>
        <v>2018</v>
      </c>
      <c r="F105" s="13" t="s">
        <v>141</v>
      </c>
      <c r="G105" s="15" t="s">
        <v>140</v>
      </c>
      <c r="H105" s="15" t="s">
        <v>130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 t="s">
        <v>40</v>
      </c>
      <c r="B106" s="4" t="s">
        <v>127</v>
      </c>
      <c r="C106" s="4" t="s">
        <v>11</v>
      </c>
      <c r="D106" s="13" t="s">
        <v>56</v>
      </c>
      <c r="E106" s="14" t="s">
        <v>67</v>
      </c>
      <c r="F106" s="13" t="s">
        <v>142</v>
      </c>
      <c r="G106" s="15" t="s">
        <v>140</v>
      </c>
      <c r="H106" s="15" t="s">
        <v>130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 t="s">
        <v>40</v>
      </c>
      <c r="B107" s="4" t="s">
        <v>127</v>
      </c>
      <c r="C107" s="4" t="s">
        <v>11</v>
      </c>
      <c r="D107" s="13" t="s">
        <v>56</v>
      </c>
      <c r="E107" s="14" t="s">
        <v>67</v>
      </c>
      <c r="F107" s="13" t="s">
        <v>142</v>
      </c>
      <c r="G107" s="15" t="s">
        <v>140</v>
      </c>
      <c r="H107" s="15" t="s">
        <v>138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 t="s">
        <v>40</v>
      </c>
      <c r="B108" s="4" t="s">
        <v>127</v>
      </c>
      <c r="C108" s="4" t="s">
        <v>11</v>
      </c>
      <c r="D108" s="13" t="s">
        <v>56</v>
      </c>
      <c r="E108" s="14" t="str">
        <f t="shared" ref="E108:E109" si="8">LEFT(F108, 4)</f>
        <v>2016</v>
      </c>
      <c r="F108" s="13" t="s">
        <v>143</v>
      </c>
      <c r="G108" s="15" t="s">
        <v>144</v>
      </c>
      <c r="H108" s="15" t="s">
        <v>59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 t="s">
        <v>40</v>
      </c>
      <c r="B109" s="4" t="s">
        <v>127</v>
      </c>
      <c r="C109" s="4" t="s">
        <v>11</v>
      </c>
      <c r="D109" s="13" t="s">
        <v>56</v>
      </c>
      <c r="E109" s="14" t="str">
        <f t="shared" si="8"/>
        <v>2006</v>
      </c>
      <c r="F109" s="13" t="s">
        <v>145</v>
      </c>
      <c r="G109" s="15" t="s">
        <v>146</v>
      </c>
      <c r="H109" s="15" t="s">
        <v>59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 t="s">
        <v>40</v>
      </c>
      <c r="B110" s="4" t="s">
        <v>127</v>
      </c>
      <c r="C110" s="4" t="s">
        <v>11</v>
      </c>
      <c r="D110" s="13" t="s">
        <v>56</v>
      </c>
      <c r="E110" s="14" t="s">
        <v>67</v>
      </c>
      <c r="F110" s="13" t="s">
        <v>147</v>
      </c>
      <c r="G110" s="15" t="s">
        <v>148</v>
      </c>
      <c r="H110" s="15" t="s">
        <v>59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 t="s">
        <v>40</v>
      </c>
      <c r="B111" s="4" t="s">
        <v>127</v>
      </c>
      <c r="C111" s="4" t="s">
        <v>11</v>
      </c>
      <c r="D111" s="13" t="s">
        <v>56</v>
      </c>
      <c r="E111" s="14" t="str">
        <f t="shared" ref="E111:E122" si="9">LEFT(F111, 4)</f>
        <v>2008</v>
      </c>
      <c r="F111" s="13" t="s">
        <v>149</v>
      </c>
      <c r="G111" s="15" t="s">
        <v>148</v>
      </c>
      <c r="H111" s="15" t="s">
        <v>59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 t="s">
        <v>40</v>
      </c>
      <c r="B112" s="4" t="s">
        <v>127</v>
      </c>
      <c r="C112" s="4" t="s">
        <v>11</v>
      </c>
      <c r="D112" s="13" t="s">
        <v>56</v>
      </c>
      <c r="E112" s="14" t="str">
        <f t="shared" si="9"/>
        <v>2006</v>
      </c>
      <c r="F112" s="13" t="s">
        <v>150</v>
      </c>
      <c r="G112" s="15" t="s">
        <v>151</v>
      </c>
      <c r="H112" s="15" t="s">
        <v>59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 t="s">
        <v>40</v>
      </c>
      <c r="B113" s="4" t="s">
        <v>127</v>
      </c>
      <c r="C113" s="4" t="s">
        <v>11</v>
      </c>
      <c r="D113" s="13" t="s">
        <v>56</v>
      </c>
      <c r="E113" s="14" t="str">
        <f t="shared" si="9"/>
        <v>2006</v>
      </c>
      <c r="F113" s="13" t="s">
        <v>152</v>
      </c>
      <c r="G113" s="15" t="s">
        <v>151</v>
      </c>
      <c r="H113" s="15" t="s">
        <v>59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 t="s">
        <v>40</v>
      </c>
      <c r="B114" s="4" t="s">
        <v>127</v>
      </c>
      <c r="C114" s="4" t="s">
        <v>11</v>
      </c>
      <c r="D114" s="13" t="s">
        <v>56</v>
      </c>
      <c r="E114" s="14" t="str">
        <f t="shared" si="9"/>
        <v>2006</v>
      </c>
      <c r="F114" s="13" t="s">
        <v>153</v>
      </c>
      <c r="G114" s="15" t="s">
        <v>151</v>
      </c>
      <c r="H114" s="15" t="s">
        <v>59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 t="s">
        <v>40</v>
      </c>
      <c r="B115" s="4" t="s">
        <v>127</v>
      </c>
      <c r="C115" s="4" t="s">
        <v>11</v>
      </c>
      <c r="D115" s="13" t="s">
        <v>56</v>
      </c>
      <c r="E115" s="14" t="str">
        <f t="shared" si="9"/>
        <v>2006</v>
      </c>
      <c r="F115" s="13" t="s">
        <v>154</v>
      </c>
      <c r="G115" s="15" t="s">
        <v>151</v>
      </c>
      <c r="H115" s="15" t="s">
        <v>59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 t="s">
        <v>40</v>
      </c>
      <c r="B116" s="4" t="s">
        <v>127</v>
      </c>
      <c r="C116" s="4" t="s">
        <v>11</v>
      </c>
      <c r="D116" s="13" t="s">
        <v>56</v>
      </c>
      <c r="E116" s="14" t="str">
        <f t="shared" si="9"/>
        <v>2006</v>
      </c>
      <c r="F116" s="13" t="s">
        <v>155</v>
      </c>
      <c r="G116" s="15" t="s">
        <v>151</v>
      </c>
      <c r="H116" s="15" t="s">
        <v>59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 t="s">
        <v>40</v>
      </c>
      <c r="B117" s="4" t="s">
        <v>127</v>
      </c>
      <c r="C117" s="4" t="s">
        <v>11</v>
      </c>
      <c r="D117" s="13" t="s">
        <v>56</v>
      </c>
      <c r="E117" s="14" t="str">
        <f t="shared" si="9"/>
        <v>2006</v>
      </c>
      <c r="F117" s="13" t="s">
        <v>156</v>
      </c>
      <c r="G117" s="15" t="s">
        <v>151</v>
      </c>
      <c r="H117" s="15" t="s">
        <v>59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 t="s">
        <v>40</v>
      </c>
      <c r="B118" s="4" t="s">
        <v>127</v>
      </c>
      <c r="C118" s="4" t="s">
        <v>11</v>
      </c>
      <c r="D118" s="13" t="s">
        <v>56</v>
      </c>
      <c r="E118" s="14" t="str">
        <f t="shared" si="9"/>
        <v>2006</v>
      </c>
      <c r="F118" s="13" t="s">
        <v>157</v>
      </c>
      <c r="G118" s="15" t="s">
        <v>151</v>
      </c>
      <c r="H118" s="15" t="s">
        <v>59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 t="s">
        <v>40</v>
      </c>
      <c r="B119" s="4" t="s">
        <v>127</v>
      </c>
      <c r="C119" s="4" t="s">
        <v>11</v>
      </c>
      <c r="D119" s="13" t="s">
        <v>56</v>
      </c>
      <c r="E119" s="14" t="str">
        <f t="shared" si="9"/>
        <v>2006</v>
      </c>
      <c r="F119" s="13" t="s">
        <v>157</v>
      </c>
      <c r="G119" s="15" t="s">
        <v>151</v>
      </c>
      <c r="H119" s="15" t="s">
        <v>59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 t="s">
        <v>40</v>
      </c>
      <c r="B120" s="4" t="s">
        <v>127</v>
      </c>
      <c r="C120" s="4" t="s">
        <v>11</v>
      </c>
      <c r="D120" s="13" t="s">
        <v>56</v>
      </c>
      <c r="E120" s="14" t="str">
        <f t="shared" si="9"/>
        <v>2006</v>
      </c>
      <c r="F120" s="13" t="s">
        <v>158</v>
      </c>
      <c r="G120" s="15" t="s">
        <v>151</v>
      </c>
      <c r="H120" s="15" t="s">
        <v>59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 t="s">
        <v>40</v>
      </c>
      <c r="B121" s="4" t="s">
        <v>127</v>
      </c>
      <c r="C121" s="4" t="s">
        <v>11</v>
      </c>
      <c r="D121" s="13" t="s">
        <v>56</v>
      </c>
      <c r="E121" s="14" t="str">
        <f t="shared" si="9"/>
        <v>2006</v>
      </c>
      <c r="F121" s="13" t="s">
        <v>159</v>
      </c>
      <c r="G121" s="15" t="s">
        <v>151</v>
      </c>
      <c r="H121" s="15" t="s">
        <v>59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 t="s">
        <v>40</v>
      </c>
      <c r="B122" s="4" t="s">
        <v>127</v>
      </c>
      <c r="C122" s="4" t="s">
        <v>11</v>
      </c>
      <c r="D122" s="13" t="s">
        <v>56</v>
      </c>
      <c r="E122" s="14" t="str">
        <f t="shared" si="9"/>
        <v>2006</v>
      </c>
      <c r="F122" s="13" t="s">
        <v>160</v>
      </c>
      <c r="G122" s="15" t="s">
        <v>151</v>
      </c>
      <c r="H122" s="15" t="s">
        <v>59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 t="s">
        <v>40</v>
      </c>
      <c r="B123" s="4" t="s">
        <v>127</v>
      </c>
      <c r="C123" s="4" t="s">
        <v>11</v>
      </c>
      <c r="D123" s="13" t="s">
        <v>56</v>
      </c>
      <c r="E123" s="14" t="s">
        <v>67</v>
      </c>
      <c r="F123" s="13" t="s">
        <v>161</v>
      </c>
      <c r="G123" s="15" t="s">
        <v>151</v>
      </c>
      <c r="H123" s="15" t="s">
        <v>59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 t="s">
        <v>40</v>
      </c>
      <c r="B124" s="4" t="s">
        <v>127</v>
      </c>
      <c r="C124" s="4" t="s">
        <v>11</v>
      </c>
      <c r="D124" s="13" t="s">
        <v>56</v>
      </c>
      <c r="E124" s="14" t="str">
        <f>LEFT(F124, 4)</f>
        <v>2011</v>
      </c>
      <c r="F124" s="13" t="s">
        <v>162</v>
      </c>
      <c r="G124" s="15" t="s">
        <v>151</v>
      </c>
      <c r="H124" s="15" t="s">
        <v>59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 t="s">
        <v>40</v>
      </c>
      <c r="B125" s="4" t="s">
        <v>127</v>
      </c>
      <c r="C125" s="4" t="s">
        <v>11</v>
      </c>
      <c r="D125" s="13" t="s">
        <v>56</v>
      </c>
      <c r="E125" s="14" t="s">
        <v>67</v>
      </c>
      <c r="F125" s="13" t="s">
        <v>163</v>
      </c>
      <c r="G125" s="15" t="s">
        <v>164</v>
      </c>
      <c r="H125" s="15" t="s">
        <v>138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 t="s">
        <v>40</v>
      </c>
      <c r="B126" s="4" t="s">
        <v>127</v>
      </c>
      <c r="C126" s="4" t="s">
        <v>11</v>
      </c>
      <c r="D126" s="13" t="s">
        <v>56</v>
      </c>
      <c r="E126" s="14" t="s">
        <v>67</v>
      </c>
      <c r="F126" s="13" t="s">
        <v>165</v>
      </c>
      <c r="G126" s="15" t="s">
        <v>166</v>
      </c>
      <c r="H126" s="15" t="s">
        <v>59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 t="s">
        <v>40</v>
      </c>
      <c r="B127" s="4" t="s">
        <v>127</v>
      </c>
      <c r="C127" s="4" t="s">
        <v>11</v>
      </c>
      <c r="D127" s="13" t="s">
        <v>56</v>
      </c>
      <c r="E127" s="14" t="str">
        <f t="shared" ref="E127:E128" si="10">LEFT(F127, 4)</f>
        <v>2009</v>
      </c>
      <c r="F127" s="13" t="s">
        <v>167</v>
      </c>
      <c r="G127" s="15" t="s">
        <v>168</v>
      </c>
      <c r="H127" s="15" t="s">
        <v>59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 t="s">
        <v>40</v>
      </c>
      <c r="B128" s="4" t="s">
        <v>127</v>
      </c>
      <c r="C128" s="4" t="s">
        <v>11</v>
      </c>
      <c r="D128" s="13" t="s">
        <v>56</v>
      </c>
      <c r="E128" s="14" t="str">
        <f t="shared" si="10"/>
        <v>2009</v>
      </c>
      <c r="F128" s="13" t="s">
        <v>169</v>
      </c>
      <c r="G128" s="15" t="s">
        <v>168</v>
      </c>
      <c r="H128" s="15" t="s">
        <v>59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 t="s">
        <v>40</v>
      </c>
      <c r="B129" s="4" t="s">
        <v>127</v>
      </c>
      <c r="C129" s="4" t="s">
        <v>11</v>
      </c>
      <c r="D129" s="13" t="s">
        <v>56</v>
      </c>
      <c r="E129" s="14" t="s">
        <v>67</v>
      </c>
      <c r="F129" s="13" t="s">
        <v>170</v>
      </c>
      <c r="G129" s="15" t="s">
        <v>168</v>
      </c>
      <c r="H129" s="15" t="s">
        <v>59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 t="s">
        <v>40</v>
      </c>
      <c r="B130" s="4" t="s">
        <v>127</v>
      </c>
      <c r="C130" s="4" t="s">
        <v>11</v>
      </c>
      <c r="D130" s="13" t="s">
        <v>56</v>
      </c>
      <c r="E130" s="14" t="s">
        <v>67</v>
      </c>
      <c r="F130" s="13" t="s">
        <v>171</v>
      </c>
      <c r="G130" s="15" t="s">
        <v>168</v>
      </c>
      <c r="H130" s="15" t="s">
        <v>59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 t="s">
        <v>40</v>
      </c>
      <c r="B131" s="4" t="s">
        <v>127</v>
      </c>
      <c r="C131" s="4" t="s">
        <v>11</v>
      </c>
      <c r="D131" s="13" t="s">
        <v>56</v>
      </c>
      <c r="E131" s="14" t="str">
        <f t="shared" ref="E131:E140" si="11">LEFT(F131, 4)</f>
        <v>2009</v>
      </c>
      <c r="F131" s="13" t="s">
        <v>172</v>
      </c>
      <c r="G131" s="15" t="s">
        <v>168</v>
      </c>
      <c r="H131" s="15" t="s">
        <v>59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 t="s">
        <v>40</v>
      </c>
      <c r="B132" s="4" t="s">
        <v>127</v>
      </c>
      <c r="C132" s="4" t="s">
        <v>11</v>
      </c>
      <c r="D132" s="13" t="s">
        <v>56</v>
      </c>
      <c r="E132" s="14" t="str">
        <f t="shared" si="11"/>
        <v>2005</v>
      </c>
      <c r="F132" s="13" t="s">
        <v>173</v>
      </c>
      <c r="G132" s="15" t="s">
        <v>168</v>
      </c>
      <c r="H132" s="15" t="s">
        <v>59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 t="s">
        <v>40</v>
      </c>
      <c r="B133" s="4" t="s">
        <v>127</v>
      </c>
      <c r="C133" s="4" t="s">
        <v>11</v>
      </c>
      <c r="D133" s="13" t="s">
        <v>56</v>
      </c>
      <c r="E133" s="14" t="str">
        <f t="shared" si="11"/>
        <v>2002</v>
      </c>
      <c r="F133" s="13" t="s">
        <v>174</v>
      </c>
      <c r="G133" s="15" t="s">
        <v>168</v>
      </c>
      <c r="H133" s="15" t="s">
        <v>59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 t="s">
        <v>40</v>
      </c>
      <c r="B134" s="4" t="s">
        <v>127</v>
      </c>
      <c r="C134" s="4" t="s">
        <v>11</v>
      </c>
      <c r="D134" s="13" t="s">
        <v>56</v>
      </c>
      <c r="E134" s="14" t="str">
        <f t="shared" si="11"/>
        <v>2011</v>
      </c>
      <c r="F134" s="13" t="s">
        <v>175</v>
      </c>
      <c r="G134" s="15" t="s">
        <v>168</v>
      </c>
      <c r="H134" s="15" t="s">
        <v>59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 t="s">
        <v>40</v>
      </c>
      <c r="B135" s="4" t="s">
        <v>127</v>
      </c>
      <c r="C135" s="4" t="s">
        <v>11</v>
      </c>
      <c r="D135" s="13" t="s">
        <v>56</v>
      </c>
      <c r="E135" s="14" t="str">
        <f t="shared" si="11"/>
        <v>2004</v>
      </c>
      <c r="F135" s="13" t="s">
        <v>176</v>
      </c>
      <c r="G135" s="15" t="s">
        <v>168</v>
      </c>
      <c r="H135" s="15" t="s">
        <v>59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 t="s">
        <v>40</v>
      </c>
      <c r="B136" s="4" t="s">
        <v>127</v>
      </c>
      <c r="C136" s="4" t="s">
        <v>11</v>
      </c>
      <c r="D136" s="13" t="s">
        <v>56</v>
      </c>
      <c r="E136" s="14" t="str">
        <f t="shared" si="11"/>
        <v>2012</v>
      </c>
      <c r="F136" s="13" t="s">
        <v>177</v>
      </c>
      <c r="G136" s="15" t="s">
        <v>168</v>
      </c>
      <c r="H136" s="15" t="s">
        <v>59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 t="s">
        <v>40</v>
      </c>
      <c r="B137" s="4" t="s">
        <v>127</v>
      </c>
      <c r="C137" s="4" t="s">
        <v>11</v>
      </c>
      <c r="D137" s="13" t="s">
        <v>56</v>
      </c>
      <c r="E137" s="14" t="str">
        <f t="shared" si="11"/>
        <v>2006</v>
      </c>
      <c r="F137" s="13" t="s">
        <v>178</v>
      </c>
      <c r="G137" s="15" t="s">
        <v>179</v>
      </c>
      <c r="H137" s="15" t="s">
        <v>59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 t="s">
        <v>40</v>
      </c>
      <c r="B138" s="4" t="s">
        <v>127</v>
      </c>
      <c r="C138" s="4" t="s">
        <v>11</v>
      </c>
      <c r="D138" s="13" t="s">
        <v>56</v>
      </c>
      <c r="E138" s="14" t="str">
        <f t="shared" si="11"/>
        <v>2005</v>
      </c>
      <c r="F138" s="13" t="s">
        <v>180</v>
      </c>
      <c r="G138" s="15" t="s">
        <v>179</v>
      </c>
      <c r="H138" s="15" t="s">
        <v>59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 t="s">
        <v>40</v>
      </c>
      <c r="B139" s="4" t="s">
        <v>127</v>
      </c>
      <c r="C139" s="4" t="s">
        <v>11</v>
      </c>
      <c r="D139" s="13" t="s">
        <v>56</v>
      </c>
      <c r="E139" s="14" t="str">
        <f t="shared" si="11"/>
        <v>2005</v>
      </c>
      <c r="F139" s="13" t="s">
        <v>181</v>
      </c>
      <c r="G139" s="15" t="s">
        <v>179</v>
      </c>
      <c r="H139" s="15" t="s">
        <v>59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 t="s">
        <v>40</v>
      </c>
      <c r="B140" s="4" t="s">
        <v>127</v>
      </c>
      <c r="C140" s="4" t="s">
        <v>11</v>
      </c>
      <c r="D140" s="13" t="s">
        <v>56</v>
      </c>
      <c r="E140" s="14" t="str">
        <f t="shared" si="11"/>
        <v>2005</v>
      </c>
      <c r="F140" s="13" t="s">
        <v>182</v>
      </c>
      <c r="G140" s="15" t="s">
        <v>179</v>
      </c>
      <c r="H140" s="15" t="s">
        <v>59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 t="s">
        <v>40</v>
      </c>
      <c r="B141" s="4" t="s">
        <v>127</v>
      </c>
      <c r="C141" s="4" t="s">
        <v>11</v>
      </c>
      <c r="D141" s="13" t="s">
        <v>56</v>
      </c>
      <c r="E141" s="14" t="s">
        <v>67</v>
      </c>
      <c r="F141" s="13" t="s">
        <v>183</v>
      </c>
      <c r="G141" s="15" t="s">
        <v>179</v>
      </c>
      <c r="H141" s="15" t="s">
        <v>59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 t="s">
        <v>40</v>
      </c>
      <c r="B142" s="4" t="s">
        <v>127</v>
      </c>
      <c r="C142" s="4" t="s">
        <v>11</v>
      </c>
      <c r="D142" s="13" t="s">
        <v>56</v>
      </c>
      <c r="E142" s="14" t="s">
        <v>67</v>
      </c>
      <c r="F142" s="13" t="s">
        <v>184</v>
      </c>
      <c r="G142" s="15" t="s">
        <v>179</v>
      </c>
      <c r="H142" s="15" t="s">
        <v>59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 t="s">
        <v>40</v>
      </c>
      <c r="B143" s="4" t="s">
        <v>127</v>
      </c>
      <c r="C143" s="4" t="s">
        <v>11</v>
      </c>
      <c r="D143" s="13" t="s">
        <v>56</v>
      </c>
      <c r="E143" s="14" t="str">
        <f t="shared" ref="E143:E167" si="12">LEFT(F143, 4)</f>
        <v>2004</v>
      </c>
      <c r="F143" s="13" t="s">
        <v>185</v>
      </c>
      <c r="G143" s="15" t="s">
        <v>179</v>
      </c>
      <c r="H143" s="15" t="s">
        <v>59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 t="s">
        <v>40</v>
      </c>
      <c r="B144" s="4" t="s">
        <v>127</v>
      </c>
      <c r="C144" s="4" t="s">
        <v>11</v>
      </c>
      <c r="D144" s="13" t="s">
        <v>56</v>
      </c>
      <c r="E144" s="14" t="str">
        <f t="shared" si="12"/>
        <v>2004</v>
      </c>
      <c r="F144" s="13" t="s">
        <v>186</v>
      </c>
      <c r="G144" s="15" t="s">
        <v>179</v>
      </c>
      <c r="H144" s="15" t="s">
        <v>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 t="s">
        <v>40</v>
      </c>
      <c r="B145" s="4" t="s">
        <v>127</v>
      </c>
      <c r="C145" s="4" t="s">
        <v>11</v>
      </c>
      <c r="D145" s="13" t="s">
        <v>56</v>
      </c>
      <c r="E145" s="14" t="str">
        <f t="shared" si="12"/>
        <v>2004</v>
      </c>
      <c r="F145" s="13" t="s">
        <v>187</v>
      </c>
      <c r="G145" s="15" t="s">
        <v>179</v>
      </c>
      <c r="H145" s="15" t="s">
        <v>59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 t="s">
        <v>40</v>
      </c>
      <c r="B146" s="4" t="s">
        <v>127</v>
      </c>
      <c r="C146" s="4" t="s">
        <v>11</v>
      </c>
      <c r="D146" s="13" t="s">
        <v>56</v>
      </c>
      <c r="E146" s="14" t="str">
        <f t="shared" si="12"/>
        <v>2008</v>
      </c>
      <c r="F146" s="13" t="s">
        <v>188</v>
      </c>
      <c r="G146" s="15" t="s">
        <v>179</v>
      </c>
      <c r="H146" s="15" t="s">
        <v>59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 t="s">
        <v>40</v>
      </c>
      <c r="B147" s="4" t="s">
        <v>127</v>
      </c>
      <c r="C147" s="4" t="s">
        <v>11</v>
      </c>
      <c r="D147" s="13" t="s">
        <v>56</v>
      </c>
      <c r="E147" s="14" t="str">
        <f t="shared" si="12"/>
        <v>2008</v>
      </c>
      <c r="F147" s="13" t="s">
        <v>189</v>
      </c>
      <c r="G147" s="15" t="s">
        <v>179</v>
      </c>
      <c r="H147" s="15" t="s">
        <v>59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 t="s">
        <v>40</v>
      </c>
      <c r="B148" s="4" t="s">
        <v>127</v>
      </c>
      <c r="C148" s="4" t="s">
        <v>11</v>
      </c>
      <c r="D148" s="13" t="s">
        <v>56</v>
      </c>
      <c r="E148" s="14" t="str">
        <f t="shared" si="12"/>
        <v>2005</v>
      </c>
      <c r="F148" s="13" t="s">
        <v>190</v>
      </c>
      <c r="G148" s="15" t="s">
        <v>191</v>
      </c>
      <c r="H148" s="15" t="s">
        <v>59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 t="s">
        <v>40</v>
      </c>
      <c r="B149" s="4" t="s">
        <v>127</v>
      </c>
      <c r="C149" s="4" t="s">
        <v>11</v>
      </c>
      <c r="D149" s="13" t="s">
        <v>56</v>
      </c>
      <c r="E149" s="14" t="str">
        <f t="shared" si="12"/>
        <v>2008</v>
      </c>
      <c r="F149" s="13" t="s">
        <v>192</v>
      </c>
      <c r="G149" s="15" t="s">
        <v>191</v>
      </c>
      <c r="H149" s="15" t="s">
        <v>59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 t="s">
        <v>40</v>
      </c>
      <c r="B150" s="4" t="s">
        <v>127</v>
      </c>
      <c r="C150" s="4" t="s">
        <v>11</v>
      </c>
      <c r="D150" s="13" t="s">
        <v>56</v>
      </c>
      <c r="E150" s="14" t="str">
        <f t="shared" si="12"/>
        <v>2006</v>
      </c>
      <c r="F150" s="13" t="s">
        <v>193</v>
      </c>
      <c r="G150" s="15" t="s">
        <v>191</v>
      </c>
      <c r="H150" s="15" t="s">
        <v>59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 t="s">
        <v>40</v>
      </c>
      <c r="B151" s="4" t="s">
        <v>127</v>
      </c>
      <c r="C151" s="4" t="s">
        <v>11</v>
      </c>
      <c r="D151" s="13" t="s">
        <v>56</v>
      </c>
      <c r="E151" s="14" t="str">
        <f t="shared" si="12"/>
        <v>2013</v>
      </c>
      <c r="F151" s="16" t="s">
        <v>194</v>
      </c>
      <c r="G151" s="15" t="s">
        <v>191</v>
      </c>
      <c r="H151" s="15" t="s">
        <v>59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 t="s">
        <v>40</v>
      </c>
      <c r="B152" s="4" t="s">
        <v>127</v>
      </c>
      <c r="C152" s="4" t="s">
        <v>11</v>
      </c>
      <c r="D152" s="13" t="s">
        <v>56</v>
      </c>
      <c r="E152" s="14" t="str">
        <f t="shared" si="12"/>
        <v>2007</v>
      </c>
      <c r="F152" s="16" t="s">
        <v>195</v>
      </c>
      <c r="G152" s="15" t="s">
        <v>191</v>
      </c>
      <c r="H152" s="15" t="s">
        <v>59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 t="s">
        <v>40</v>
      </c>
      <c r="B153" s="4" t="s">
        <v>127</v>
      </c>
      <c r="C153" s="4" t="s">
        <v>11</v>
      </c>
      <c r="D153" s="13" t="s">
        <v>56</v>
      </c>
      <c r="E153" s="14" t="str">
        <f t="shared" si="12"/>
        <v>2004</v>
      </c>
      <c r="F153" s="13" t="s">
        <v>196</v>
      </c>
      <c r="G153" s="15" t="s">
        <v>191</v>
      </c>
      <c r="H153" s="15" t="s">
        <v>59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 t="s">
        <v>40</v>
      </c>
      <c r="B154" s="4" t="s">
        <v>127</v>
      </c>
      <c r="C154" s="4" t="s">
        <v>11</v>
      </c>
      <c r="D154" s="13" t="s">
        <v>56</v>
      </c>
      <c r="E154" s="14" t="str">
        <f t="shared" si="12"/>
        <v>2004</v>
      </c>
      <c r="F154" s="13" t="s">
        <v>197</v>
      </c>
      <c r="G154" s="15" t="s">
        <v>191</v>
      </c>
      <c r="H154" s="15" t="s">
        <v>59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 t="s">
        <v>40</v>
      </c>
      <c r="B155" s="4" t="s">
        <v>127</v>
      </c>
      <c r="C155" s="4" t="s">
        <v>11</v>
      </c>
      <c r="D155" s="13" t="s">
        <v>56</v>
      </c>
      <c r="E155" s="14" t="str">
        <f t="shared" si="12"/>
        <v>2010</v>
      </c>
      <c r="F155" s="13" t="s">
        <v>198</v>
      </c>
      <c r="G155" s="15" t="s">
        <v>191</v>
      </c>
      <c r="H155" s="15" t="s">
        <v>59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 t="s">
        <v>40</v>
      </c>
      <c r="B156" s="4" t="s">
        <v>127</v>
      </c>
      <c r="C156" s="4" t="s">
        <v>11</v>
      </c>
      <c r="D156" s="13" t="s">
        <v>56</v>
      </c>
      <c r="E156" s="14" t="str">
        <f t="shared" si="12"/>
        <v>2010</v>
      </c>
      <c r="F156" s="13" t="s">
        <v>199</v>
      </c>
      <c r="G156" s="15" t="s">
        <v>191</v>
      </c>
      <c r="H156" s="15" t="s">
        <v>59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 t="s">
        <v>40</v>
      </c>
      <c r="B157" s="4" t="s">
        <v>127</v>
      </c>
      <c r="C157" s="4" t="s">
        <v>11</v>
      </c>
      <c r="D157" s="13" t="s">
        <v>56</v>
      </c>
      <c r="E157" s="14" t="str">
        <f t="shared" si="12"/>
        <v>2010</v>
      </c>
      <c r="F157" s="13" t="s">
        <v>200</v>
      </c>
      <c r="G157" s="15" t="s">
        <v>191</v>
      </c>
      <c r="H157" s="15" t="s">
        <v>59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 t="s">
        <v>40</v>
      </c>
      <c r="B158" s="4" t="s">
        <v>127</v>
      </c>
      <c r="C158" s="4" t="s">
        <v>11</v>
      </c>
      <c r="D158" s="13" t="s">
        <v>56</v>
      </c>
      <c r="E158" s="14" t="str">
        <f t="shared" si="12"/>
        <v>2015</v>
      </c>
      <c r="F158" s="13" t="s">
        <v>201</v>
      </c>
      <c r="G158" s="15" t="s">
        <v>191</v>
      </c>
      <c r="H158" s="15" t="s">
        <v>59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 t="s">
        <v>40</v>
      </c>
      <c r="B159" s="4" t="s">
        <v>127</v>
      </c>
      <c r="C159" s="4" t="s">
        <v>11</v>
      </c>
      <c r="D159" s="13" t="s">
        <v>56</v>
      </c>
      <c r="E159" s="14" t="str">
        <f t="shared" si="12"/>
        <v>2007</v>
      </c>
      <c r="F159" s="13" t="s">
        <v>202</v>
      </c>
      <c r="G159" s="15" t="s">
        <v>191</v>
      </c>
      <c r="H159" s="15" t="s">
        <v>59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 t="s">
        <v>40</v>
      </c>
      <c r="B160" s="4" t="s">
        <v>127</v>
      </c>
      <c r="C160" s="4" t="s">
        <v>11</v>
      </c>
      <c r="D160" s="13" t="s">
        <v>56</v>
      </c>
      <c r="E160" s="14" t="str">
        <f t="shared" si="12"/>
        <v>2006</v>
      </c>
      <c r="F160" s="13" t="s">
        <v>203</v>
      </c>
      <c r="G160" s="15" t="s">
        <v>191</v>
      </c>
      <c r="H160" s="15" t="s">
        <v>59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 t="s">
        <v>40</v>
      </c>
      <c r="B161" s="4" t="s">
        <v>127</v>
      </c>
      <c r="C161" s="4" t="s">
        <v>11</v>
      </c>
      <c r="D161" s="13" t="s">
        <v>56</v>
      </c>
      <c r="E161" s="14" t="str">
        <f t="shared" si="12"/>
        <v>2005</v>
      </c>
      <c r="F161" s="13" t="s">
        <v>204</v>
      </c>
      <c r="G161" s="15" t="s">
        <v>191</v>
      </c>
      <c r="H161" s="15" t="s">
        <v>59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 t="s">
        <v>40</v>
      </c>
      <c r="B162" s="4" t="s">
        <v>127</v>
      </c>
      <c r="C162" s="4" t="s">
        <v>11</v>
      </c>
      <c r="D162" s="13" t="s">
        <v>56</v>
      </c>
      <c r="E162" s="14" t="str">
        <f t="shared" si="12"/>
        <v>2005</v>
      </c>
      <c r="F162" s="13" t="s">
        <v>205</v>
      </c>
      <c r="G162" s="15" t="s">
        <v>191</v>
      </c>
      <c r="H162" s="15" t="s">
        <v>59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 t="s">
        <v>40</v>
      </c>
      <c r="B163" s="4" t="s">
        <v>127</v>
      </c>
      <c r="C163" s="4" t="s">
        <v>11</v>
      </c>
      <c r="D163" s="13" t="s">
        <v>56</v>
      </c>
      <c r="E163" s="14" t="str">
        <f t="shared" si="12"/>
        <v>2011</v>
      </c>
      <c r="F163" s="13" t="s">
        <v>206</v>
      </c>
      <c r="G163" s="15" t="s">
        <v>191</v>
      </c>
      <c r="H163" s="15" t="s">
        <v>59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 t="s">
        <v>40</v>
      </c>
      <c r="B164" s="4" t="s">
        <v>127</v>
      </c>
      <c r="C164" s="4" t="s">
        <v>11</v>
      </c>
      <c r="D164" s="13" t="s">
        <v>56</v>
      </c>
      <c r="E164" s="14" t="str">
        <f t="shared" si="12"/>
        <v>2007</v>
      </c>
      <c r="F164" s="13" t="s">
        <v>207</v>
      </c>
      <c r="G164" s="15" t="s">
        <v>191</v>
      </c>
      <c r="H164" s="15" t="s">
        <v>59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 t="s">
        <v>40</v>
      </c>
      <c r="B165" s="4" t="s">
        <v>127</v>
      </c>
      <c r="C165" s="4" t="s">
        <v>11</v>
      </c>
      <c r="D165" s="13" t="s">
        <v>56</v>
      </c>
      <c r="E165" s="14" t="str">
        <f t="shared" si="12"/>
        <v>2012</v>
      </c>
      <c r="F165" s="13" t="s">
        <v>208</v>
      </c>
      <c r="G165" s="15" t="s">
        <v>191</v>
      </c>
      <c r="H165" s="15" t="s">
        <v>59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 t="s">
        <v>40</v>
      </c>
      <c r="B166" s="4" t="s">
        <v>127</v>
      </c>
      <c r="C166" s="4" t="s">
        <v>11</v>
      </c>
      <c r="D166" s="13" t="s">
        <v>56</v>
      </c>
      <c r="E166" s="14" t="str">
        <f t="shared" si="12"/>
        <v>2012</v>
      </c>
      <c r="F166" s="13" t="s">
        <v>209</v>
      </c>
      <c r="G166" s="15" t="s">
        <v>191</v>
      </c>
      <c r="H166" s="15" t="s">
        <v>138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 t="s">
        <v>40</v>
      </c>
      <c r="B167" s="4" t="s">
        <v>127</v>
      </c>
      <c r="C167" s="4" t="s">
        <v>11</v>
      </c>
      <c r="D167" s="13" t="s">
        <v>56</v>
      </c>
      <c r="E167" s="14" t="str">
        <f t="shared" si="12"/>
        <v>2008</v>
      </c>
      <c r="F167" s="13" t="s">
        <v>210</v>
      </c>
      <c r="G167" s="15" t="s">
        <v>211</v>
      </c>
      <c r="H167" s="15" t="s">
        <v>59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 t="s">
        <v>40</v>
      </c>
      <c r="B168" s="4" t="s">
        <v>127</v>
      </c>
      <c r="C168" s="4" t="s">
        <v>11</v>
      </c>
      <c r="D168" s="13" t="s">
        <v>56</v>
      </c>
      <c r="E168" s="14" t="s">
        <v>67</v>
      </c>
      <c r="F168" s="13" t="s">
        <v>212</v>
      </c>
      <c r="G168" s="15" t="s">
        <v>211</v>
      </c>
      <c r="H168" s="15" t="s">
        <v>59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 t="s">
        <v>40</v>
      </c>
      <c r="B169" s="4" t="s">
        <v>127</v>
      </c>
      <c r="C169" s="4" t="s">
        <v>11</v>
      </c>
      <c r="D169" s="13" t="s">
        <v>56</v>
      </c>
      <c r="E169" s="14" t="str">
        <f t="shared" ref="E169:E178" si="13">LEFT(F169, 4)</f>
        <v>2006</v>
      </c>
      <c r="F169" s="13" t="s">
        <v>213</v>
      </c>
      <c r="G169" s="15" t="s">
        <v>211</v>
      </c>
      <c r="H169" s="15" t="s">
        <v>59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 t="s">
        <v>40</v>
      </c>
      <c r="B170" s="4" t="s">
        <v>127</v>
      </c>
      <c r="C170" s="4" t="s">
        <v>11</v>
      </c>
      <c r="D170" s="13" t="s">
        <v>56</v>
      </c>
      <c r="E170" s="14" t="str">
        <f t="shared" si="13"/>
        <v>2006</v>
      </c>
      <c r="F170" s="13" t="s">
        <v>214</v>
      </c>
      <c r="G170" s="15" t="s">
        <v>211</v>
      </c>
      <c r="H170" s="15" t="s">
        <v>59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 t="s">
        <v>40</v>
      </c>
      <c r="B171" s="4" t="s">
        <v>127</v>
      </c>
      <c r="C171" s="4" t="s">
        <v>11</v>
      </c>
      <c r="D171" s="13" t="s">
        <v>56</v>
      </c>
      <c r="E171" s="14" t="str">
        <f t="shared" si="13"/>
        <v>2006</v>
      </c>
      <c r="F171" s="13" t="s">
        <v>215</v>
      </c>
      <c r="G171" s="15" t="s">
        <v>151</v>
      </c>
      <c r="H171" s="15" t="s">
        <v>59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 t="s">
        <v>40</v>
      </c>
      <c r="B172" s="4" t="s">
        <v>127</v>
      </c>
      <c r="C172" s="4" t="s">
        <v>11</v>
      </c>
      <c r="D172" s="13" t="s">
        <v>56</v>
      </c>
      <c r="E172" s="14" t="str">
        <f t="shared" si="13"/>
        <v>2004</v>
      </c>
      <c r="F172" s="13" t="s">
        <v>216</v>
      </c>
      <c r="G172" s="15" t="s">
        <v>151</v>
      </c>
      <c r="H172" s="15" t="s">
        <v>59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 t="s">
        <v>40</v>
      </c>
      <c r="B173" s="4" t="s">
        <v>127</v>
      </c>
      <c r="C173" s="4" t="s">
        <v>11</v>
      </c>
      <c r="D173" s="13" t="s">
        <v>56</v>
      </c>
      <c r="E173" s="14" t="str">
        <f t="shared" si="13"/>
        <v>2015</v>
      </c>
      <c r="F173" s="13" t="s">
        <v>217</v>
      </c>
      <c r="G173" s="15" t="s">
        <v>151</v>
      </c>
      <c r="H173" s="15" t="s">
        <v>59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 t="s">
        <v>40</v>
      </c>
      <c r="B174" s="4" t="s">
        <v>127</v>
      </c>
      <c r="C174" s="4" t="s">
        <v>11</v>
      </c>
      <c r="D174" s="13" t="s">
        <v>56</v>
      </c>
      <c r="E174" s="14" t="str">
        <f t="shared" si="13"/>
        <v>2004</v>
      </c>
      <c r="F174" s="13" t="s">
        <v>218</v>
      </c>
      <c r="G174" s="15" t="s">
        <v>151</v>
      </c>
      <c r="H174" s="15" t="s">
        <v>59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 t="s">
        <v>40</v>
      </c>
      <c r="B175" s="4" t="s">
        <v>127</v>
      </c>
      <c r="C175" s="4" t="s">
        <v>11</v>
      </c>
      <c r="D175" s="13" t="s">
        <v>56</v>
      </c>
      <c r="E175" s="14" t="str">
        <f t="shared" si="13"/>
        <v>2004</v>
      </c>
      <c r="F175" s="13" t="s">
        <v>219</v>
      </c>
      <c r="G175" s="15" t="s">
        <v>151</v>
      </c>
      <c r="H175" s="15" t="s">
        <v>59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 t="s">
        <v>40</v>
      </c>
      <c r="B176" s="4" t="s">
        <v>127</v>
      </c>
      <c r="C176" s="4" t="s">
        <v>11</v>
      </c>
      <c r="D176" s="13" t="s">
        <v>56</v>
      </c>
      <c r="E176" s="14" t="str">
        <f t="shared" si="13"/>
        <v>2004</v>
      </c>
      <c r="F176" s="13" t="s">
        <v>220</v>
      </c>
      <c r="G176" s="15" t="s">
        <v>151</v>
      </c>
      <c r="H176" s="15" t="s">
        <v>59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 t="s">
        <v>40</v>
      </c>
      <c r="B177" s="4" t="s">
        <v>127</v>
      </c>
      <c r="C177" s="4" t="s">
        <v>11</v>
      </c>
      <c r="D177" s="13" t="s">
        <v>56</v>
      </c>
      <c r="E177" s="14" t="str">
        <f t="shared" si="13"/>
        <v>2004</v>
      </c>
      <c r="F177" s="13" t="s">
        <v>221</v>
      </c>
      <c r="G177" s="15" t="s">
        <v>151</v>
      </c>
      <c r="H177" s="15" t="s">
        <v>59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 t="s">
        <v>40</v>
      </c>
      <c r="B178" s="4" t="s">
        <v>222</v>
      </c>
      <c r="C178" s="4" t="s">
        <v>11</v>
      </c>
      <c r="D178" s="13" t="s">
        <v>56</v>
      </c>
      <c r="E178" s="14" t="str">
        <f t="shared" si="13"/>
        <v>2008</v>
      </c>
      <c r="F178" s="13" t="s">
        <v>223</v>
      </c>
      <c r="G178" s="15" t="s">
        <v>224</v>
      </c>
      <c r="H178" s="15" t="s">
        <v>59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 t="s">
        <v>40</v>
      </c>
      <c r="B179" s="4" t="s">
        <v>222</v>
      </c>
      <c r="C179" s="4" t="s">
        <v>11</v>
      </c>
      <c r="D179" s="13" t="s">
        <v>56</v>
      </c>
      <c r="E179" s="14" t="s">
        <v>67</v>
      </c>
      <c r="F179" s="13" t="s">
        <v>225</v>
      </c>
      <c r="G179" s="15" t="s">
        <v>224</v>
      </c>
      <c r="H179" s="15" t="s">
        <v>59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 t="s">
        <v>40</v>
      </c>
      <c r="B180" s="4" t="s">
        <v>222</v>
      </c>
      <c r="C180" s="4" t="s">
        <v>11</v>
      </c>
      <c r="D180" s="13" t="s">
        <v>56</v>
      </c>
      <c r="E180" s="14" t="s">
        <v>67</v>
      </c>
      <c r="F180" s="13" t="s">
        <v>226</v>
      </c>
      <c r="G180" s="15" t="s">
        <v>227</v>
      </c>
      <c r="H180" s="15" t="s">
        <v>138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 t="s">
        <v>40</v>
      </c>
      <c r="B181" s="4" t="s">
        <v>222</v>
      </c>
      <c r="C181" s="4" t="s">
        <v>11</v>
      </c>
      <c r="D181" s="13" t="s">
        <v>56</v>
      </c>
      <c r="E181" s="14" t="s">
        <v>67</v>
      </c>
      <c r="F181" s="13" t="s">
        <v>228</v>
      </c>
      <c r="G181" s="15" t="s">
        <v>227</v>
      </c>
      <c r="H181" s="15" t="s">
        <v>138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 t="s">
        <v>40</v>
      </c>
      <c r="B182" s="4" t="s">
        <v>229</v>
      </c>
      <c r="C182" s="4" t="s">
        <v>11</v>
      </c>
      <c r="D182" s="13" t="s">
        <v>56</v>
      </c>
      <c r="E182" s="14" t="s">
        <v>67</v>
      </c>
      <c r="F182" s="13" t="s">
        <v>230</v>
      </c>
      <c r="G182" s="15" t="s">
        <v>168</v>
      </c>
      <c r="H182" s="15" t="s">
        <v>59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 t="s">
        <v>40</v>
      </c>
      <c r="B183" s="4" t="s">
        <v>231</v>
      </c>
      <c r="C183" s="4" t="s">
        <v>11</v>
      </c>
      <c r="D183" s="13" t="s">
        <v>56</v>
      </c>
      <c r="E183" s="14" t="str">
        <f t="shared" ref="E183:E187" si="14">LEFT(F183, 4)</f>
        <v>2010</v>
      </c>
      <c r="F183" s="13" t="s">
        <v>232</v>
      </c>
      <c r="G183" s="15" t="s">
        <v>191</v>
      </c>
      <c r="H183" s="15" t="s">
        <v>59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 t="s">
        <v>40</v>
      </c>
      <c r="B184" s="4" t="s">
        <v>231</v>
      </c>
      <c r="C184" s="4" t="s">
        <v>11</v>
      </c>
      <c r="D184" s="13" t="s">
        <v>56</v>
      </c>
      <c r="E184" s="14" t="str">
        <f t="shared" si="14"/>
        <v>2006</v>
      </c>
      <c r="F184" s="13" t="s">
        <v>233</v>
      </c>
      <c r="G184" s="15" t="s">
        <v>191</v>
      </c>
      <c r="H184" s="15" t="s">
        <v>59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 t="s">
        <v>40</v>
      </c>
      <c r="B185" s="4" t="s">
        <v>231</v>
      </c>
      <c r="C185" s="4" t="s">
        <v>11</v>
      </c>
      <c r="D185" s="13" t="s">
        <v>56</v>
      </c>
      <c r="E185" s="14" t="str">
        <f t="shared" si="14"/>
        <v>2010</v>
      </c>
      <c r="F185" s="13" t="s">
        <v>234</v>
      </c>
      <c r="G185" s="15" t="s">
        <v>191</v>
      </c>
      <c r="H185" s="15" t="s">
        <v>235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 t="s">
        <v>40</v>
      </c>
      <c r="B186" s="4" t="s">
        <v>231</v>
      </c>
      <c r="C186" s="4" t="s">
        <v>11</v>
      </c>
      <c r="D186" s="13" t="s">
        <v>56</v>
      </c>
      <c r="E186" s="14" t="str">
        <f t="shared" si="14"/>
        <v>2012</v>
      </c>
      <c r="F186" s="13" t="s">
        <v>236</v>
      </c>
      <c r="G186" s="15" t="s">
        <v>191</v>
      </c>
      <c r="H186" s="15" t="s">
        <v>235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 t="s">
        <v>40</v>
      </c>
      <c r="B187" s="4" t="s">
        <v>237</v>
      </c>
      <c r="C187" s="4" t="s">
        <v>11</v>
      </c>
      <c r="D187" s="13" t="s">
        <v>56</v>
      </c>
      <c r="E187" s="14" t="str">
        <f t="shared" si="14"/>
        <v>2013</v>
      </c>
      <c r="F187" s="13" t="s">
        <v>238</v>
      </c>
      <c r="G187" s="15"/>
      <c r="H187" s="15" t="s">
        <v>59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 t="s">
        <v>40</v>
      </c>
      <c r="B188" s="4" t="s">
        <v>237</v>
      </c>
      <c r="C188" s="4" t="s">
        <v>11</v>
      </c>
      <c r="D188" s="13" t="s">
        <v>56</v>
      </c>
      <c r="E188" s="14" t="s">
        <v>67</v>
      </c>
      <c r="F188" s="13" t="s">
        <v>239</v>
      </c>
      <c r="G188" s="15"/>
      <c r="H188" s="15" t="s">
        <v>59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 t="s">
        <v>40</v>
      </c>
      <c r="B189" s="4" t="s">
        <v>240</v>
      </c>
      <c r="C189" s="4" t="s">
        <v>11</v>
      </c>
      <c r="D189" s="13" t="s">
        <v>56</v>
      </c>
      <c r="E189" s="14" t="str">
        <f t="shared" ref="E189:E192" si="15">LEFT(F189, 4)</f>
        <v>2004</v>
      </c>
      <c r="F189" s="13" t="s">
        <v>241</v>
      </c>
      <c r="G189" s="15" t="s">
        <v>242</v>
      </c>
      <c r="H189" s="15" t="s">
        <v>59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 t="s">
        <v>40</v>
      </c>
      <c r="B190" s="4" t="s">
        <v>240</v>
      </c>
      <c r="C190" s="4" t="s">
        <v>11</v>
      </c>
      <c r="D190" s="13" t="s">
        <v>56</v>
      </c>
      <c r="E190" s="14" t="str">
        <f t="shared" si="15"/>
        <v>2004</v>
      </c>
      <c r="F190" s="13" t="s">
        <v>243</v>
      </c>
      <c r="G190" s="15" t="s">
        <v>242</v>
      </c>
      <c r="H190" s="15" t="s">
        <v>59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 t="s">
        <v>40</v>
      </c>
      <c r="B191" s="4" t="s">
        <v>240</v>
      </c>
      <c r="C191" s="4" t="s">
        <v>11</v>
      </c>
      <c r="D191" s="13" t="s">
        <v>56</v>
      </c>
      <c r="E191" s="14" t="str">
        <f t="shared" si="15"/>
        <v>2008</v>
      </c>
      <c r="F191" s="13" t="s">
        <v>244</v>
      </c>
      <c r="G191" s="15" t="s">
        <v>227</v>
      </c>
      <c r="H191" s="15" t="s">
        <v>59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 t="s">
        <v>40</v>
      </c>
      <c r="B192" s="4" t="s">
        <v>240</v>
      </c>
      <c r="C192" s="4" t="s">
        <v>11</v>
      </c>
      <c r="D192" s="13" t="s">
        <v>56</v>
      </c>
      <c r="E192" s="14" t="str">
        <f t="shared" si="15"/>
        <v>2003</v>
      </c>
      <c r="F192" s="13" t="s">
        <v>245</v>
      </c>
      <c r="G192" s="15" t="s">
        <v>227</v>
      </c>
      <c r="H192" s="15" t="s">
        <v>59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 t="s">
        <v>40</v>
      </c>
      <c r="B193" s="4" t="s">
        <v>240</v>
      </c>
      <c r="C193" s="4" t="s">
        <v>11</v>
      </c>
      <c r="D193" s="13" t="s">
        <v>56</v>
      </c>
      <c r="E193" s="14" t="s">
        <v>67</v>
      </c>
      <c r="F193" s="13" t="s">
        <v>246</v>
      </c>
      <c r="G193" s="15" t="s">
        <v>227</v>
      </c>
      <c r="H193" s="15" t="s">
        <v>59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 t="s">
        <v>40</v>
      </c>
      <c r="B194" s="4" t="s">
        <v>240</v>
      </c>
      <c r="C194" s="4" t="s">
        <v>11</v>
      </c>
      <c r="D194" s="13" t="s">
        <v>56</v>
      </c>
      <c r="E194" s="14" t="str">
        <f t="shared" ref="E194:E198" si="16">LEFT(F194, 4)</f>
        <v>2005</v>
      </c>
      <c r="F194" s="13" t="s">
        <v>247</v>
      </c>
      <c r="G194" s="15" t="s">
        <v>227</v>
      </c>
      <c r="H194" s="15" t="s">
        <v>59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 t="s">
        <v>40</v>
      </c>
      <c r="B195" s="4" t="s">
        <v>240</v>
      </c>
      <c r="C195" s="4" t="s">
        <v>11</v>
      </c>
      <c r="D195" s="13" t="s">
        <v>56</v>
      </c>
      <c r="E195" s="14" t="str">
        <f t="shared" si="16"/>
        <v>2005</v>
      </c>
      <c r="F195" s="13" t="s">
        <v>248</v>
      </c>
      <c r="G195" s="15" t="s">
        <v>227</v>
      </c>
      <c r="H195" s="15" t="s">
        <v>59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 t="s">
        <v>40</v>
      </c>
      <c r="B196" s="4" t="s">
        <v>240</v>
      </c>
      <c r="C196" s="4" t="s">
        <v>11</v>
      </c>
      <c r="D196" s="13" t="s">
        <v>56</v>
      </c>
      <c r="E196" s="14" t="str">
        <f t="shared" si="16"/>
        <v>2006</v>
      </c>
      <c r="F196" s="13" t="s">
        <v>249</v>
      </c>
      <c r="G196" s="15" t="s">
        <v>227</v>
      </c>
      <c r="H196" s="15" t="s">
        <v>59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 t="s">
        <v>40</v>
      </c>
      <c r="B197" s="4" t="s">
        <v>240</v>
      </c>
      <c r="C197" s="4" t="s">
        <v>11</v>
      </c>
      <c r="D197" s="13" t="s">
        <v>56</v>
      </c>
      <c r="E197" s="14" t="str">
        <f t="shared" si="16"/>
        <v>2005</v>
      </c>
      <c r="F197" s="13" t="s">
        <v>250</v>
      </c>
      <c r="G197" s="15" t="s">
        <v>227</v>
      </c>
      <c r="H197" s="15" t="s">
        <v>59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 t="s">
        <v>40</v>
      </c>
      <c r="B198" s="4" t="s">
        <v>251</v>
      </c>
      <c r="C198" s="4" t="s">
        <v>11</v>
      </c>
      <c r="D198" s="13" t="s">
        <v>56</v>
      </c>
      <c r="E198" s="14" t="str">
        <f t="shared" si="16"/>
        <v>2016</v>
      </c>
      <c r="F198" s="13" t="s">
        <v>252</v>
      </c>
      <c r="G198" s="15" t="s">
        <v>253</v>
      </c>
      <c r="H198" s="15" t="s">
        <v>59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 t="s">
        <v>40</v>
      </c>
      <c r="B199" s="4" t="s">
        <v>251</v>
      </c>
      <c r="C199" s="4" t="s">
        <v>11</v>
      </c>
      <c r="D199" s="13" t="s">
        <v>56</v>
      </c>
      <c r="E199" s="14" t="s">
        <v>67</v>
      </c>
      <c r="F199" s="13" t="s">
        <v>254</v>
      </c>
      <c r="G199" s="15" t="s">
        <v>253</v>
      </c>
      <c r="H199" s="15" t="s">
        <v>59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 t="s">
        <v>40</v>
      </c>
      <c r="B200" s="4" t="s">
        <v>251</v>
      </c>
      <c r="C200" s="4" t="s">
        <v>11</v>
      </c>
      <c r="D200" s="13" t="s">
        <v>56</v>
      </c>
      <c r="E200" s="14" t="str">
        <f t="shared" ref="E200:E206" si="17">LEFT(F200, 4)</f>
        <v>2016</v>
      </c>
      <c r="F200" s="13" t="s">
        <v>255</v>
      </c>
      <c r="G200" s="15" t="s">
        <v>253</v>
      </c>
      <c r="H200" s="15" t="s">
        <v>59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 t="s">
        <v>40</v>
      </c>
      <c r="B201" s="4" t="s">
        <v>251</v>
      </c>
      <c r="C201" s="4" t="s">
        <v>11</v>
      </c>
      <c r="D201" s="13" t="s">
        <v>56</v>
      </c>
      <c r="E201" s="14" t="str">
        <f t="shared" si="17"/>
        <v>2017</v>
      </c>
      <c r="F201" s="13" t="s">
        <v>256</v>
      </c>
      <c r="G201" s="15" t="s">
        <v>257</v>
      </c>
      <c r="H201" s="15" t="s">
        <v>59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 t="s">
        <v>40</v>
      </c>
      <c r="B202" s="4" t="s">
        <v>251</v>
      </c>
      <c r="C202" s="4" t="s">
        <v>11</v>
      </c>
      <c r="D202" s="13" t="s">
        <v>56</v>
      </c>
      <c r="E202" s="14" t="str">
        <f t="shared" si="17"/>
        <v>2018</v>
      </c>
      <c r="F202" s="13" t="s">
        <v>258</v>
      </c>
      <c r="G202" s="15" t="s">
        <v>257</v>
      </c>
      <c r="H202" s="15" t="s">
        <v>59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 t="s">
        <v>40</v>
      </c>
      <c r="B203" s="4" t="s">
        <v>251</v>
      </c>
      <c r="C203" s="4" t="s">
        <v>11</v>
      </c>
      <c r="D203" s="13" t="s">
        <v>56</v>
      </c>
      <c r="E203" s="14" t="str">
        <f t="shared" si="17"/>
        <v>2018</v>
      </c>
      <c r="F203" s="13" t="s">
        <v>258</v>
      </c>
      <c r="G203" s="15" t="s">
        <v>257</v>
      </c>
      <c r="H203" s="15" t="s">
        <v>59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 t="s">
        <v>40</v>
      </c>
      <c r="B204" s="4" t="s">
        <v>251</v>
      </c>
      <c r="C204" s="4" t="s">
        <v>11</v>
      </c>
      <c r="D204" s="13" t="s">
        <v>56</v>
      </c>
      <c r="E204" s="14" t="str">
        <f t="shared" si="17"/>
        <v>2017</v>
      </c>
      <c r="F204" s="13" t="s">
        <v>259</v>
      </c>
      <c r="G204" s="15" t="s">
        <v>257</v>
      </c>
      <c r="H204" s="15" t="s">
        <v>59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 t="s">
        <v>40</v>
      </c>
      <c r="B205" s="4" t="s">
        <v>251</v>
      </c>
      <c r="C205" s="4" t="s">
        <v>11</v>
      </c>
      <c r="D205" s="13" t="s">
        <v>56</v>
      </c>
      <c r="E205" s="14" t="str">
        <f t="shared" si="17"/>
        <v>2019</v>
      </c>
      <c r="F205" s="13" t="s">
        <v>260</v>
      </c>
      <c r="G205" s="15" t="s">
        <v>257</v>
      </c>
      <c r="H205" s="15" t="s">
        <v>59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 t="s">
        <v>40</v>
      </c>
      <c r="B206" s="4" t="s">
        <v>251</v>
      </c>
      <c r="C206" s="4" t="s">
        <v>11</v>
      </c>
      <c r="D206" s="13" t="s">
        <v>56</v>
      </c>
      <c r="E206" s="14" t="str">
        <f t="shared" si="17"/>
        <v>2017</v>
      </c>
      <c r="F206" s="13" t="s">
        <v>261</v>
      </c>
      <c r="G206" s="15" t="s">
        <v>257</v>
      </c>
      <c r="H206" s="15" t="s">
        <v>59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 t="s">
        <v>40</v>
      </c>
      <c r="B207" s="4" t="s">
        <v>262</v>
      </c>
      <c r="C207" s="4" t="s">
        <v>11</v>
      </c>
      <c r="D207" s="13" t="s">
        <v>56</v>
      </c>
      <c r="E207" s="14" t="s">
        <v>67</v>
      </c>
      <c r="F207" s="13" t="s">
        <v>263</v>
      </c>
      <c r="G207" s="15" t="s">
        <v>227</v>
      </c>
      <c r="H207" s="15" t="s">
        <v>138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 t="s">
        <v>40</v>
      </c>
      <c r="B208" s="4" t="s">
        <v>262</v>
      </c>
      <c r="C208" s="4" t="s">
        <v>11</v>
      </c>
      <c r="D208" s="13" t="s">
        <v>56</v>
      </c>
      <c r="E208" s="14" t="s">
        <v>67</v>
      </c>
      <c r="F208" s="13" t="s">
        <v>263</v>
      </c>
      <c r="G208" s="15" t="s">
        <v>227</v>
      </c>
      <c r="H208" s="15" t="s">
        <v>138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 t="s">
        <v>40</v>
      </c>
      <c r="B209" s="4" t="s">
        <v>262</v>
      </c>
      <c r="C209" s="4" t="s">
        <v>11</v>
      </c>
      <c r="D209" s="13" t="s">
        <v>56</v>
      </c>
      <c r="E209" s="14" t="str">
        <f>LEFT(F209, 4)</f>
        <v>2021</v>
      </c>
      <c r="F209" s="13" t="s">
        <v>264</v>
      </c>
      <c r="G209" s="15" t="s">
        <v>227</v>
      </c>
      <c r="H209" s="15" t="s">
        <v>138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 t="s">
        <v>40</v>
      </c>
      <c r="B210" s="4" t="s">
        <v>262</v>
      </c>
      <c r="C210" s="4" t="s">
        <v>11</v>
      </c>
      <c r="D210" s="13" t="s">
        <v>56</v>
      </c>
      <c r="E210" s="14" t="s">
        <v>67</v>
      </c>
      <c r="F210" s="13" t="s">
        <v>265</v>
      </c>
      <c r="G210" s="15" t="s">
        <v>227</v>
      </c>
      <c r="H210" s="15" t="s">
        <v>138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 t="s">
        <v>40</v>
      </c>
      <c r="B211" s="4" t="s">
        <v>262</v>
      </c>
      <c r="C211" s="4" t="s">
        <v>11</v>
      </c>
      <c r="D211" s="13" t="s">
        <v>56</v>
      </c>
      <c r="E211" s="14" t="s">
        <v>67</v>
      </c>
      <c r="F211" s="13" t="s">
        <v>266</v>
      </c>
      <c r="G211" s="15" t="s">
        <v>227</v>
      </c>
      <c r="H211" s="15" t="s">
        <v>138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 t="s">
        <v>40</v>
      </c>
      <c r="B212" s="4" t="s">
        <v>262</v>
      </c>
      <c r="C212" s="4" t="s">
        <v>11</v>
      </c>
      <c r="D212" s="13" t="s">
        <v>56</v>
      </c>
      <c r="E212" s="14" t="s">
        <v>67</v>
      </c>
      <c r="F212" s="13" t="s">
        <v>267</v>
      </c>
      <c r="G212" s="15" t="s">
        <v>227</v>
      </c>
      <c r="H212" s="15" t="s">
        <v>138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 t="s">
        <v>40</v>
      </c>
      <c r="B213" s="4" t="s">
        <v>262</v>
      </c>
      <c r="C213" s="4" t="s">
        <v>11</v>
      </c>
      <c r="D213" s="13" t="s">
        <v>56</v>
      </c>
      <c r="E213" s="14" t="s">
        <v>67</v>
      </c>
      <c r="F213" s="13" t="s">
        <v>268</v>
      </c>
      <c r="G213" s="15" t="s">
        <v>227</v>
      </c>
      <c r="H213" s="15" t="s">
        <v>138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 t="s">
        <v>40</v>
      </c>
      <c r="B214" s="4" t="s">
        <v>262</v>
      </c>
      <c r="C214" s="4" t="s">
        <v>11</v>
      </c>
      <c r="D214" s="13" t="s">
        <v>56</v>
      </c>
      <c r="E214" s="14" t="str">
        <f t="shared" ref="E214:E256" si="18">LEFT(F214, 4)</f>
        <v>2008</v>
      </c>
      <c r="F214" s="13" t="s">
        <v>269</v>
      </c>
      <c r="G214" s="15" t="s">
        <v>227</v>
      </c>
      <c r="H214" s="15" t="s">
        <v>138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 t="s">
        <v>40</v>
      </c>
      <c r="B215" s="4" t="s">
        <v>262</v>
      </c>
      <c r="C215" s="4" t="s">
        <v>11</v>
      </c>
      <c r="D215" s="13" t="s">
        <v>56</v>
      </c>
      <c r="E215" s="14" t="str">
        <f t="shared" si="18"/>
        <v>2012</v>
      </c>
      <c r="F215" s="13" t="s">
        <v>270</v>
      </c>
      <c r="G215" s="15" t="s">
        <v>227</v>
      </c>
      <c r="H215" s="15" t="s">
        <v>138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 t="s">
        <v>40</v>
      </c>
      <c r="B216" s="4" t="s">
        <v>262</v>
      </c>
      <c r="C216" s="4" t="s">
        <v>11</v>
      </c>
      <c r="D216" s="13" t="s">
        <v>56</v>
      </c>
      <c r="E216" s="14" t="str">
        <f t="shared" si="18"/>
        <v>2010</v>
      </c>
      <c r="F216" s="13" t="s">
        <v>271</v>
      </c>
      <c r="G216" s="15" t="s">
        <v>227</v>
      </c>
      <c r="H216" s="15" t="s">
        <v>138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 t="s">
        <v>40</v>
      </c>
      <c r="B217" s="4" t="s">
        <v>262</v>
      </c>
      <c r="C217" s="4" t="s">
        <v>11</v>
      </c>
      <c r="D217" s="13" t="s">
        <v>56</v>
      </c>
      <c r="E217" s="14" t="str">
        <f t="shared" si="18"/>
        <v>2011</v>
      </c>
      <c r="F217" s="13" t="s">
        <v>272</v>
      </c>
      <c r="G217" s="15" t="s">
        <v>227</v>
      </c>
      <c r="H217" s="15" t="s">
        <v>138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 t="s">
        <v>40</v>
      </c>
      <c r="B218" s="4" t="s">
        <v>262</v>
      </c>
      <c r="C218" s="4" t="s">
        <v>11</v>
      </c>
      <c r="D218" s="13" t="s">
        <v>56</v>
      </c>
      <c r="E218" s="14" t="str">
        <f t="shared" si="18"/>
        <v>2011</v>
      </c>
      <c r="F218" s="13" t="s">
        <v>272</v>
      </c>
      <c r="G218" s="15" t="s">
        <v>227</v>
      </c>
      <c r="H218" s="15" t="s">
        <v>138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 t="s">
        <v>40</v>
      </c>
      <c r="B219" s="4" t="s">
        <v>262</v>
      </c>
      <c r="C219" s="4" t="s">
        <v>11</v>
      </c>
      <c r="D219" s="13" t="s">
        <v>56</v>
      </c>
      <c r="E219" s="14" t="str">
        <f t="shared" si="18"/>
        <v>2013</v>
      </c>
      <c r="F219" s="13" t="s">
        <v>273</v>
      </c>
      <c r="G219" s="15" t="s">
        <v>227</v>
      </c>
      <c r="H219" s="15" t="s">
        <v>138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 t="s">
        <v>40</v>
      </c>
      <c r="B220" s="4" t="s">
        <v>262</v>
      </c>
      <c r="C220" s="4" t="s">
        <v>11</v>
      </c>
      <c r="D220" s="13" t="s">
        <v>56</v>
      </c>
      <c r="E220" s="14" t="str">
        <f t="shared" si="18"/>
        <v>2013</v>
      </c>
      <c r="F220" s="13" t="s">
        <v>274</v>
      </c>
      <c r="G220" s="15" t="s">
        <v>227</v>
      </c>
      <c r="H220" s="15" t="s">
        <v>138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 t="s">
        <v>40</v>
      </c>
      <c r="B221" s="4" t="s">
        <v>262</v>
      </c>
      <c r="C221" s="4" t="s">
        <v>11</v>
      </c>
      <c r="D221" s="13" t="s">
        <v>56</v>
      </c>
      <c r="E221" s="14" t="str">
        <f t="shared" si="18"/>
        <v>2010</v>
      </c>
      <c r="F221" s="13" t="s">
        <v>275</v>
      </c>
      <c r="G221" s="15" t="s">
        <v>227</v>
      </c>
      <c r="H221" s="15" t="s">
        <v>138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 t="s">
        <v>40</v>
      </c>
      <c r="B222" s="4" t="s">
        <v>262</v>
      </c>
      <c r="C222" s="4" t="s">
        <v>11</v>
      </c>
      <c r="D222" s="13" t="s">
        <v>56</v>
      </c>
      <c r="E222" s="14" t="str">
        <f t="shared" si="18"/>
        <v>2010</v>
      </c>
      <c r="F222" s="13" t="s">
        <v>275</v>
      </c>
      <c r="G222" s="15" t="s">
        <v>227</v>
      </c>
      <c r="H222" s="15" t="s">
        <v>138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 t="s">
        <v>40</v>
      </c>
      <c r="B223" s="4" t="s">
        <v>262</v>
      </c>
      <c r="C223" s="4" t="s">
        <v>11</v>
      </c>
      <c r="D223" s="13" t="s">
        <v>56</v>
      </c>
      <c r="E223" s="14" t="str">
        <f t="shared" si="18"/>
        <v>2004</v>
      </c>
      <c r="F223" s="13" t="s">
        <v>276</v>
      </c>
      <c r="G223" s="15" t="s">
        <v>227</v>
      </c>
      <c r="H223" s="15" t="s">
        <v>138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 t="s">
        <v>40</v>
      </c>
      <c r="B224" s="4" t="s">
        <v>262</v>
      </c>
      <c r="C224" s="4" t="s">
        <v>11</v>
      </c>
      <c r="D224" s="13" t="s">
        <v>56</v>
      </c>
      <c r="E224" s="14" t="str">
        <f t="shared" si="18"/>
        <v>2004</v>
      </c>
      <c r="F224" s="13" t="s">
        <v>276</v>
      </c>
      <c r="G224" s="15" t="s">
        <v>227</v>
      </c>
      <c r="H224" s="15" t="s">
        <v>138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 t="s">
        <v>40</v>
      </c>
      <c r="B225" s="4" t="s">
        <v>262</v>
      </c>
      <c r="C225" s="4" t="s">
        <v>11</v>
      </c>
      <c r="D225" s="13" t="s">
        <v>56</v>
      </c>
      <c r="E225" s="14" t="str">
        <f t="shared" si="18"/>
        <v>2001</v>
      </c>
      <c r="F225" s="13" t="s">
        <v>277</v>
      </c>
      <c r="G225" s="15" t="s">
        <v>227</v>
      </c>
      <c r="H225" s="15" t="s">
        <v>138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 t="s">
        <v>40</v>
      </c>
      <c r="B226" s="4" t="s">
        <v>262</v>
      </c>
      <c r="C226" s="4" t="s">
        <v>11</v>
      </c>
      <c r="D226" s="13" t="s">
        <v>56</v>
      </c>
      <c r="E226" s="14" t="str">
        <f t="shared" si="18"/>
        <v>2001</v>
      </c>
      <c r="F226" s="13" t="s">
        <v>277</v>
      </c>
      <c r="G226" s="15" t="s">
        <v>227</v>
      </c>
      <c r="H226" s="15" t="s">
        <v>138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 t="s">
        <v>40</v>
      </c>
      <c r="B227" s="4" t="s">
        <v>127</v>
      </c>
      <c r="C227" s="4" t="s">
        <v>11</v>
      </c>
      <c r="D227" s="13" t="s">
        <v>56</v>
      </c>
      <c r="E227" s="14" t="str">
        <f t="shared" si="18"/>
        <v>2006</v>
      </c>
      <c r="F227" s="13" t="s">
        <v>150</v>
      </c>
      <c r="G227" s="15" t="s">
        <v>253</v>
      </c>
      <c r="H227" s="15" t="s">
        <v>59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 t="s">
        <v>40</v>
      </c>
      <c r="B228" s="4" t="s">
        <v>127</v>
      </c>
      <c r="C228" s="4" t="s">
        <v>11</v>
      </c>
      <c r="D228" s="13" t="s">
        <v>56</v>
      </c>
      <c r="E228" s="14" t="str">
        <f t="shared" si="18"/>
        <v>2006</v>
      </c>
      <c r="F228" s="13" t="s">
        <v>152</v>
      </c>
      <c r="G228" s="15" t="s">
        <v>253</v>
      </c>
      <c r="H228" s="15" t="s">
        <v>59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 t="s">
        <v>40</v>
      </c>
      <c r="B229" s="4" t="s">
        <v>127</v>
      </c>
      <c r="C229" s="4" t="s">
        <v>11</v>
      </c>
      <c r="D229" s="13" t="s">
        <v>56</v>
      </c>
      <c r="E229" s="14" t="str">
        <f t="shared" si="18"/>
        <v>2006</v>
      </c>
      <c r="F229" s="13" t="s">
        <v>153</v>
      </c>
      <c r="G229" s="15" t="s">
        <v>253</v>
      </c>
      <c r="H229" s="15" t="s">
        <v>59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 t="s">
        <v>40</v>
      </c>
      <c r="B230" s="4" t="s">
        <v>127</v>
      </c>
      <c r="C230" s="4" t="s">
        <v>11</v>
      </c>
      <c r="D230" s="13" t="s">
        <v>56</v>
      </c>
      <c r="E230" s="14" t="str">
        <f t="shared" si="18"/>
        <v>2006</v>
      </c>
      <c r="F230" s="13" t="s">
        <v>154</v>
      </c>
      <c r="G230" s="15" t="s">
        <v>253</v>
      </c>
      <c r="H230" s="15" t="s">
        <v>59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 t="s">
        <v>40</v>
      </c>
      <c r="B231" s="4" t="s">
        <v>127</v>
      </c>
      <c r="C231" s="4" t="s">
        <v>11</v>
      </c>
      <c r="D231" s="13" t="s">
        <v>56</v>
      </c>
      <c r="E231" s="14" t="str">
        <f t="shared" si="18"/>
        <v>2006</v>
      </c>
      <c r="F231" s="13" t="s">
        <v>155</v>
      </c>
      <c r="G231" s="15" t="s">
        <v>253</v>
      </c>
      <c r="H231" s="15" t="s">
        <v>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 t="s">
        <v>40</v>
      </c>
      <c r="B232" s="4" t="s">
        <v>127</v>
      </c>
      <c r="C232" s="4" t="s">
        <v>11</v>
      </c>
      <c r="D232" s="13" t="s">
        <v>56</v>
      </c>
      <c r="E232" s="14" t="str">
        <f t="shared" si="18"/>
        <v>2006</v>
      </c>
      <c r="F232" s="13" t="s">
        <v>156</v>
      </c>
      <c r="G232" s="15" t="s">
        <v>253</v>
      </c>
      <c r="H232" s="15" t="s">
        <v>59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 t="s">
        <v>40</v>
      </c>
      <c r="B233" s="4" t="s">
        <v>127</v>
      </c>
      <c r="C233" s="4" t="s">
        <v>11</v>
      </c>
      <c r="D233" s="13" t="s">
        <v>56</v>
      </c>
      <c r="E233" s="14" t="str">
        <f t="shared" si="18"/>
        <v>2006</v>
      </c>
      <c r="F233" s="13" t="s">
        <v>157</v>
      </c>
      <c r="G233" s="15" t="s">
        <v>253</v>
      </c>
      <c r="H233" s="15" t="s">
        <v>59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 t="s">
        <v>40</v>
      </c>
      <c r="B234" s="4" t="s">
        <v>127</v>
      </c>
      <c r="C234" s="4" t="s">
        <v>11</v>
      </c>
      <c r="D234" s="13" t="s">
        <v>56</v>
      </c>
      <c r="E234" s="14" t="str">
        <f t="shared" si="18"/>
        <v>2006</v>
      </c>
      <c r="F234" s="13" t="s">
        <v>278</v>
      </c>
      <c r="G234" s="15" t="s">
        <v>253</v>
      </c>
      <c r="H234" s="15" t="s">
        <v>59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 t="s">
        <v>40</v>
      </c>
      <c r="B235" s="4" t="s">
        <v>127</v>
      </c>
      <c r="C235" s="4" t="s">
        <v>11</v>
      </c>
      <c r="D235" s="13" t="s">
        <v>56</v>
      </c>
      <c r="E235" s="14" t="str">
        <f t="shared" si="18"/>
        <v>2006</v>
      </c>
      <c r="F235" s="13" t="s">
        <v>159</v>
      </c>
      <c r="G235" s="15" t="s">
        <v>253</v>
      </c>
      <c r="H235" s="15" t="s">
        <v>59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 t="s">
        <v>40</v>
      </c>
      <c r="B236" s="4" t="s">
        <v>127</v>
      </c>
      <c r="C236" s="4" t="s">
        <v>11</v>
      </c>
      <c r="D236" s="13" t="s">
        <v>56</v>
      </c>
      <c r="E236" s="14" t="str">
        <f t="shared" si="18"/>
        <v>2006</v>
      </c>
      <c r="F236" s="13" t="s">
        <v>160</v>
      </c>
      <c r="G236" s="15" t="s">
        <v>253</v>
      </c>
      <c r="H236" s="15" t="s">
        <v>59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 t="s">
        <v>40</v>
      </c>
      <c r="B237" s="4" t="s">
        <v>127</v>
      </c>
      <c r="C237" s="4" t="s">
        <v>11</v>
      </c>
      <c r="D237" s="13" t="s">
        <v>56</v>
      </c>
      <c r="E237" s="14" t="str">
        <f t="shared" si="18"/>
        <v>2016</v>
      </c>
      <c r="F237" s="13" t="s">
        <v>279</v>
      </c>
      <c r="G237" s="15" t="s">
        <v>253</v>
      </c>
      <c r="H237" s="15" t="s">
        <v>59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 t="s">
        <v>40</v>
      </c>
      <c r="B238" s="4" t="s">
        <v>127</v>
      </c>
      <c r="C238" s="4" t="s">
        <v>11</v>
      </c>
      <c r="D238" s="13" t="s">
        <v>56</v>
      </c>
      <c r="E238" s="14" t="str">
        <f t="shared" si="18"/>
        <v>2011</v>
      </c>
      <c r="F238" s="13" t="s">
        <v>162</v>
      </c>
      <c r="G238" s="15" t="s">
        <v>253</v>
      </c>
      <c r="H238" s="15" t="s">
        <v>59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 t="s">
        <v>40</v>
      </c>
      <c r="B239" s="4" t="s">
        <v>127</v>
      </c>
      <c r="C239" s="4" t="s">
        <v>11</v>
      </c>
      <c r="D239" s="13" t="s">
        <v>56</v>
      </c>
      <c r="E239" s="14" t="str">
        <f t="shared" si="18"/>
        <v>2018</v>
      </c>
      <c r="F239" s="13" t="s">
        <v>280</v>
      </c>
      <c r="G239" s="15" t="s">
        <v>253</v>
      </c>
      <c r="H239" s="15" t="s">
        <v>138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 t="s">
        <v>40</v>
      </c>
      <c r="B240" s="4" t="s">
        <v>127</v>
      </c>
      <c r="C240" s="4" t="s">
        <v>11</v>
      </c>
      <c r="D240" s="13" t="s">
        <v>56</v>
      </c>
      <c r="E240" s="14" t="str">
        <f t="shared" si="18"/>
        <v>2006</v>
      </c>
      <c r="F240" s="13" t="s">
        <v>145</v>
      </c>
      <c r="G240" s="15" t="s">
        <v>146</v>
      </c>
      <c r="H240" s="15" t="s">
        <v>59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 t="s">
        <v>40</v>
      </c>
      <c r="B241" s="4" t="s">
        <v>281</v>
      </c>
      <c r="C241" s="4" t="s">
        <v>11</v>
      </c>
      <c r="D241" s="13" t="s">
        <v>56</v>
      </c>
      <c r="E241" s="14" t="str">
        <f t="shared" si="18"/>
        <v>2018</v>
      </c>
      <c r="F241" s="13" t="s">
        <v>282</v>
      </c>
      <c r="G241" s="15" t="s">
        <v>283</v>
      </c>
      <c r="H241" s="15" t="s">
        <v>130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 t="s">
        <v>40</v>
      </c>
      <c r="B242" s="4" t="s">
        <v>281</v>
      </c>
      <c r="C242" s="4" t="s">
        <v>11</v>
      </c>
      <c r="D242" s="13" t="s">
        <v>56</v>
      </c>
      <c r="E242" s="14" t="str">
        <f t="shared" si="18"/>
        <v>2018</v>
      </c>
      <c r="F242" s="13" t="s">
        <v>284</v>
      </c>
      <c r="G242" s="15" t="s">
        <v>283</v>
      </c>
      <c r="H242" s="15" t="s">
        <v>130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 t="s">
        <v>40</v>
      </c>
      <c r="B243" s="4" t="s">
        <v>281</v>
      </c>
      <c r="C243" s="4" t="s">
        <v>11</v>
      </c>
      <c r="D243" s="13" t="s">
        <v>56</v>
      </c>
      <c r="E243" s="14" t="str">
        <f t="shared" si="18"/>
        <v>2020</v>
      </c>
      <c r="F243" s="13" t="s">
        <v>285</v>
      </c>
      <c r="G243" s="15" t="s">
        <v>283</v>
      </c>
      <c r="H243" s="15" t="s">
        <v>130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 t="s">
        <v>40</v>
      </c>
      <c r="B244" s="4" t="s">
        <v>281</v>
      </c>
      <c r="C244" s="4" t="s">
        <v>11</v>
      </c>
      <c r="D244" s="13" t="s">
        <v>56</v>
      </c>
      <c r="E244" s="14" t="str">
        <f t="shared" si="18"/>
        <v>2020</v>
      </c>
      <c r="F244" s="13" t="s">
        <v>286</v>
      </c>
      <c r="G244" s="15" t="s">
        <v>283</v>
      </c>
      <c r="H244" s="15" t="s">
        <v>130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 t="s">
        <v>40</v>
      </c>
      <c r="B245" s="4" t="s">
        <v>281</v>
      </c>
      <c r="C245" s="4" t="s">
        <v>11</v>
      </c>
      <c r="D245" s="13" t="s">
        <v>56</v>
      </c>
      <c r="E245" s="14" t="str">
        <f t="shared" si="18"/>
        <v>2003</v>
      </c>
      <c r="F245" s="13" t="s">
        <v>287</v>
      </c>
      <c r="G245" s="15" t="s">
        <v>283</v>
      </c>
      <c r="H245" s="15" t="s">
        <v>130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 t="s">
        <v>40</v>
      </c>
      <c r="B246" s="4" t="s">
        <v>281</v>
      </c>
      <c r="C246" s="4" t="s">
        <v>11</v>
      </c>
      <c r="D246" s="13" t="s">
        <v>56</v>
      </c>
      <c r="E246" s="14" t="str">
        <f t="shared" si="18"/>
        <v>2008</v>
      </c>
      <c r="F246" s="13" t="s">
        <v>288</v>
      </c>
      <c r="G246" s="15" t="s">
        <v>283</v>
      </c>
      <c r="H246" s="15" t="s">
        <v>130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 t="s">
        <v>40</v>
      </c>
      <c r="B247" s="4" t="s">
        <v>281</v>
      </c>
      <c r="C247" s="4" t="s">
        <v>11</v>
      </c>
      <c r="D247" s="13" t="s">
        <v>56</v>
      </c>
      <c r="E247" s="14" t="str">
        <f t="shared" si="18"/>
        <v>2008</v>
      </c>
      <c r="F247" s="13" t="s">
        <v>289</v>
      </c>
      <c r="G247" s="15" t="s">
        <v>283</v>
      </c>
      <c r="H247" s="15" t="s">
        <v>130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 t="s">
        <v>40</v>
      </c>
      <c r="B248" s="4" t="s">
        <v>281</v>
      </c>
      <c r="C248" s="4" t="s">
        <v>11</v>
      </c>
      <c r="D248" s="13" t="s">
        <v>56</v>
      </c>
      <c r="E248" s="14" t="str">
        <f t="shared" si="18"/>
        <v>2008</v>
      </c>
      <c r="F248" s="13" t="s">
        <v>290</v>
      </c>
      <c r="G248" s="15" t="s">
        <v>283</v>
      </c>
      <c r="H248" s="15" t="s">
        <v>130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 t="s">
        <v>40</v>
      </c>
      <c r="B249" s="4" t="s">
        <v>281</v>
      </c>
      <c r="C249" s="4" t="s">
        <v>11</v>
      </c>
      <c r="D249" s="13" t="s">
        <v>56</v>
      </c>
      <c r="E249" s="14" t="str">
        <f t="shared" si="18"/>
        <v>2012</v>
      </c>
      <c r="F249" s="13" t="s">
        <v>291</v>
      </c>
      <c r="G249" s="15"/>
      <c r="H249" s="15" t="s">
        <v>130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 t="s">
        <v>40</v>
      </c>
      <c r="B250" s="4" t="s">
        <v>262</v>
      </c>
      <c r="C250" s="4" t="s">
        <v>11</v>
      </c>
      <c r="D250" s="13" t="s">
        <v>292</v>
      </c>
      <c r="E250" s="14" t="str">
        <f t="shared" si="18"/>
        <v>2001</v>
      </c>
      <c r="F250" s="13" t="s">
        <v>293</v>
      </c>
      <c r="G250" s="15" t="s">
        <v>227</v>
      </c>
      <c r="H250" s="15" t="s">
        <v>138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 t="s">
        <v>40</v>
      </c>
      <c r="B251" s="4" t="s">
        <v>262</v>
      </c>
      <c r="C251" s="4" t="s">
        <v>11</v>
      </c>
      <c r="D251" s="13" t="s">
        <v>292</v>
      </c>
      <c r="E251" s="14" t="str">
        <f t="shared" si="18"/>
        <v>2001</v>
      </c>
      <c r="F251" s="13" t="s">
        <v>293</v>
      </c>
      <c r="G251" s="15" t="s">
        <v>227</v>
      </c>
      <c r="H251" s="15" t="s">
        <v>138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 t="s">
        <v>40</v>
      </c>
      <c r="B252" s="4" t="s">
        <v>262</v>
      </c>
      <c r="C252" s="4" t="s">
        <v>11</v>
      </c>
      <c r="D252" s="13" t="s">
        <v>292</v>
      </c>
      <c r="E252" s="14" t="str">
        <f t="shared" si="18"/>
        <v>2001</v>
      </c>
      <c r="F252" s="13" t="s">
        <v>294</v>
      </c>
      <c r="G252" s="15" t="s">
        <v>227</v>
      </c>
      <c r="H252" s="15" t="s">
        <v>138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 t="s">
        <v>40</v>
      </c>
      <c r="B253" s="4" t="s">
        <v>262</v>
      </c>
      <c r="C253" s="4" t="s">
        <v>11</v>
      </c>
      <c r="D253" s="13" t="s">
        <v>292</v>
      </c>
      <c r="E253" s="14" t="str">
        <f t="shared" si="18"/>
        <v>2001</v>
      </c>
      <c r="F253" s="13" t="s">
        <v>294</v>
      </c>
      <c r="G253" s="15" t="s">
        <v>227</v>
      </c>
      <c r="H253" s="15" t="s">
        <v>138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 t="s">
        <v>40</v>
      </c>
      <c r="B254" s="4" t="s">
        <v>262</v>
      </c>
      <c r="C254" s="4" t="s">
        <v>11</v>
      </c>
      <c r="D254" s="13" t="s">
        <v>292</v>
      </c>
      <c r="E254" s="14" t="str">
        <f t="shared" si="18"/>
        <v>2005</v>
      </c>
      <c r="F254" s="13" t="s">
        <v>295</v>
      </c>
      <c r="G254" s="15" t="s">
        <v>227</v>
      </c>
      <c r="H254" s="15" t="s">
        <v>138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 t="s">
        <v>40</v>
      </c>
      <c r="B255" s="4" t="s">
        <v>262</v>
      </c>
      <c r="C255" s="4" t="s">
        <v>11</v>
      </c>
      <c r="D255" s="13" t="s">
        <v>292</v>
      </c>
      <c r="E255" s="14" t="str">
        <f t="shared" si="18"/>
        <v>2004</v>
      </c>
      <c r="F255" s="13" t="s">
        <v>296</v>
      </c>
      <c r="G255" s="15" t="s">
        <v>227</v>
      </c>
      <c r="H255" s="15" t="s">
        <v>138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 t="s">
        <v>40</v>
      </c>
      <c r="B256" s="4" t="s">
        <v>262</v>
      </c>
      <c r="C256" s="4" t="s">
        <v>11</v>
      </c>
      <c r="D256" s="13" t="s">
        <v>292</v>
      </c>
      <c r="E256" s="14" t="str">
        <f t="shared" si="18"/>
        <v>2004</v>
      </c>
      <c r="F256" s="13" t="s">
        <v>296</v>
      </c>
      <c r="G256" s="15" t="s">
        <v>227</v>
      </c>
      <c r="H256" s="15" t="s">
        <v>138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 t="s">
        <v>40</v>
      </c>
      <c r="B257" s="4" t="s">
        <v>262</v>
      </c>
      <c r="C257" s="4" t="s">
        <v>11</v>
      </c>
      <c r="D257" s="13" t="s">
        <v>292</v>
      </c>
      <c r="E257" s="14" t="s">
        <v>67</v>
      </c>
      <c r="F257" s="13" t="s">
        <v>297</v>
      </c>
      <c r="G257" s="15" t="s">
        <v>227</v>
      </c>
      <c r="H257" s="15" t="s">
        <v>138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 t="s">
        <v>40</v>
      </c>
      <c r="B258" s="4" t="s">
        <v>262</v>
      </c>
      <c r="C258" s="4" t="s">
        <v>11</v>
      </c>
      <c r="D258" s="13" t="s">
        <v>292</v>
      </c>
      <c r="E258" s="14" t="str">
        <f>LEFT(F258, 4)</f>
        <v>2014</v>
      </c>
      <c r="F258" s="13" t="s">
        <v>298</v>
      </c>
      <c r="G258" s="15" t="s">
        <v>227</v>
      </c>
      <c r="H258" s="15" t="s">
        <v>138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 t="s">
        <v>40</v>
      </c>
      <c r="B259" s="4" t="s">
        <v>262</v>
      </c>
      <c r="C259" s="4" t="s">
        <v>11</v>
      </c>
      <c r="D259" s="13" t="s">
        <v>292</v>
      </c>
      <c r="E259" s="14" t="s">
        <v>67</v>
      </c>
      <c r="F259" s="13" t="s">
        <v>299</v>
      </c>
      <c r="G259" s="15" t="s">
        <v>227</v>
      </c>
      <c r="H259" s="15" t="s">
        <v>138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 t="s">
        <v>40</v>
      </c>
      <c r="B260" s="4" t="s">
        <v>262</v>
      </c>
      <c r="C260" s="4" t="s">
        <v>11</v>
      </c>
      <c r="D260" s="13" t="s">
        <v>292</v>
      </c>
      <c r="E260" s="14" t="s">
        <v>67</v>
      </c>
      <c r="F260" s="13" t="s">
        <v>299</v>
      </c>
      <c r="G260" s="15" t="s">
        <v>227</v>
      </c>
      <c r="H260" s="15" t="s">
        <v>138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 t="s">
        <v>40</v>
      </c>
      <c r="B261" s="4" t="s">
        <v>262</v>
      </c>
      <c r="C261" s="4" t="s">
        <v>11</v>
      </c>
      <c r="D261" s="13" t="s">
        <v>292</v>
      </c>
      <c r="E261" s="14" t="s">
        <v>67</v>
      </c>
      <c r="F261" s="13" t="s">
        <v>300</v>
      </c>
      <c r="G261" s="15" t="s">
        <v>227</v>
      </c>
      <c r="H261" s="15" t="s">
        <v>138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 t="s">
        <v>40</v>
      </c>
      <c r="B262" s="4" t="s">
        <v>262</v>
      </c>
      <c r="C262" s="4" t="s">
        <v>11</v>
      </c>
      <c r="D262" s="13" t="s">
        <v>292</v>
      </c>
      <c r="E262" s="14" t="str">
        <f t="shared" ref="E262:E264" si="19">LEFT(F262, 4)</f>
        <v>2011</v>
      </c>
      <c r="F262" s="13" t="s">
        <v>301</v>
      </c>
      <c r="G262" s="15" t="s">
        <v>227</v>
      </c>
      <c r="H262" s="15" t="s">
        <v>138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 t="s">
        <v>40</v>
      </c>
      <c r="B263" s="4" t="s">
        <v>262</v>
      </c>
      <c r="C263" s="4" t="s">
        <v>11</v>
      </c>
      <c r="D263" s="13" t="s">
        <v>292</v>
      </c>
      <c r="E263" s="14" t="str">
        <f t="shared" si="19"/>
        <v>2011</v>
      </c>
      <c r="F263" s="13" t="s">
        <v>302</v>
      </c>
      <c r="G263" s="15" t="s">
        <v>227</v>
      </c>
      <c r="H263" s="15" t="s">
        <v>138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 t="s">
        <v>40</v>
      </c>
      <c r="B264" s="4" t="s">
        <v>262</v>
      </c>
      <c r="C264" s="4" t="s">
        <v>11</v>
      </c>
      <c r="D264" s="13" t="s">
        <v>292</v>
      </c>
      <c r="E264" s="14" t="str">
        <f t="shared" si="19"/>
        <v>2011</v>
      </c>
      <c r="F264" s="13" t="s">
        <v>302</v>
      </c>
      <c r="G264" s="15" t="s">
        <v>227</v>
      </c>
      <c r="H264" s="15" t="s">
        <v>138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 t="s">
        <v>40</v>
      </c>
      <c r="B265" s="4" t="s">
        <v>262</v>
      </c>
      <c r="C265" s="4" t="s">
        <v>11</v>
      </c>
      <c r="D265" s="13" t="s">
        <v>292</v>
      </c>
      <c r="E265" s="14" t="s">
        <v>67</v>
      </c>
      <c r="F265" s="13" t="s">
        <v>303</v>
      </c>
      <c r="G265" s="15" t="s">
        <v>227</v>
      </c>
      <c r="H265" s="15" t="s">
        <v>138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 t="s">
        <v>40</v>
      </c>
      <c r="B266" s="4" t="s">
        <v>262</v>
      </c>
      <c r="C266" s="4" t="s">
        <v>11</v>
      </c>
      <c r="D266" s="13" t="s">
        <v>292</v>
      </c>
      <c r="E266" s="14" t="s">
        <v>67</v>
      </c>
      <c r="F266" s="13" t="s">
        <v>228</v>
      </c>
      <c r="G266" s="15" t="s">
        <v>227</v>
      </c>
      <c r="H266" s="15" t="s">
        <v>138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 t="s">
        <v>40</v>
      </c>
      <c r="B267" s="4" t="s">
        <v>262</v>
      </c>
      <c r="C267" s="4" t="s">
        <v>11</v>
      </c>
      <c r="D267" s="13" t="s">
        <v>292</v>
      </c>
      <c r="E267" s="14" t="s">
        <v>67</v>
      </c>
      <c r="F267" s="13" t="s">
        <v>304</v>
      </c>
      <c r="G267" s="15" t="s">
        <v>305</v>
      </c>
      <c r="H267" s="15" t="s">
        <v>235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 t="s">
        <v>40</v>
      </c>
      <c r="B268" s="4" t="s">
        <v>262</v>
      </c>
      <c r="C268" s="4" t="s">
        <v>11</v>
      </c>
      <c r="D268" s="13" t="s">
        <v>292</v>
      </c>
      <c r="E268" s="14" t="str">
        <f>LEFT(F268, 4)</f>
        <v>2012</v>
      </c>
      <c r="F268" s="13" t="s">
        <v>306</v>
      </c>
      <c r="G268" s="15" t="s">
        <v>305</v>
      </c>
      <c r="H268" s="15" t="s">
        <v>235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 t="s">
        <v>40</v>
      </c>
      <c r="B269" s="4" t="s">
        <v>262</v>
      </c>
      <c r="C269" s="4" t="s">
        <v>11</v>
      </c>
      <c r="D269" s="13" t="s">
        <v>292</v>
      </c>
      <c r="E269" s="14" t="s">
        <v>67</v>
      </c>
      <c r="F269" s="13" t="s">
        <v>307</v>
      </c>
      <c r="G269" s="15" t="s">
        <v>305</v>
      </c>
      <c r="H269" s="15" t="s">
        <v>235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 t="s">
        <v>40</v>
      </c>
      <c r="B270" s="4" t="s">
        <v>262</v>
      </c>
      <c r="C270" s="4" t="s">
        <v>11</v>
      </c>
      <c r="D270" s="13" t="s">
        <v>292</v>
      </c>
      <c r="E270" s="14" t="s">
        <v>67</v>
      </c>
      <c r="F270" s="13" t="s">
        <v>307</v>
      </c>
      <c r="G270" s="15" t="s">
        <v>305</v>
      </c>
      <c r="H270" s="15" t="s">
        <v>235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 t="s">
        <v>40</v>
      </c>
      <c r="B271" s="4" t="s">
        <v>262</v>
      </c>
      <c r="C271" s="4" t="s">
        <v>11</v>
      </c>
      <c r="D271" s="13" t="s">
        <v>292</v>
      </c>
      <c r="E271" s="14" t="s">
        <v>67</v>
      </c>
      <c r="F271" s="13" t="s">
        <v>307</v>
      </c>
      <c r="G271" s="15" t="s">
        <v>305</v>
      </c>
      <c r="H271" s="15" t="s">
        <v>235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 t="s">
        <v>40</v>
      </c>
      <c r="B272" s="4" t="s">
        <v>262</v>
      </c>
      <c r="C272" s="4" t="s">
        <v>11</v>
      </c>
      <c r="D272" s="13" t="s">
        <v>292</v>
      </c>
      <c r="E272" s="14" t="s">
        <v>67</v>
      </c>
      <c r="F272" s="13" t="s">
        <v>308</v>
      </c>
      <c r="G272" s="15" t="s">
        <v>305</v>
      </c>
      <c r="H272" s="15" t="s">
        <v>235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 t="s">
        <v>40</v>
      </c>
      <c r="B273" s="4" t="s">
        <v>262</v>
      </c>
      <c r="C273" s="4" t="s">
        <v>11</v>
      </c>
      <c r="D273" s="13" t="s">
        <v>292</v>
      </c>
      <c r="E273" s="14" t="s">
        <v>67</v>
      </c>
      <c r="F273" s="13" t="s">
        <v>308</v>
      </c>
      <c r="G273" s="15" t="s">
        <v>305</v>
      </c>
      <c r="H273" s="15" t="s">
        <v>235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 t="s">
        <v>40</v>
      </c>
      <c r="B274" s="4" t="s">
        <v>262</v>
      </c>
      <c r="C274" s="4" t="s">
        <v>11</v>
      </c>
      <c r="D274" s="13" t="s">
        <v>292</v>
      </c>
      <c r="E274" s="14" t="s">
        <v>67</v>
      </c>
      <c r="F274" s="13" t="s">
        <v>309</v>
      </c>
      <c r="G274" s="15" t="s">
        <v>305</v>
      </c>
      <c r="H274" s="15" t="s">
        <v>235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 t="s">
        <v>40</v>
      </c>
      <c r="B275" s="4" t="s">
        <v>262</v>
      </c>
      <c r="C275" s="4" t="s">
        <v>11</v>
      </c>
      <c r="D275" s="13" t="s">
        <v>292</v>
      </c>
      <c r="E275" s="14" t="s">
        <v>67</v>
      </c>
      <c r="F275" s="13" t="s">
        <v>310</v>
      </c>
      <c r="G275" s="15" t="s">
        <v>305</v>
      </c>
      <c r="H275" s="15" t="s">
        <v>235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 t="s">
        <v>40</v>
      </c>
      <c r="B276" s="4" t="s">
        <v>262</v>
      </c>
      <c r="C276" s="4" t="s">
        <v>11</v>
      </c>
      <c r="D276" s="13" t="s">
        <v>292</v>
      </c>
      <c r="E276" s="14" t="s">
        <v>67</v>
      </c>
      <c r="F276" s="13" t="s">
        <v>310</v>
      </c>
      <c r="G276" s="15" t="s">
        <v>305</v>
      </c>
      <c r="H276" s="15" t="s">
        <v>235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 t="s">
        <v>40</v>
      </c>
      <c r="B277" s="4" t="s">
        <v>262</v>
      </c>
      <c r="C277" s="4" t="s">
        <v>11</v>
      </c>
      <c r="D277" s="13" t="s">
        <v>292</v>
      </c>
      <c r="E277" s="14" t="s">
        <v>67</v>
      </c>
      <c r="F277" s="13" t="s">
        <v>311</v>
      </c>
      <c r="G277" s="15" t="s">
        <v>305</v>
      </c>
      <c r="H277" s="15" t="s">
        <v>235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 t="s">
        <v>40</v>
      </c>
      <c r="B278" s="4" t="s">
        <v>262</v>
      </c>
      <c r="C278" s="4" t="s">
        <v>11</v>
      </c>
      <c r="D278" s="13" t="s">
        <v>292</v>
      </c>
      <c r="E278" s="14" t="s">
        <v>67</v>
      </c>
      <c r="F278" s="13" t="s">
        <v>312</v>
      </c>
      <c r="G278" s="15" t="s">
        <v>305</v>
      </c>
      <c r="H278" s="15" t="s">
        <v>235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 t="s">
        <v>40</v>
      </c>
      <c r="B279" s="4" t="s">
        <v>262</v>
      </c>
      <c r="C279" s="4" t="s">
        <v>11</v>
      </c>
      <c r="D279" s="13" t="s">
        <v>292</v>
      </c>
      <c r="E279" s="14" t="s">
        <v>67</v>
      </c>
      <c r="F279" s="13" t="s">
        <v>313</v>
      </c>
      <c r="G279" s="15" t="s">
        <v>314</v>
      </c>
      <c r="H279" s="15" t="s">
        <v>138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 t="s">
        <v>40</v>
      </c>
      <c r="B280" s="4" t="s">
        <v>262</v>
      </c>
      <c r="C280" s="4" t="s">
        <v>11</v>
      </c>
      <c r="D280" s="13" t="s">
        <v>292</v>
      </c>
      <c r="E280" s="14" t="s">
        <v>67</v>
      </c>
      <c r="F280" s="13" t="s">
        <v>315</v>
      </c>
      <c r="G280" s="15" t="s">
        <v>314</v>
      </c>
      <c r="H280" s="15" t="s">
        <v>138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 t="s">
        <v>40</v>
      </c>
      <c r="B281" s="4" t="s">
        <v>262</v>
      </c>
      <c r="C281" s="4" t="s">
        <v>11</v>
      </c>
      <c r="D281" s="13" t="s">
        <v>292</v>
      </c>
      <c r="E281" s="14" t="s">
        <v>67</v>
      </c>
      <c r="F281" s="13" t="s">
        <v>316</v>
      </c>
      <c r="G281" s="15" t="s">
        <v>314</v>
      </c>
      <c r="H281" s="15" t="s">
        <v>138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 t="s">
        <v>40</v>
      </c>
      <c r="B282" s="4" t="s">
        <v>262</v>
      </c>
      <c r="C282" s="4" t="s">
        <v>11</v>
      </c>
      <c r="D282" s="13" t="s">
        <v>292</v>
      </c>
      <c r="E282" s="14" t="s">
        <v>67</v>
      </c>
      <c r="F282" s="13" t="s">
        <v>316</v>
      </c>
      <c r="G282" s="15" t="s">
        <v>314</v>
      </c>
      <c r="H282" s="15" t="s">
        <v>138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 t="s">
        <v>40</v>
      </c>
      <c r="B283" s="4" t="s">
        <v>262</v>
      </c>
      <c r="C283" s="4" t="s">
        <v>11</v>
      </c>
      <c r="D283" s="13" t="s">
        <v>292</v>
      </c>
      <c r="E283" s="14" t="s">
        <v>67</v>
      </c>
      <c r="F283" s="13" t="s">
        <v>317</v>
      </c>
      <c r="G283" s="15" t="s">
        <v>314</v>
      </c>
      <c r="H283" s="15" t="s">
        <v>138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 t="s">
        <v>40</v>
      </c>
      <c r="B284" s="4" t="s">
        <v>262</v>
      </c>
      <c r="C284" s="4" t="s">
        <v>11</v>
      </c>
      <c r="D284" s="13" t="s">
        <v>292</v>
      </c>
      <c r="E284" s="14" t="s">
        <v>67</v>
      </c>
      <c r="F284" s="13" t="s">
        <v>318</v>
      </c>
      <c r="G284" s="15" t="s">
        <v>314</v>
      </c>
      <c r="H284" s="15" t="s">
        <v>138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 t="s">
        <v>40</v>
      </c>
      <c r="B285" s="4" t="s">
        <v>262</v>
      </c>
      <c r="C285" s="4" t="s">
        <v>11</v>
      </c>
      <c r="D285" s="13" t="s">
        <v>292</v>
      </c>
      <c r="E285" s="14" t="s">
        <v>67</v>
      </c>
      <c r="F285" s="13" t="s">
        <v>319</v>
      </c>
      <c r="G285" s="15" t="s">
        <v>314</v>
      </c>
      <c r="H285" s="15" t="s">
        <v>138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 t="s">
        <v>40</v>
      </c>
      <c r="B286" s="4" t="s">
        <v>262</v>
      </c>
      <c r="C286" s="4" t="s">
        <v>11</v>
      </c>
      <c r="D286" s="13" t="s">
        <v>292</v>
      </c>
      <c r="E286" s="14" t="str">
        <f>LEFT(F286, 4)</f>
        <v>2010</v>
      </c>
      <c r="F286" s="13" t="s">
        <v>320</v>
      </c>
      <c r="G286" s="15" t="s">
        <v>314</v>
      </c>
      <c r="H286" s="15" t="s">
        <v>138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 t="s">
        <v>40</v>
      </c>
      <c r="B287" s="4" t="s">
        <v>262</v>
      </c>
      <c r="C287" s="4" t="s">
        <v>11</v>
      </c>
      <c r="D287" s="13" t="s">
        <v>292</v>
      </c>
      <c r="E287" s="14" t="s">
        <v>67</v>
      </c>
      <c r="F287" s="13" t="s">
        <v>321</v>
      </c>
      <c r="G287" s="15" t="s">
        <v>314</v>
      </c>
      <c r="H287" s="15" t="s">
        <v>138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 t="s">
        <v>40</v>
      </c>
      <c r="B288" s="4" t="s">
        <v>262</v>
      </c>
      <c r="C288" s="4" t="s">
        <v>11</v>
      </c>
      <c r="D288" s="13" t="s">
        <v>292</v>
      </c>
      <c r="E288" s="14" t="s">
        <v>67</v>
      </c>
      <c r="F288" s="13" t="s">
        <v>321</v>
      </c>
      <c r="G288" s="15" t="s">
        <v>314</v>
      </c>
      <c r="H288" s="15" t="s">
        <v>138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 t="s">
        <v>40</v>
      </c>
      <c r="B289" s="4" t="s">
        <v>262</v>
      </c>
      <c r="C289" s="4" t="s">
        <v>11</v>
      </c>
      <c r="D289" s="13" t="s">
        <v>292</v>
      </c>
      <c r="E289" s="14" t="s">
        <v>67</v>
      </c>
      <c r="F289" s="13" t="s">
        <v>322</v>
      </c>
      <c r="G289" s="15" t="s">
        <v>314</v>
      </c>
      <c r="H289" s="15" t="s">
        <v>138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 t="s">
        <v>40</v>
      </c>
      <c r="B290" s="4" t="s">
        <v>262</v>
      </c>
      <c r="C290" s="4" t="s">
        <v>11</v>
      </c>
      <c r="D290" s="13" t="s">
        <v>292</v>
      </c>
      <c r="E290" s="14" t="s">
        <v>67</v>
      </c>
      <c r="F290" s="13" t="s">
        <v>323</v>
      </c>
      <c r="G290" s="15" t="s">
        <v>314</v>
      </c>
      <c r="H290" s="15" t="s">
        <v>138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 t="s">
        <v>40</v>
      </c>
      <c r="B291" s="4" t="s">
        <v>262</v>
      </c>
      <c r="C291" s="4" t="s">
        <v>11</v>
      </c>
      <c r="D291" s="13" t="s">
        <v>292</v>
      </c>
      <c r="E291" s="14" t="s">
        <v>67</v>
      </c>
      <c r="F291" s="13" t="s">
        <v>323</v>
      </c>
      <c r="G291" s="15" t="s">
        <v>314</v>
      </c>
      <c r="H291" s="15" t="s">
        <v>138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 t="s">
        <v>40</v>
      </c>
      <c r="B292" s="4" t="s">
        <v>262</v>
      </c>
      <c r="C292" s="4" t="s">
        <v>11</v>
      </c>
      <c r="D292" s="13" t="s">
        <v>292</v>
      </c>
      <c r="E292" s="14" t="s">
        <v>67</v>
      </c>
      <c r="F292" s="13" t="s">
        <v>319</v>
      </c>
      <c r="G292" s="15" t="s">
        <v>314</v>
      </c>
      <c r="H292" s="15" t="s">
        <v>138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 t="s">
        <v>40</v>
      </c>
      <c r="B293" s="4" t="s">
        <v>262</v>
      </c>
      <c r="C293" s="4" t="s">
        <v>11</v>
      </c>
      <c r="D293" s="13" t="s">
        <v>292</v>
      </c>
      <c r="E293" s="14" t="str">
        <f>LEFT(F293, 4)</f>
        <v>2010</v>
      </c>
      <c r="F293" s="13" t="s">
        <v>320</v>
      </c>
      <c r="G293" s="15" t="s">
        <v>314</v>
      </c>
      <c r="H293" s="15" t="s">
        <v>138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 t="s">
        <v>40</v>
      </c>
      <c r="B294" s="4" t="s">
        <v>324</v>
      </c>
      <c r="C294" s="4" t="s">
        <v>11</v>
      </c>
      <c r="D294" s="13" t="s">
        <v>292</v>
      </c>
      <c r="E294" s="14" t="s">
        <v>67</v>
      </c>
      <c r="F294" s="13" t="s">
        <v>325</v>
      </c>
      <c r="G294" s="15" t="s">
        <v>314</v>
      </c>
      <c r="H294" s="15" t="s">
        <v>138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 t="s">
        <v>40</v>
      </c>
      <c r="B295" s="4" t="s">
        <v>324</v>
      </c>
      <c r="C295" s="4" t="s">
        <v>11</v>
      </c>
      <c r="D295" s="13" t="s">
        <v>292</v>
      </c>
      <c r="E295" s="14" t="s">
        <v>67</v>
      </c>
      <c r="F295" s="13" t="s">
        <v>326</v>
      </c>
      <c r="G295" s="15" t="s">
        <v>314</v>
      </c>
      <c r="H295" s="15" t="s">
        <v>138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 t="s">
        <v>40</v>
      </c>
      <c r="B296" s="4" t="s">
        <v>324</v>
      </c>
      <c r="C296" s="4" t="s">
        <v>11</v>
      </c>
      <c r="D296" s="13" t="s">
        <v>292</v>
      </c>
      <c r="E296" s="14" t="s">
        <v>67</v>
      </c>
      <c r="F296" s="13" t="s">
        <v>327</v>
      </c>
      <c r="G296" s="15" t="s">
        <v>314</v>
      </c>
      <c r="H296" s="15" t="s">
        <v>138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 t="s">
        <v>40</v>
      </c>
      <c r="B297" s="4" t="s">
        <v>324</v>
      </c>
      <c r="C297" s="4" t="s">
        <v>11</v>
      </c>
      <c r="D297" s="13" t="s">
        <v>292</v>
      </c>
      <c r="E297" s="14" t="s">
        <v>67</v>
      </c>
      <c r="F297" s="13" t="s">
        <v>328</v>
      </c>
      <c r="G297" s="15" t="s">
        <v>314</v>
      </c>
      <c r="H297" s="15" t="s">
        <v>138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 t="s">
        <v>40</v>
      </c>
      <c r="B298" s="4" t="s">
        <v>324</v>
      </c>
      <c r="C298" s="4" t="s">
        <v>11</v>
      </c>
      <c r="D298" s="13" t="s">
        <v>292</v>
      </c>
      <c r="E298" s="14" t="s">
        <v>67</v>
      </c>
      <c r="F298" s="13" t="s">
        <v>329</v>
      </c>
      <c r="G298" s="15" t="s">
        <v>314</v>
      </c>
      <c r="H298" s="15" t="s">
        <v>138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 t="s">
        <v>40</v>
      </c>
      <c r="B299" s="4" t="s">
        <v>324</v>
      </c>
      <c r="C299" s="4" t="s">
        <v>11</v>
      </c>
      <c r="D299" s="13" t="s">
        <v>292</v>
      </c>
      <c r="E299" s="14" t="s">
        <v>67</v>
      </c>
      <c r="F299" s="13" t="s">
        <v>330</v>
      </c>
      <c r="G299" s="15" t="s">
        <v>314</v>
      </c>
      <c r="H299" s="15" t="s">
        <v>138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 t="s">
        <v>40</v>
      </c>
      <c r="B300" s="4" t="s">
        <v>324</v>
      </c>
      <c r="C300" s="4" t="s">
        <v>11</v>
      </c>
      <c r="D300" s="13" t="s">
        <v>292</v>
      </c>
      <c r="E300" s="14" t="s">
        <v>67</v>
      </c>
      <c r="F300" s="13" t="s">
        <v>331</v>
      </c>
      <c r="G300" s="15" t="s">
        <v>314</v>
      </c>
      <c r="H300" s="15" t="s">
        <v>138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 t="s">
        <v>40</v>
      </c>
      <c r="B301" s="4" t="s">
        <v>324</v>
      </c>
      <c r="C301" s="4" t="s">
        <v>11</v>
      </c>
      <c r="D301" s="13" t="s">
        <v>292</v>
      </c>
      <c r="E301" s="14" t="str">
        <f t="shared" ref="E301:E307" si="20">LEFT(F301, 4)</f>
        <v>2003</v>
      </c>
      <c r="F301" s="13" t="s">
        <v>332</v>
      </c>
      <c r="G301" s="15" t="s">
        <v>314</v>
      </c>
      <c r="H301" s="15" t="s">
        <v>138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 t="s">
        <v>40</v>
      </c>
      <c r="B302" s="4" t="s">
        <v>324</v>
      </c>
      <c r="C302" s="4" t="s">
        <v>11</v>
      </c>
      <c r="D302" s="13" t="s">
        <v>292</v>
      </c>
      <c r="E302" s="14" t="str">
        <f t="shared" si="20"/>
        <v>2008</v>
      </c>
      <c r="F302" s="13" t="s">
        <v>333</v>
      </c>
      <c r="G302" s="15" t="s">
        <v>314</v>
      </c>
      <c r="H302" s="15" t="s">
        <v>138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 t="s">
        <v>40</v>
      </c>
      <c r="B303" s="4" t="s">
        <v>324</v>
      </c>
      <c r="C303" s="4" t="s">
        <v>11</v>
      </c>
      <c r="D303" s="13" t="s">
        <v>292</v>
      </c>
      <c r="E303" s="14" t="str">
        <f t="shared" si="20"/>
        <v>2008</v>
      </c>
      <c r="F303" s="13" t="s">
        <v>334</v>
      </c>
      <c r="G303" s="15" t="s">
        <v>314</v>
      </c>
      <c r="H303" s="15" t="s">
        <v>138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 t="s">
        <v>40</v>
      </c>
      <c r="B304" s="4" t="s">
        <v>324</v>
      </c>
      <c r="C304" s="4" t="s">
        <v>11</v>
      </c>
      <c r="D304" s="13" t="s">
        <v>292</v>
      </c>
      <c r="E304" s="14" t="str">
        <f t="shared" si="20"/>
        <v>2008</v>
      </c>
      <c r="F304" s="13" t="s">
        <v>335</v>
      </c>
      <c r="G304" s="15" t="s">
        <v>314</v>
      </c>
      <c r="H304" s="15" t="s">
        <v>138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 t="s">
        <v>40</v>
      </c>
      <c r="B305" s="4" t="s">
        <v>324</v>
      </c>
      <c r="C305" s="4" t="s">
        <v>11</v>
      </c>
      <c r="D305" s="13" t="s">
        <v>292</v>
      </c>
      <c r="E305" s="14" t="str">
        <f t="shared" si="20"/>
        <v>2000</v>
      </c>
      <c r="F305" s="13" t="s">
        <v>336</v>
      </c>
      <c r="G305" s="15" t="s">
        <v>314</v>
      </c>
      <c r="H305" s="15" t="s">
        <v>138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 t="s">
        <v>40</v>
      </c>
      <c r="B306" s="4" t="s">
        <v>324</v>
      </c>
      <c r="C306" s="4" t="s">
        <v>11</v>
      </c>
      <c r="D306" s="13" t="s">
        <v>292</v>
      </c>
      <c r="E306" s="14" t="str">
        <f t="shared" si="20"/>
        <v>2003</v>
      </c>
      <c r="F306" s="13" t="s">
        <v>337</v>
      </c>
      <c r="G306" s="15" t="s">
        <v>314</v>
      </c>
      <c r="H306" s="15" t="s">
        <v>138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 t="s">
        <v>40</v>
      </c>
      <c r="B307" s="4" t="s">
        <v>324</v>
      </c>
      <c r="C307" s="4" t="s">
        <v>11</v>
      </c>
      <c r="D307" s="13" t="s">
        <v>292</v>
      </c>
      <c r="E307" s="14" t="str">
        <f t="shared" si="20"/>
        <v>2011</v>
      </c>
      <c r="F307" s="13" t="s">
        <v>338</v>
      </c>
      <c r="G307" s="15" t="s">
        <v>314</v>
      </c>
      <c r="H307" s="15" t="s">
        <v>138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 t="s">
        <v>40</v>
      </c>
      <c r="B308" s="4" t="s">
        <v>324</v>
      </c>
      <c r="C308" s="4" t="s">
        <v>11</v>
      </c>
      <c r="D308" s="13" t="s">
        <v>292</v>
      </c>
      <c r="E308" s="14" t="s">
        <v>67</v>
      </c>
      <c r="F308" s="13" t="s">
        <v>339</v>
      </c>
      <c r="G308" s="15" t="s">
        <v>314</v>
      </c>
      <c r="H308" s="15" t="s">
        <v>138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 t="s">
        <v>40</v>
      </c>
      <c r="B309" s="4" t="s">
        <v>324</v>
      </c>
      <c r="C309" s="4" t="s">
        <v>11</v>
      </c>
      <c r="D309" s="13" t="s">
        <v>292</v>
      </c>
      <c r="E309" s="14" t="str">
        <f t="shared" ref="E309:E312" si="21">LEFT(F309, 4)</f>
        <v>2003</v>
      </c>
      <c r="F309" s="13" t="s">
        <v>340</v>
      </c>
      <c r="G309" s="15" t="s">
        <v>341</v>
      </c>
      <c r="H309" s="15" t="s">
        <v>130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 t="s">
        <v>40</v>
      </c>
      <c r="B310" s="4" t="s">
        <v>324</v>
      </c>
      <c r="C310" s="4" t="s">
        <v>11</v>
      </c>
      <c r="D310" s="13" t="s">
        <v>292</v>
      </c>
      <c r="E310" s="14" t="str">
        <f t="shared" si="21"/>
        <v>2003</v>
      </c>
      <c r="F310" s="13" t="s">
        <v>342</v>
      </c>
      <c r="G310" s="15" t="s">
        <v>341</v>
      </c>
      <c r="H310" s="15" t="s">
        <v>130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 t="s">
        <v>40</v>
      </c>
      <c r="B311" s="4" t="s">
        <v>324</v>
      </c>
      <c r="C311" s="4" t="s">
        <v>11</v>
      </c>
      <c r="D311" s="13" t="s">
        <v>292</v>
      </c>
      <c r="E311" s="14" t="str">
        <f t="shared" si="21"/>
        <v>2003</v>
      </c>
      <c r="F311" s="13" t="s">
        <v>343</v>
      </c>
      <c r="G311" s="15" t="s">
        <v>341</v>
      </c>
      <c r="H311" s="15" t="s">
        <v>130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 t="s">
        <v>40</v>
      </c>
      <c r="B312" s="4" t="s">
        <v>324</v>
      </c>
      <c r="C312" s="4" t="s">
        <v>11</v>
      </c>
      <c r="D312" s="13" t="s">
        <v>292</v>
      </c>
      <c r="E312" s="14" t="str">
        <f t="shared" si="21"/>
        <v>2003</v>
      </c>
      <c r="F312" s="13" t="s">
        <v>344</v>
      </c>
      <c r="G312" s="15" t="s">
        <v>341</v>
      </c>
      <c r="H312" s="15" t="s">
        <v>130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 t="s">
        <v>40</v>
      </c>
      <c r="B313" s="4" t="s">
        <v>324</v>
      </c>
      <c r="C313" s="4" t="s">
        <v>11</v>
      </c>
      <c r="D313" s="13" t="s">
        <v>292</v>
      </c>
      <c r="E313" s="14" t="s">
        <v>67</v>
      </c>
      <c r="F313" s="13" t="s">
        <v>345</v>
      </c>
      <c r="G313" s="15" t="s">
        <v>341</v>
      </c>
      <c r="H313" s="15" t="s">
        <v>138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 t="s">
        <v>40</v>
      </c>
      <c r="B314" s="4" t="s">
        <v>281</v>
      </c>
      <c r="C314" s="4" t="s">
        <v>11</v>
      </c>
      <c r="D314" s="13" t="s">
        <v>292</v>
      </c>
      <c r="E314" s="14" t="s">
        <v>67</v>
      </c>
      <c r="F314" s="13" t="s">
        <v>346</v>
      </c>
      <c r="G314" s="15" t="s">
        <v>151</v>
      </c>
      <c r="H314" s="15" t="s">
        <v>138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 t="s">
        <v>40</v>
      </c>
      <c r="B315" s="4" t="s">
        <v>281</v>
      </c>
      <c r="C315" s="4" t="s">
        <v>11</v>
      </c>
      <c r="D315" s="13" t="s">
        <v>292</v>
      </c>
      <c r="E315" s="14" t="s">
        <v>67</v>
      </c>
      <c r="F315" s="13" t="s">
        <v>347</v>
      </c>
      <c r="G315" s="15" t="s">
        <v>151</v>
      </c>
      <c r="H315" s="15" t="s">
        <v>138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 t="s">
        <v>40</v>
      </c>
      <c r="B316" s="4" t="s">
        <v>281</v>
      </c>
      <c r="C316" s="4" t="s">
        <v>11</v>
      </c>
      <c r="D316" s="13" t="s">
        <v>292</v>
      </c>
      <c r="E316" s="14" t="s">
        <v>67</v>
      </c>
      <c r="F316" s="13" t="s">
        <v>347</v>
      </c>
      <c r="G316" s="15" t="s">
        <v>151</v>
      </c>
      <c r="H316" s="15" t="s">
        <v>138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 t="s">
        <v>40</v>
      </c>
      <c r="B317" s="4" t="s">
        <v>281</v>
      </c>
      <c r="C317" s="4" t="s">
        <v>11</v>
      </c>
      <c r="D317" s="13" t="s">
        <v>292</v>
      </c>
      <c r="E317" s="14" t="s">
        <v>67</v>
      </c>
      <c r="F317" s="13" t="s">
        <v>348</v>
      </c>
      <c r="G317" s="15" t="s">
        <v>151</v>
      </c>
      <c r="H317" s="15" t="s">
        <v>138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 t="s">
        <v>40</v>
      </c>
      <c r="B318" s="4" t="s">
        <v>281</v>
      </c>
      <c r="C318" s="4" t="s">
        <v>11</v>
      </c>
      <c r="D318" s="13" t="s">
        <v>292</v>
      </c>
      <c r="E318" s="14" t="s">
        <v>67</v>
      </c>
      <c r="F318" s="13" t="s">
        <v>348</v>
      </c>
      <c r="G318" s="15" t="s">
        <v>151</v>
      </c>
      <c r="H318" s="15" t="s">
        <v>138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 t="s">
        <v>40</v>
      </c>
      <c r="B319" s="4" t="s">
        <v>281</v>
      </c>
      <c r="C319" s="4" t="s">
        <v>11</v>
      </c>
      <c r="D319" s="13" t="s">
        <v>292</v>
      </c>
      <c r="E319" s="14" t="s">
        <v>67</v>
      </c>
      <c r="F319" s="13" t="s">
        <v>349</v>
      </c>
      <c r="G319" s="15" t="s">
        <v>151</v>
      </c>
      <c r="H319" s="15" t="s">
        <v>138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 t="s">
        <v>40</v>
      </c>
      <c r="B320" s="4" t="s">
        <v>281</v>
      </c>
      <c r="C320" s="4" t="s">
        <v>11</v>
      </c>
      <c r="D320" s="13" t="s">
        <v>292</v>
      </c>
      <c r="E320" s="14" t="s">
        <v>67</v>
      </c>
      <c r="F320" s="13" t="s">
        <v>349</v>
      </c>
      <c r="G320" s="15" t="s">
        <v>151</v>
      </c>
      <c r="H320" s="15" t="s">
        <v>138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 t="s">
        <v>40</v>
      </c>
      <c r="B321" s="4" t="s">
        <v>281</v>
      </c>
      <c r="C321" s="4" t="s">
        <v>11</v>
      </c>
      <c r="D321" s="13" t="s">
        <v>292</v>
      </c>
      <c r="E321" s="14" t="s">
        <v>67</v>
      </c>
      <c r="F321" s="13" t="s">
        <v>350</v>
      </c>
      <c r="G321" s="15" t="s">
        <v>151</v>
      </c>
      <c r="H321" s="15" t="s">
        <v>138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 t="s">
        <v>40</v>
      </c>
      <c r="B322" s="4" t="s">
        <v>281</v>
      </c>
      <c r="C322" s="4" t="s">
        <v>11</v>
      </c>
      <c r="D322" s="13" t="s">
        <v>292</v>
      </c>
      <c r="E322" s="14" t="s">
        <v>67</v>
      </c>
      <c r="F322" s="13" t="s">
        <v>350</v>
      </c>
      <c r="G322" s="15" t="s">
        <v>151</v>
      </c>
      <c r="H322" s="15" t="s">
        <v>138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 t="s">
        <v>40</v>
      </c>
      <c r="B323" s="4" t="s">
        <v>281</v>
      </c>
      <c r="C323" s="4" t="s">
        <v>11</v>
      </c>
      <c r="D323" s="13" t="s">
        <v>292</v>
      </c>
      <c r="E323" s="14" t="str">
        <f t="shared" ref="E323:E327" si="22">LEFT(F323, 4)</f>
        <v>2013</v>
      </c>
      <c r="F323" s="13" t="s">
        <v>351</v>
      </c>
      <c r="G323" s="15" t="s">
        <v>151</v>
      </c>
      <c r="H323" s="15" t="s">
        <v>138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 t="s">
        <v>40</v>
      </c>
      <c r="B324" s="4" t="s">
        <v>281</v>
      </c>
      <c r="C324" s="4" t="s">
        <v>11</v>
      </c>
      <c r="D324" s="13" t="s">
        <v>292</v>
      </c>
      <c r="E324" s="14" t="str">
        <f t="shared" si="22"/>
        <v>2018</v>
      </c>
      <c r="F324" s="13" t="s">
        <v>352</v>
      </c>
      <c r="G324" s="15" t="s">
        <v>151</v>
      </c>
      <c r="H324" s="15" t="s">
        <v>138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 t="s">
        <v>40</v>
      </c>
      <c r="B325" s="4" t="s">
        <v>281</v>
      </c>
      <c r="C325" s="4" t="s">
        <v>11</v>
      </c>
      <c r="D325" s="13" t="s">
        <v>292</v>
      </c>
      <c r="E325" s="14" t="str">
        <f t="shared" si="22"/>
        <v>2013</v>
      </c>
      <c r="F325" s="13" t="s">
        <v>353</v>
      </c>
      <c r="G325" s="15" t="s">
        <v>151</v>
      </c>
      <c r="H325" s="15" t="s">
        <v>138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 t="s">
        <v>40</v>
      </c>
      <c r="B326" s="4" t="s">
        <v>281</v>
      </c>
      <c r="C326" s="4" t="s">
        <v>11</v>
      </c>
      <c r="D326" s="13" t="s">
        <v>292</v>
      </c>
      <c r="E326" s="14" t="str">
        <f t="shared" si="22"/>
        <v>2013</v>
      </c>
      <c r="F326" s="13" t="s">
        <v>353</v>
      </c>
      <c r="G326" s="15" t="s">
        <v>151</v>
      </c>
      <c r="H326" s="15" t="s">
        <v>138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 t="s">
        <v>40</v>
      </c>
      <c r="B327" s="4" t="s">
        <v>281</v>
      </c>
      <c r="C327" s="4" t="s">
        <v>11</v>
      </c>
      <c r="D327" s="13" t="s">
        <v>292</v>
      </c>
      <c r="E327" s="14" t="str">
        <f t="shared" si="22"/>
        <v>2013</v>
      </c>
      <c r="F327" s="13" t="s">
        <v>353</v>
      </c>
      <c r="G327" s="15" t="s">
        <v>151</v>
      </c>
      <c r="H327" s="15" t="s">
        <v>138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 t="s">
        <v>40</v>
      </c>
      <c r="B328" s="4" t="s">
        <v>281</v>
      </c>
      <c r="C328" s="4" t="s">
        <v>11</v>
      </c>
      <c r="D328" s="13" t="s">
        <v>292</v>
      </c>
      <c r="E328" s="14" t="s">
        <v>67</v>
      </c>
      <c r="F328" s="13" t="s">
        <v>354</v>
      </c>
      <c r="G328" s="15" t="s">
        <v>151</v>
      </c>
      <c r="H328" s="15" t="s">
        <v>138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 t="s">
        <v>40</v>
      </c>
      <c r="B329" s="4" t="s">
        <v>281</v>
      </c>
      <c r="C329" s="4" t="s">
        <v>11</v>
      </c>
      <c r="D329" s="13" t="s">
        <v>292</v>
      </c>
      <c r="E329" s="14" t="s">
        <v>67</v>
      </c>
      <c r="F329" s="13" t="s">
        <v>354</v>
      </c>
      <c r="G329" s="15" t="s">
        <v>151</v>
      </c>
      <c r="H329" s="15" t="s">
        <v>138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 t="s">
        <v>40</v>
      </c>
      <c r="B330" s="4" t="s">
        <v>281</v>
      </c>
      <c r="C330" s="4" t="s">
        <v>11</v>
      </c>
      <c r="D330" s="13" t="s">
        <v>292</v>
      </c>
      <c r="E330" s="14" t="s">
        <v>67</v>
      </c>
      <c r="F330" s="13" t="s">
        <v>355</v>
      </c>
      <c r="G330" s="15" t="s">
        <v>151</v>
      </c>
      <c r="H330" s="15" t="s">
        <v>138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 t="s">
        <v>40</v>
      </c>
      <c r="B331" s="4" t="s">
        <v>281</v>
      </c>
      <c r="C331" s="4" t="s">
        <v>11</v>
      </c>
      <c r="D331" s="13" t="s">
        <v>292</v>
      </c>
      <c r="E331" s="14" t="s">
        <v>67</v>
      </c>
      <c r="F331" s="13" t="s">
        <v>355</v>
      </c>
      <c r="G331" s="15" t="s">
        <v>151</v>
      </c>
      <c r="H331" s="15" t="s">
        <v>138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 t="s">
        <v>40</v>
      </c>
      <c r="B332" s="4" t="s">
        <v>281</v>
      </c>
      <c r="C332" s="4" t="s">
        <v>11</v>
      </c>
      <c r="D332" s="13" t="s">
        <v>292</v>
      </c>
      <c r="E332" s="14" t="str">
        <f t="shared" ref="E332:E333" si="23">LEFT(F332, 4)</f>
        <v>2007</v>
      </c>
      <c r="F332" s="13" t="s">
        <v>356</v>
      </c>
      <c r="G332" s="15" t="s">
        <v>151</v>
      </c>
      <c r="H332" s="15" t="s">
        <v>138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 t="s">
        <v>40</v>
      </c>
      <c r="B333" s="4" t="s">
        <v>281</v>
      </c>
      <c r="C333" s="4" t="s">
        <v>11</v>
      </c>
      <c r="D333" s="13" t="s">
        <v>292</v>
      </c>
      <c r="E333" s="14" t="str">
        <f t="shared" si="23"/>
        <v>2009</v>
      </c>
      <c r="F333" s="13" t="s">
        <v>357</v>
      </c>
      <c r="G333" s="15" t="s">
        <v>151</v>
      </c>
      <c r="H333" s="15" t="s">
        <v>138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 t="s">
        <v>40</v>
      </c>
      <c r="B334" s="4" t="s">
        <v>281</v>
      </c>
      <c r="C334" s="4" t="s">
        <v>11</v>
      </c>
      <c r="D334" s="13" t="s">
        <v>292</v>
      </c>
      <c r="E334" s="14" t="s">
        <v>67</v>
      </c>
      <c r="F334" s="13" t="s">
        <v>358</v>
      </c>
      <c r="G334" s="15" t="s">
        <v>151</v>
      </c>
      <c r="H334" s="15" t="s">
        <v>138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 t="s">
        <v>40</v>
      </c>
      <c r="B335" s="4" t="s">
        <v>281</v>
      </c>
      <c r="C335" s="4" t="s">
        <v>11</v>
      </c>
      <c r="D335" s="13" t="s">
        <v>292</v>
      </c>
      <c r="E335" s="14" t="s">
        <v>67</v>
      </c>
      <c r="F335" s="13" t="s">
        <v>358</v>
      </c>
      <c r="G335" s="15" t="s">
        <v>151</v>
      </c>
      <c r="H335" s="15" t="s">
        <v>138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 t="s">
        <v>40</v>
      </c>
      <c r="B336" s="4" t="s">
        <v>281</v>
      </c>
      <c r="C336" s="4" t="s">
        <v>11</v>
      </c>
      <c r="D336" s="13" t="s">
        <v>292</v>
      </c>
      <c r="E336" s="14" t="str">
        <f t="shared" ref="E336:E337" si="24">LEFT(F336, 4)</f>
        <v>2021</v>
      </c>
      <c r="F336" s="13" t="s">
        <v>359</v>
      </c>
      <c r="G336" s="15" t="s">
        <v>151</v>
      </c>
      <c r="H336" s="15" t="s">
        <v>138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 t="s">
        <v>40</v>
      </c>
      <c r="B337" s="4" t="s">
        <v>281</v>
      </c>
      <c r="C337" s="4" t="s">
        <v>11</v>
      </c>
      <c r="D337" s="13" t="s">
        <v>292</v>
      </c>
      <c r="E337" s="14" t="str">
        <f t="shared" si="24"/>
        <v>1996</v>
      </c>
      <c r="F337" s="13" t="s">
        <v>360</v>
      </c>
      <c r="G337" s="15" t="s">
        <v>151</v>
      </c>
      <c r="H337" s="15" t="s">
        <v>138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 t="s">
        <v>40</v>
      </c>
      <c r="B338" s="4" t="s">
        <v>281</v>
      </c>
      <c r="C338" s="4" t="s">
        <v>11</v>
      </c>
      <c r="D338" s="13" t="s">
        <v>292</v>
      </c>
      <c r="E338" s="14" t="s">
        <v>67</v>
      </c>
      <c r="F338" s="13" t="s">
        <v>329</v>
      </c>
      <c r="G338" s="15" t="s">
        <v>151</v>
      </c>
      <c r="H338" s="15" t="s">
        <v>138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 t="s">
        <v>40</v>
      </c>
      <c r="B339" s="4" t="s">
        <v>281</v>
      </c>
      <c r="C339" s="4" t="s">
        <v>11</v>
      </c>
      <c r="D339" s="13" t="s">
        <v>292</v>
      </c>
      <c r="E339" s="14" t="s">
        <v>67</v>
      </c>
      <c r="F339" s="13" t="s">
        <v>361</v>
      </c>
      <c r="G339" s="15" t="s">
        <v>151</v>
      </c>
      <c r="H339" s="15" t="s">
        <v>138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 t="s">
        <v>40</v>
      </c>
      <c r="B340" s="4" t="s">
        <v>281</v>
      </c>
      <c r="C340" s="4" t="s">
        <v>11</v>
      </c>
      <c r="D340" s="13" t="s">
        <v>292</v>
      </c>
      <c r="E340" s="14" t="s">
        <v>67</v>
      </c>
      <c r="F340" s="13" t="s">
        <v>361</v>
      </c>
      <c r="G340" s="15" t="s">
        <v>151</v>
      </c>
      <c r="H340" s="15" t="s">
        <v>138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 t="s">
        <v>40</v>
      </c>
      <c r="B341" s="4" t="s">
        <v>281</v>
      </c>
      <c r="C341" s="4" t="s">
        <v>11</v>
      </c>
      <c r="D341" s="13" t="s">
        <v>292</v>
      </c>
      <c r="E341" s="14" t="s">
        <v>67</v>
      </c>
      <c r="F341" s="13" t="s">
        <v>362</v>
      </c>
      <c r="G341" s="15" t="s">
        <v>151</v>
      </c>
      <c r="H341" s="15" t="s">
        <v>138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 t="s">
        <v>40</v>
      </c>
      <c r="B342" s="4" t="s">
        <v>281</v>
      </c>
      <c r="C342" s="4" t="s">
        <v>11</v>
      </c>
      <c r="D342" s="13" t="s">
        <v>292</v>
      </c>
      <c r="E342" s="14" t="s">
        <v>67</v>
      </c>
      <c r="F342" s="13" t="s">
        <v>362</v>
      </c>
      <c r="G342" s="15" t="s">
        <v>151</v>
      </c>
      <c r="H342" s="15" t="s">
        <v>138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 t="s">
        <v>40</v>
      </c>
      <c r="B343" s="4" t="s">
        <v>281</v>
      </c>
      <c r="C343" s="4" t="s">
        <v>11</v>
      </c>
      <c r="D343" s="13" t="s">
        <v>292</v>
      </c>
      <c r="E343" s="14" t="s">
        <v>67</v>
      </c>
      <c r="F343" s="13" t="s">
        <v>363</v>
      </c>
      <c r="G343" s="15" t="s">
        <v>151</v>
      </c>
      <c r="H343" s="15" t="s">
        <v>138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 t="s">
        <v>40</v>
      </c>
      <c r="B344" s="4" t="s">
        <v>281</v>
      </c>
      <c r="C344" s="4" t="s">
        <v>11</v>
      </c>
      <c r="D344" s="13" t="s">
        <v>292</v>
      </c>
      <c r="E344" s="14" t="str">
        <f>LEFT(F344, 4)</f>
        <v>2006</v>
      </c>
      <c r="F344" s="13" t="s">
        <v>156</v>
      </c>
      <c r="G344" s="15" t="s">
        <v>151</v>
      </c>
      <c r="H344" s="15" t="s">
        <v>138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 t="s">
        <v>40</v>
      </c>
      <c r="B345" s="4" t="s">
        <v>281</v>
      </c>
      <c r="C345" s="4" t="s">
        <v>11</v>
      </c>
      <c r="D345" s="13" t="s">
        <v>292</v>
      </c>
      <c r="E345" s="14" t="s">
        <v>67</v>
      </c>
      <c r="F345" s="13" t="s">
        <v>363</v>
      </c>
      <c r="G345" s="15" t="s">
        <v>151</v>
      </c>
      <c r="H345" s="15" t="s">
        <v>138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 t="s">
        <v>40</v>
      </c>
      <c r="B346" s="4" t="s">
        <v>281</v>
      </c>
      <c r="C346" s="4" t="s">
        <v>11</v>
      </c>
      <c r="D346" s="13" t="s">
        <v>292</v>
      </c>
      <c r="E346" s="14" t="s">
        <v>67</v>
      </c>
      <c r="F346" s="13" t="s">
        <v>364</v>
      </c>
      <c r="G346" s="15" t="s">
        <v>151</v>
      </c>
      <c r="H346" s="15" t="s">
        <v>138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 t="s">
        <v>40</v>
      </c>
      <c r="B347" s="4" t="s">
        <v>281</v>
      </c>
      <c r="C347" s="4" t="s">
        <v>11</v>
      </c>
      <c r="D347" s="13" t="s">
        <v>292</v>
      </c>
      <c r="E347" s="14" t="s">
        <v>67</v>
      </c>
      <c r="F347" s="13" t="s">
        <v>365</v>
      </c>
      <c r="G347" s="15" t="s">
        <v>151</v>
      </c>
      <c r="H347" s="15" t="s">
        <v>138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 t="s">
        <v>40</v>
      </c>
      <c r="B348" s="4" t="s">
        <v>281</v>
      </c>
      <c r="C348" s="4" t="s">
        <v>11</v>
      </c>
      <c r="D348" s="13" t="s">
        <v>292</v>
      </c>
      <c r="E348" s="14" t="s">
        <v>67</v>
      </c>
      <c r="F348" s="13" t="s">
        <v>366</v>
      </c>
      <c r="G348" s="15" t="s">
        <v>151</v>
      </c>
      <c r="H348" s="15" t="s">
        <v>138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 t="s">
        <v>40</v>
      </c>
      <c r="B349" s="4" t="s">
        <v>281</v>
      </c>
      <c r="C349" s="4" t="s">
        <v>11</v>
      </c>
      <c r="D349" s="13" t="s">
        <v>292</v>
      </c>
      <c r="E349" s="14" t="s">
        <v>67</v>
      </c>
      <c r="F349" s="13" t="s">
        <v>366</v>
      </c>
      <c r="G349" s="15" t="s">
        <v>151</v>
      </c>
      <c r="H349" s="15" t="s">
        <v>138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 t="s">
        <v>40</v>
      </c>
      <c r="B350" s="4" t="s">
        <v>281</v>
      </c>
      <c r="C350" s="4" t="s">
        <v>11</v>
      </c>
      <c r="D350" s="13" t="s">
        <v>292</v>
      </c>
      <c r="E350" s="14" t="str">
        <f>LEFT(F350, 4)</f>
        <v>2007</v>
      </c>
      <c r="F350" s="13" t="s">
        <v>367</v>
      </c>
      <c r="G350" s="15" t="s">
        <v>151</v>
      </c>
      <c r="H350" s="15" t="s">
        <v>138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 t="s">
        <v>40</v>
      </c>
      <c r="B351" s="4" t="s">
        <v>281</v>
      </c>
      <c r="C351" s="4" t="s">
        <v>11</v>
      </c>
      <c r="D351" s="13" t="s">
        <v>292</v>
      </c>
      <c r="E351" s="14" t="s">
        <v>67</v>
      </c>
      <c r="F351" s="13" t="s">
        <v>368</v>
      </c>
      <c r="G351" s="15" t="s">
        <v>151</v>
      </c>
      <c r="H351" s="15" t="s">
        <v>138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 t="s">
        <v>40</v>
      </c>
      <c r="B352" s="4" t="s">
        <v>281</v>
      </c>
      <c r="C352" s="4" t="s">
        <v>11</v>
      </c>
      <c r="D352" s="13" t="s">
        <v>292</v>
      </c>
      <c r="E352" s="14" t="s">
        <v>67</v>
      </c>
      <c r="F352" s="13" t="s">
        <v>369</v>
      </c>
      <c r="G352" s="15" t="s">
        <v>151</v>
      </c>
      <c r="H352" s="15" t="s">
        <v>138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 t="s">
        <v>40</v>
      </c>
      <c r="B353" s="4" t="s">
        <v>281</v>
      </c>
      <c r="C353" s="4" t="s">
        <v>11</v>
      </c>
      <c r="D353" s="13" t="s">
        <v>292</v>
      </c>
      <c r="E353" s="14" t="s">
        <v>67</v>
      </c>
      <c r="F353" s="13" t="s">
        <v>369</v>
      </c>
      <c r="G353" s="15" t="s">
        <v>151</v>
      </c>
      <c r="H353" s="15" t="s">
        <v>138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 t="s">
        <v>40</v>
      </c>
      <c r="B354" s="4" t="s">
        <v>281</v>
      </c>
      <c r="C354" s="4" t="s">
        <v>11</v>
      </c>
      <c r="D354" s="13" t="s">
        <v>292</v>
      </c>
      <c r="E354" s="14" t="str">
        <f>LEFT(F354, 4)</f>
        <v>2014</v>
      </c>
      <c r="F354" s="13" t="s">
        <v>370</v>
      </c>
      <c r="G354" s="15" t="s">
        <v>151</v>
      </c>
      <c r="H354" s="15" t="s">
        <v>138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 t="s">
        <v>40</v>
      </c>
      <c r="B355" s="4" t="s">
        <v>281</v>
      </c>
      <c r="C355" s="4" t="s">
        <v>11</v>
      </c>
      <c r="D355" s="13" t="s">
        <v>292</v>
      </c>
      <c r="E355" s="14" t="s">
        <v>67</v>
      </c>
      <c r="F355" s="13" t="s">
        <v>371</v>
      </c>
      <c r="G355" s="15" t="s">
        <v>151</v>
      </c>
      <c r="H355" s="15" t="s">
        <v>138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 t="s">
        <v>40</v>
      </c>
      <c r="B356" s="4" t="s">
        <v>281</v>
      </c>
      <c r="C356" s="4" t="s">
        <v>11</v>
      </c>
      <c r="D356" s="13" t="s">
        <v>292</v>
      </c>
      <c r="E356" s="14" t="str">
        <f>LEFT(F356, 4)</f>
        <v>2012</v>
      </c>
      <c r="F356" s="13" t="s">
        <v>372</v>
      </c>
      <c r="G356" s="15" t="s">
        <v>151</v>
      </c>
      <c r="H356" s="15" t="s">
        <v>138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 t="s">
        <v>40</v>
      </c>
      <c r="B357" s="4" t="s">
        <v>281</v>
      </c>
      <c r="C357" s="4" t="s">
        <v>11</v>
      </c>
      <c r="D357" s="13" t="s">
        <v>292</v>
      </c>
      <c r="E357" s="14" t="s">
        <v>67</v>
      </c>
      <c r="F357" s="13" t="s">
        <v>373</v>
      </c>
      <c r="G357" s="15" t="s">
        <v>151</v>
      </c>
      <c r="H357" s="15" t="s">
        <v>138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 t="s">
        <v>40</v>
      </c>
      <c r="B358" s="4" t="s">
        <v>281</v>
      </c>
      <c r="C358" s="4" t="s">
        <v>11</v>
      </c>
      <c r="D358" s="13" t="s">
        <v>292</v>
      </c>
      <c r="E358" s="14" t="str">
        <f t="shared" ref="E358:E360" si="25">LEFT(F358, 4)</f>
        <v>2022</v>
      </c>
      <c r="F358" s="13" t="s">
        <v>374</v>
      </c>
      <c r="G358" s="15" t="s">
        <v>151</v>
      </c>
      <c r="H358" s="15" t="s">
        <v>138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 t="s">
        <v>40</v>
      </c>
      <c r="B359" s="4" t="s">
        <v>281</v>
      </c>
      <c r="C359" s="4" t="s">
        <v>11</v>
      </c>
      <c r="D359" s="13" t="s">
        <v>292</v>
      </c>
      <c r="E359" s="14" t="str">
        <f t="shared" si="25"/>
        <v>2012</v>
      </c>
      <c r="F359" s="13" t="s">
        <v>375</v>
      </c>
      <c r="G359" s="15" t="s">
        <v>151</v>
      </c>
      <c r="H359" s="15" t="s">
        <v>138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 t="s">
        <v>40</v>
      </c>
      <c r="B360" s="4" t="s">
        <v>281</v>
      </c>
      <c r="C360" s="4" t="s">
        <v>11</v>
      </c>
      <c r="D360" s="13" t="s">
        <v>292</v>
      </c>
      <c r="E360" s="14" t="str">
        <f t="shared" si="25"/>
        <v>2012</v>
      </c>
      <c r="F360" s="13" t="s">
        <v>376</v>
      </c>
      <c r="G360" s="15" t="s">
        <v>151</v>
      </c>
      <c r="H360" s="15" t="s">
        <v>138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 t="s">
        <v>40</v>
      </c>
      <c r="B361" s="4" t="s">
        <v>281</v>
      </c>
      <c r="C361" s="4" t="s">
        <v>11</v>
      </c>
      <c r="D361" s="13" t="s">
        <v>292</v>
      </c>
      <c r="E361" s="14" t="s">
        <v>67</v>
      </c>
      <c r="F361" s="13" t="s">
        <v>377</v>
      </c>
      <c r="G361" s="15" t="s">
        <v>151</v>
      </c>
      <c r="H361" s="15" t="s">
        <v>138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 t="s">
        <v>40</v>
      </c>
      <c r="B362" s="4" t="s">
        <v>281</v>
      </c>
      <c r="C362" s="4" t="s">
        <v>11</v>
      </c>
      <c r="D362" s="13" t="s">
        <v>292</v>
      </c>
      <c r="E362" s="14" t="s">
        <v>67</v>
      </c>
      <c r="F362" s="13" t="s">
        <v>378</v>
      </c>
      <c r="G362" s="15" t="s">
        <v>151</v>
      </c>
      <c r="H362" s="15" t="s">
        <v>138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 t="s">
        <v>40</v>
      </c>
      <c r="B363" s="4" t="s">
        <v>281</v>
      </c>
      <c r="C363" s="4" t="s">
        <v>11</v>
      </c>
      <c r="D363" s="13" t="s">
        <v>292</v>
      </c>
      <c r="E363" s="14" t="s">
        <v>67</v>
      </c>
      <c r="F363" s="13" t="s">
        <v>378</v>
      </c>
      <c r="G363" s="15" t="s">
        <v>151</v>
      </c>
      <c r="H363" s="15" t="s">
        <v>138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 t="s">
        <v>40</v>
      </c>
      <c r="B364" s="4" t="s">
        <v>281</v>
      </c>
      <c r="C364" s="4" t="s">
        <v>11</v>
      </c>
      <c r="D364" s="13" t="s">
        <v>292</v>
      </c>
      <c r="E364" s="14" t="s">
        <v>67</v>
      </c>
      <c r="F364" s="13" t="s">
        <v>379</v>
      </c>
      <c r="G364" s="15" t="s">
        <v>151</v>
      </c>
      <c r="H364" s="15" t="s">
        <v>138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 t="s">
        <v>40</v>
      </c>
      <c r="B365" s="4" t="s">
        <v>281</v>
      </c>
      <c r="C365" s="4" t="s">
        <v>11</v>
      </c>
      <c r="D365" s="13" t="s">
        <v>292</v>
      </c>
      <c r="E365" s="14" t="s">
        <v>67</v>
      </c>
      <c r="F365" s="13" t="s">
        <v>379</v>
      </c>
      <c r="G365" s="15" t="s">
        <v>151</v>
      </c>
      <c r="H365" s="15" t="s">
        <v>138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 t="s">
        <v>40</v>
      </c>
      <c r="B366" s="4" t="s">
        <v>281</v>
      </c>
      <c r="C366" s="4" t="s">
        <v>11</v>
      </c>
      <c r="D366" s="13" t="s">
        <v>292</v>
      </c>
      <c r="E366" s="14" t="str">
        <f t="shared" ref="E366:E367" si="26">LEFT(F366, 4)</f>
        <v>2013</v>
      </c>
      <c r="F366" s="13" t="s">
        <v>380</v>
      </c>
      <c r="G366" s="15" t="s">
        <v>151</v>
      </c>
      <c r="H366" s="15" t="s">
        <v>138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 t="s">
        <v>40</v>
      </c>
      <c r="B367" s="4" t="s">
        <v>281</v>
      </c>
      <c r="C367" s="4" t="s">
        <v>11</v>
      </c>
      <c r="D367" s="13" t="s">
        <v>292</v>
      </c>
      <c r="E367" s="14" t="str">
        <f t="shared" si="26"/>
        <v>2010</v>
      </c>
      <c r="F367" s="13" t="s">
        <v>381</v>
      </c>
      <c r="G367" s="15" t="s">
        <v>151</v>
      </c>
      <c r="H367" s="15" t="s">
        <v>138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 t="s">
        <v>40</v>
      </c>
      <c r="B368" s="4" t="s">
        <v>281</v>
      </c>
      <c r="C368" s="4" t="s">
        <v>11</v>
      </c>
      <c r="D368" s="13" t="s">
        <v>292</v>
      </c>
      <c r="E368" s="14" t="s">
        <v>67</v>
      </c>
      <c r="F368" s="13" t="s">
        <v>382</v>
      </c>
      <c r="G368" s="15" t="s">
        <v>151</v>
      </c>
      <c r="H368" s="15" t="s">
        <v>138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 t="s">
        <v>40</v>
      </c>
      <c r="B369" s="4" t="s">
        <v>281</v>
      </c>
      <c r="C369" s="4" t="s">
        <v>11</v>
      </c>
      <c r="D369" s="13" t="s">
        <v>292</v>
      </c>
      <c r="E369" s="14" t="s">
        <v>67</v>
      </c>
      <c r="F369" s="13" t="s">
        <v>383</v>
      </c>
      <c r="G369" s="15" t="s">
        <v>151</v>
      </c>
      <c r="H369" s="15" t="s">
        <v>138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 t="s">
        <v>40</v>
      </c>
      <c r="B370" s="4" t="s">
        <v>281</v>
      </c>
      <c r="C370" s="4" t="s">
        <v>11</v>
      </c>
      <c r="D370" s="13" t="s">
        <v>292</v>
      </c>
      <c r="E370" s="14" t="s">
        <v>67</v>
      </c>
      <c r="F370" s="13" t="s">
        <v>384</v>
      </c>
      <c r="G370" s="15" t="s">
        <v>151</v>
      </c>
      <c r="H370" s="15" t="s">
        <v>138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 t="s">
        <v>40</v>
      </c>
      <c r="B371" s="4" t="s">
        <v>281</v>
      </c>
      <c r="C371" s="4" t="s">
        <v>11</v>
      </c>
      <c r="D371" s="13" t="s">
        <v>292</v>
      </c>
      <c r="E371" s="14" t="s">
        <v>67</v>
      </c>
      <c r="F371" s="13" t="s">
        <v>385</v>
      </c>
      <c r="G371" s="15" t="s">
        <v>151</v>
      </c>
      <c r="H371" s="15" t="s">
        <v>138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 t="s">
        <v>40</v>
      </c>
      <c r="B372" s="4" t="s">
        <v>281</v>
      </c>
      <c r="C372" s="4" t="s">
        <v>11</v>
      </c>
      <c r="D372" s="13" t="s">
        <v>292</v>
      </c>
      <c r="E372" s="14" t="s">
        <v>67</v>
      </c>
      <c r="F372" s="13" t="s">
        <v>386</v>
      </c>
      <c r="G372" s="15" t="s">
        <v>151</v>
      </c>
      <c r="H372" s="15" t="s">
        <v>138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 t="s">
        <v>40</v>
      </c>
      <c r="B373" s="4" t="s">
        <v>281</v>
      </c>
      <c r="C373" s="4" t="s">
        <v>11</v>
      </c>
      <c r="D373" s="13" t="s">
        <v>292</v>
      </c>
      <c r="E373" s="14" t="s">
        <v>67</v>
      </c>
      <c r="F373" s="13" t="s">
        <v>386</v>
      </c>
      <c r="G373" s="15" t="s">
        <v>151</v>
      </c>
      <c r="H373" s="15" t="s">
        <v>138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 t="s">
        <v>40</v>
      </c>
      <c r="B374" s="4" t="s">
        <v>281</v>
      </c>
      <c r="C374" s="4" t="s">
        <v>11</v>
      </c>
      <c r="D374" s="13" t="s">
        <v>292</v>
      </c>
      <c r="E374" s="14" t="s">
        <v>67</v>
      </c>
      <c r="F374" s="13" t="s">
        <v>387</v>
      </c>
      <c r="G374" s="15" t="s">
        <v>151</v>
      </c>
      <c r="H374" s="15" t="s">
        <v>138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 t="s">
        <v>40</v>
      </c>
      <c r="B375" s="4" t="s">
        <v>281</v>
      </c>
      <c r="C375" s="4" t="s">
        <v>11</v>
      </c>
      <c r="D375" s="13" t="s">
        <v>292</v>
      </c>
      <c r="E375" s="14" t="s">
        <v>67</v>
      </c>
      <c r="F375" s="13" t="s">
        <v>388</v>
      </c>
      <c r="G375" s="15" t="s">
        <v>151</v>
      </c>
      <c r="H375" s="15" t="s">
        <v>138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 t="s">
        <v>40</v>
      </c>
      <c r="B376" s="4" t="s">
        <v>281</v>
      </c>
      <c r="C376" s="4" t="s">
        <v>11</v>
      </c>
      <c r="D376" s="13" t="s">
        <v>292</v>
      </c>
      <c r="E376" s="14" t="str">
        <f>LEFT(F376, 4)</f>
        <v>2011</v>
      </c>
      <c r="F376" s="13" t="s">
        <v>389</v>
      </c>
      <c r="G376" s="15" t="s">
        <v>151</v>
      </c>
      <c r="H376" s="15" t="s">
        <v>138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 t="s">
        <v>40</v>
      </c>
      <c r="B377" s="4" t="s">
        <v>281</v>
      </c>
      <c r="C377" s="4" t="s">
        <v>11</v>
      </c>
      <c r="D377" s="13" t="s">
        <v>292</v>
      </c>
      <c r="E377" s="14" t="s">
        <v>67</v>
      </c>
      <c r="F377" s="13" t="s">
        <v>390</v>
      </c>
      <c r="G377" s="15" t="s">
        <v>151</v>
      </c>
      <c r="H377" s="15" t="s">
        <v>138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 t="s">
        <v>40</v>
      </c>
      <c r="B378" s="4" t="s">
        <v>281</v>
      </c>
      <c r="C378" s="4" t="s">
        <v>11</v>
      </c>
      <c r="D378" s="13" t="s">
        <v>292</v>
      </c>
      <c r="E378" s="14" t="s">
        <v>67</v>
      </c>
      <c r="F378" s="13" t="s">
        <v>390</v>
      </c>
      <c r="G378" s="15" t="s">
        <v>151</v>
      </c>
      <c r="H378" s="15" t="s">
        <v>138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 t="s">
        <v>40</v>
      </c>
      <c r="B379" s="4" t="s">
        <v>281</v>
      </c>
      <c r="C379" s="4" t="s">
        <v>11</v>
      </c>
      <c r="D379" s="13" t="s">
        <v>292</v>
      </c>
      <c r="E379" s="14" t="s">
        <v>67</v>
      </c>
      <c r="F379" s="13" t="s">
        <v>391</v>
      </c>
      <c r="G379" s="15" t="s">
        <v>151</v>
      </c>
      <c r="H379" s="15" t="s">
        <v>138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 t="s">
        <v>40</v>
      </c>
      <c r="B380" s="4" t="s">
        <v>281</v>
      </c>
      <c r="C380" s="4" t="s">
        <v>11</v>
      </c>
      <c r="D380" s="13" t="s">
        <v>292</v>
      </c>
      <c r="E380" s="14" t="s">
        <v>67</v>
      </c>
      <c r="F380" s="13" t="s">
        <v>392</v>
      </c>
      <c r="G380" s="15" t="s">
        <v>151</v>
      </c>
      <c r="H380" s="15" t="s">
        <v>138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 t="s">
        <v>40</v>
      </c>
      <c r="B381" s="4" t="s">
        <v>281</v>
      </c>
      <c r="C381" s="4" t="s">
        <v>11</v>
      </c>
      <c r="D381" s="13" t="s">
        <v>292</v>
      </c>
      <c r="E381" s="14" t="s">
        <v>67</v>
      </c>
      <c r="F381" s="13" t="s">
        <v>393</v>
      </c>
      <c r="G381" s="15" t="s">
        <v>151</v>
      </c>
      <c r="H381" s="15" t="s">
        <v>138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 t="s">
        <v>40</v>
      </c>
      <c r="B382" s="4" t="s">
        <v>281</v>
      </c>
      <c r="C382" s="4" t="s">
        <v>11</v>
      </c>
      <c r="D382" s="13" t="s">
        <v>292</v>
      </c>
      <c r="E382" s="14" t="s">
        <v>67</v>
      </c>
      <c r="F382" s="13" t="s">
        <v>394</v>
      </c>
      <c r="G382" s="15" t="s">
        <v>151</v>
      </c>
      <c r="H382" s="15" t="s">
        <v>138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 t="s">
        <v>40</v>
      </c>
      <c r="B383" s="4" t="s">
        <v>281</v>
      </c>
      <c r="C383" s="4" t="s">
        <v>11</v>
      </c>
      <c r="D383" s="13" t="s">
        <v>292</v>
      </c>
      <c r="E383" s="14" t="s">
        <v>67</v>
      </c>
      <c r="F383" s="13" t="s">
        <v>394</v>
      </c>
      <c r="G383" s="15" t="s">
        <v>151</v>
      </c>
      <c r="H383" s="15" t="s">
        <v>138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 t="s">
        <v>40</v>
      </c>
      <c r="B384" s="4" t="s">
        <v>281</v>
      </c>
      <c r="C384" s="4" t="s">
        <v>11</v>
      </c>
      <c r="D384" s="13" t="s">
        <v>292</v>
      </c>
      <c r="E384" s="14" t="s">
        <v>67</v>
      </c>
      <c r="F384" s="13" t="s">
        <v>394</v>
      </c>
      <c r="G384" s="15" t="s">
        <v>151</v>
      </c>
      <c r="H384" s="15" t="s">
        <v>138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 t="s">
        <v>40</v>
      </c>
      <c r="B385" s="4" t="s">
        <v>281</v>
      </c>
      <c r="C385" s="4" t="s">
        <v>11</v>
      </c>
      <c r="D385" s="13" t="s">
        <v>292</v>
      </c>
      <c r="E385" s="14" t="s">
        <v>67</v>
      </c>
      <c r="F385" s="13" t="s">
        <v>395</v>
      </c>
      <c r="G385" s="15" t="s">
        <v>151</v>
      </c>
      <c r="H385" s="15" t="s">
        <v>138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 t="s">
        <v>40</v>
      </c>
      <c r="B386" s="4" t="s">
        <v>281</v>
      </c>
      <c r="C386" s="4" t="s">
        <v>11</v>
      </c>
      <c r="D386" s="13" t="s">
        <v>292</v>
      </c>
      <c r="E386" s="14" t="str">
        <f t="shared" ref="E386:E387" si="27">LEFT(F386, 4)</f>
        <v>2009</v>
      </c>
      <c r="F386" s="13" t="s">
        <v>396</v>
      </c>
      <c r="G386" s="15" t="s">
        <v>151</v>
      </c>
      <c r="H386" s="15" t="s">
        <v>138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 t="s">
        <v>40</v>
      </c>
      <c r="B387" s="4" t="s">
        <v>281</v>
      </c>
      <c r="C387" s="4" t="s">
        <v>11</v>
      </c>
      <c r="D387" s="13" t="s">
        <v>292</v>
      </c>
      <c r="E387" s="14" t="str">
        <f t="shared" si="27"/>
        <v>2009</v>
      </c>
      <c r="F387" s="13" t="s">
        <v>396</v>
      </c>
      <c r="G387" s="15" t="s">
        <v>151</v>
      </c>
      <c r="H387" s="15" t="s">
        <v>138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 t="s">
        <v>40</v>
      </c>
      <c r="B388" s="4" t="s">
        <v>281</v>
      </c>
      <c r="C388" s="4" t="s">
        <v>11</v>
      </c>
      <c r="D388" s="13" t="s">
        <v>292</v>
      </c>
      <c r="E388" s="14" t="s">
        <v>67</v>
      </c>
      <c r="F388" s="13" t="s">
        <v>397</v>
      </c>
      <c r="G388" s="15" t="s">
        <v>151</v>
      </c>
      <c r="H388" s="15" t="s">
        <v>138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 t="s">
        <v>40</v>
      </c>
      <c r="B389" s="4" t="s">
        <v>281</v>
      </c>
      <c r="C389" s="4" t="s">
        <v>11</v>
      </c>
      <c r="D389" s="13" t="s">
        <v>292</v>
      </c>
      <c r="E389" s="14" t="s">
        <v>67</v>
      </c>
      <c r="F389" s="13" t="s">
        <v>397</v>
      </c>
      <c r="G389" s="15" t="s">
        <v>151</v>
      </c>
      <c r="H389" s="15" t="s">
        <v>138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 t="s">
        <v>40</v>
      </c>
      <c r="B390" s="4" t="s">
        <v>281</v>
      </c>
      <c r="C390" s="4" t="s">
        <v>11</v>
      </c>
      <c r="D390" s="13" t="s">
        <v>292</v>
      </c>
      <c r="E390" s="14" t="str">
        <f t="shared" ref="E390:E395" si="28">LEFT(F390, 4)</f>
        <v>2010</v>
      </c>
      <c r="F390" s="13" t="s">
        <v>398</v>
      </c>
      <c r="G390" s="15" t="s">
        <v>151</v>
      </c>
      <c r="H390" s="15" t="s">
        <v>138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 t="s">
        <v>40</v>
      </c>
      <c r="B391" s="4" t="s">
        <v>281</v>
      </c>
      <c r="C391" s="4" t="s">
        <v>11</v>
      </c>
      <c r="D391" s="13" t="s">
        <v>292</v>
      </c>
      <c r="E391" s="14" t="str">
        <f t="shared" si="28"/>
        <v>2010</v>
      </c>
      <c r="F391" s="13" t="s">
        <v>398</v>
      </c>
      <c r="G391" s="15" t="s">
        <v>151</v>
      </c>
      <c r="H391" s="15" t="s">
        <v>138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 t="s">
        <v>40</v>
      </c>
      <c r="B392" s="4" t="s">
        <v>281</v>
      </c>
      <c r="C392" s="4" t="s">
        <v>11</v>
      </c>
      <c r="D392" s="13" t="s">
        <v>292</v>
      </c>
      <c r="E392" s="14" t="str">
        <f t="shared" si="28"/>
        <v>2008</v>
      </c>
      <c r="F392" s="13" t="s">
        <v>399</v>
      </c>
      <c r="G392" s="15" t="s">
        <v>151</v>
      </c>
      <c r="H392" s="15" t="s">
        <v>138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 t="s">
        <v>40</v>
      </c>
      <c r="B393" s="4" t="s">
        <v>281</v>
      </c>
      <c r="C393" s="4" t="s">
        <v>11</v>
      </c>
      <c r="D393" s="13" t="s">
        <v>292</v>
      </c>
      <c r="E393" s="14" t="str">
        <f t="shared" si="28"/>
        <v>2017</v>
      </c>
      <c r="F393" s="13" t="s">
        <v>400</v>
      </c>
      <c r="G393" s="15" t="s">
        <v>151</v>
      </c>
      <c r="H393" s="15" t="s">
        <v>138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 t="s">
        <v>40</v>
      </c>
      <c r="B394" s="4" t="s">
        <v>281</v>
      </c>
      <c r="C394" s="4" t="s">
        <v>11</v>
      </c>
      <c r="D394" s="13" t="s">
        <v>292</v>
      </c>
      <c r="E394" s="14" t="str">
        <f t="shared" si="28"/>
        <v>2008</v>
      </c>
      <c r="F394" s="13" t="s">
        <v>401</v>
      </c>
      <c r="G394" s="15" t="s">
        <v>151</v>
      </c>
      <c r="H394" s="15" t="s">
        <v>138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 t="s">
        <v>40</v>
      </c>
      <c r="B395" s="4" t="s">
        <v>281</v>
      </c>
      <c r="C395" s="4" t="s">
        <v>11</v>
      </c>
      <c r="D395" s="13" t="s">
        <v>292</v>
      </c>
      <c r="E395" s="14" t="str">
        <f t="shared" si="28"/>
        <v>2008</v>
      </c>
      <c r="F395" s="13" t="s">
        <v>402</v>
      </c>
      <c r="G395" s="15" t="s">
        <v>151</v>
      </c>
      <c r="H395" s="15" t="s">
        <v>138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 t="s">
        <v>40</v>
      </c>
      <c r="B396" s="4" t="s">
        <v>281</v>
      </c>
      <c r="C396" s="4" t="s">
        <v>11</v>
      </c>
      <c r="D396" s="13" t="s">
        <v>292</v>
      </c>
      <c r="E396" s="14" t="s">
        <v>67</v>
      </c>
      <c r="F396" s="13" t="s">
        <v>403</v>
      </c>
      <c r="G396" s="15" t="s">
        <v>151</v>
      </c>
      <c r="H396" s="15" t="s">
        <v>138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 t="s">
        <v>40</v>
      </c>
      <c r="B397" s="4" t="s">
        <v>281</v>
      </c>
      <c r="C397" s="4" t="s">
        <v>11</v>
      </c>
      <c r="D397" s="13" t="s">
        <v>292</v>
      </c>
      <c r="E397" s="14" t="s">
        <v>67</v>
      </c>
      <c r="F397" s="13" t="s">
        <v>404</v>
      </c>
      <c r="G397" s="15" t="s">
        <v>151</v>
      </c>
      <c r="H397" s="15" t="s">
        <v>138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 t="s">
        <v>40</v>
      </c>
      <c r="B398" s="4" t="s">
        <v>281</v>
      </c>
      <c r="C398" s="4" t="s">
        <v>11</v>
      </c>
      <c r="D398" s="13" t="s">
        <v>292</v>
      </c>
      <c r="E398" s="14" t="str">
        <f t="shared" ref="E398:E404" si="29">LEFT(F398, 4)</f>
        <v>2009</v>
      </c>
      <c r="F398" s="13" t="s">
        <v>405</v>
      </c>
      <c r="G398" s="15" t="s">
        <v>151</v>
      </c>
      <c r="H398" s="15" t="s">
        <v>138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 t="s">
        <v>40</v>
      </c>
      <c r="B399" s="4" t="s">
        <v>281</v>
      </c>
      <c r="C399" s="4" t="s">
        <v>11</v>
      </c>
      <c r="D399" s="13" t="s">
        <v>292</v>
      </c>
      <c r="E399" s="14" t="str">
        <f t="shared" si="29"/>
        <v>2010</v>
      </c>
      <c r="F399" s="13" t="s">
        <v>406</v>
      </c>
      <c r="G399" s="15" t="s">
        <v>151</v>
      </c>
      <c r="H399" s="15" t="s">
        <v>138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 t="s">
        <v>40</v>
      </c>
      <c r="B400" s="4" t="s">
        <v>281</v>
      </c>
      <c r="C400" s="4" t="s">
        <v>11</v>
      </c>
      <c r="D400" s="13" t="s">
        <v>292</v>
      </c>
      <c r="E400" s="14" t="str">
        <f t="shared" si="29"/>
        <v>2008</v>
      </c>
      <c r="F400" s="13" t="s">
        <v>407</v>
      </c>
      <c r="G400" s="15" t="s">
        <v>151</v>
      </c>
      <c r="H400" s="15" t="s">
        <v>138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 t="s">
        <v>40</v>
      </c>
      <c r="B401" s="4" t="s">
        <v>281</v>
      </c>
      <c r="C401" s="4" t="s">
        <v>11</v>
      </c>
      <c r="D401" s="13" t="s">
        <v>292</v>
      </c>
      <c r="E401" s="14" t="str">
        <f t="shared" si="29"/>
        <v>2012</v>
      </c>
      <c r="F401" s="13" t="s">
        <v>408</v>
      </c>
      <c r="G401" s="15" t="s">
        <v>151</v>
      </c>
      <c r="H401" s="15" t="s">
        <v>138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 t="s">
        <v>40</v>
      </c>
      <c r="B402" s="4" t="s">
        <v>281</v>
      </c>
      <c r="C402" s="4" t="s">
        <v>11</v>
      </c>
      <c r="D402" s="13" t="s">
        <v>292</v>
      </c>
      <c r="E402" s="14" t="str">
        <f t="shared" si="29"/>
        <v>2009</v>
      </c>
      <c r="F402" s="13" t="s">
        <v>409</v>
      </c>
      <c r="G402" s="15" t="s">
        <v>151</v>
      </c>
      <c r="H402" s="15" t="s">
        <v>138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 t="s">
        <v>40</v>
      </c>
      <c r="B403" s="4" t="s">
        <v>281</v>
      </c>
      <c r="C403" s="4" t="s">
        <v>11</v>
      </c>
      <c r="D403" s="13" t="s">
        <v>292</v>
      </c>
      <c r="E403" s="14" t="str">
        <f t="shared" si="29"/>
        <v>2009</v>
      </c>
      <c r="F403" s="13" t="s">
        <v>409</v>
      </c>
      <c r="G403" s="15" t="s">
        <v>151</v>
      </c>
      <c r="H403" s="15" t="s">
        <v>138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 t="s">
        <v>40</v>
      </c>
      <c r="B404" s="4" t="s">
        <v>281</v>
      </c>
      <c r="C404" s="4" t="s">
        <v>11</v>
      </c>
      <c r="D404" s="13" t="s">
        <v>292</v>
      </c>
      <c r="E404" s="14" t="str">
        <f t="shared" si="29"/>
        <v>2009</v>
      </c>
      <c r="F404" s="13" t="s">
        <v>410</v>
      </c>
      <c r="G404" s="15" t="s">
        <v>151</v>
      </c>
      <c r="H404" s="15" t="s">
        <v>138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 t="s">
        <v>40</v>
      </c>
      <c r="B405" s="4" t="s">
        <v>281</v>
      </c>
      <c r="C405" s="4" t="s">
        <v>11</v>
      </c>
      <c r="D405" s="13" t="s">
        <v>292</v>
      </c>
      <c r="E405" s="14" t="s">
        <v>67</v>
      </c>
      <c r="F405" s="13" t="s">
        <v>411</v>
      </c>
      <c r="G405" s="15" t="s">
        <v>151</v>
      </c>
      <c r="H405" s="15" t="s">
        <v>138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 t="s">
        <v>40</v>
      </c>
      <c r="B406" s="4" t="s">
        <v>281</v>
      </c>
      <c r="C406" s="4" t="s">
        <v>11</v>
      </c>
      <c r="D406" s="13" t="s">
        <v>292</v>
      </c>
      <c r="E406" s="14" t="str">
        <f t="shared" ref="E406:E407" si="30">LEFT(F406, 4)</f>
        <v>2009</v>
      </c>
      <c r="F406" s="13" t="s">
        <v>412</v>
      </c>
      <c r="G406" s="15" t="s">
        <v>151</v>
      </c>
      <c r="H406" s="15" t="s">
        <v>138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 t="s">
        <v>40</v>
      </c>
      <c r="B407" s="4" t="s">
        <v>281</v>
      </c>
      <c r="C407" s="4" t="s">
        <v>11</v>
      </c>
      <c r="D407" s="13" t="s">
        <v>292</v>
      </c>
      <c r="E407" s="14" t="str">
        <f t="shared" si="30"/>
        <v>2018</v>
      </c>
      <c r="F407" s="13" t="s">
        <v>413</v>
      </c>
      <c r="G407" s="15" t="s">
        <v>151</v>
      </c>
      <c r="H407" s="15" t="s">
        <v>138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 t="s">
        <v>40</v>
      </c>
      <c r="B408" s="4" t="s">
        <v>281</v>
      </c>
      <c r="C408" s="4" t="s">
        <v>11</v>
      </c>
      <c r="D408" s="13" t="s">
        <v>292</v>
      </c>
      <c r="E408" s="14" t="s">
        <v>67</v>
      </c>
      <c r="F408" s="13" t="s">
        <v>414</v>
      </c>
      <c r="G408" s="15" t="s">
        <v>151</v>
      </c>
      <c r="H408" s="15" t="s">
        <v>138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 t="s">
        <v>40</v>
      </c>
      <c r="B409" s="4" t="s">
        <v>281</v>
      </c>
      <c r="C409" s="4" t="s">
        <v>11</v>
      </c>
      <c r="D409" s="13" t="s">
        <v>292</v>
      </c>
      <c r="E409" s="14" t="str">
        <f t="shared" ref="E409:E410" si="31">LEFT(F409, 4)</f>
        <v>2014</v>
      </c>
      <c r="F409" s="13" t="s">
        <v>415</v>
      </c>
      <c r="G409" s="15" t="s">
        <v>151</v>
      </c>
      <c r="H409" s="15" t="s">
        <v>138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 t="s">
        <v>40</v>
      </c>
      <c r="B410" s="4" t="s">
        <v>281</v>
      </c>
      <c r="C410" s="4" t="s">
        <v>11</v>
      </c>
      <c r="D410" s="13" t="s">
        <v>292</v>
      </c>
      <c r="E410" s="14" t="str">
        <f t="shared" si="31"/>
        <v>2018</v>
      </c>
      <c r="F410" s="13" t="s">
        <v>416</v>
      </c>
      <c r="G410" s="15" t="s">
        <v>151</v>
      </c>
      <c r="H410" s="15" t="s">
        <v>138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 t="s">
        <v>40</v>
      </c>
      <c r="B411" s="4" t="s">
        <v>281</v>
      </c>
      <c r="C411" s="4" t="s">
        <v>11</v>
      </c>
      <c r="D411" s="13" t="s">
        <v>292</v>
      </c>
      <c r="E411" s="14" t="s">
        <v>67</v>
      </c>
      <c r="F411" s="13" t="s">
        <v>417</v>
      </c>
      <c r="G411" s="15" t="s">
        <v>151</v>
      </c>
      <c r="H411" s="15" t="s">
        <v>138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 t="s">
        <v>40</v>
      </c>
      <c r="B412" s="4" t="s">
        <v>281</v>
      </c>
      <c r="C412" s="4" t="s">
        <v>11</v>
      </c>
      <c r="D412" s="13" t="s">
        <v>292</v>
      </c>
      <c r="E412" s="14" t="s">
        <v>67</v>
      </c>
      <c r="F412" s="13" t="s">
        <v>417</v>
      </c>
      <c r="G412" s="15" t="s">
        <v>151</v>
      </c>
      <c r="H412" s="15" t="s">
        <v>138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 t="s">
        <v>40</v>
      </c>
      <c r="B413" s="4" t="s">
        <v>281</v>
      </c>
      <c r="C413" s="4" t="s">
        <v>11</v>
      </c>
      <c r="D413" s="13" t="s">
        <v>292</v>
      </c>
      <c r="E413" s="14" t="s">
        <v>67</v>
      </c>
      <c r="F413" s="13" t="s">
        <v>417</v>
      </c>
      <c r="G413" s="15" t="s">
        <v>151</v>
      </c>
      <c r="H413" s="15" t="s">
        <v>138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 t="s">
        <v>40</v>
      </c>
      <c r="B414" s="4" t="s">
        <v>281</v>
      </c>
      <c r="C414" s="4" t="s">
        <v>11</v>
      </c>
      <c r="D414" s="13" t="s">
        <v>292</v>
      </c>
      <c r="E414" s="14" t="str">
        <f t="shared" ref="E414:E415" si="32">LEFT(F414, 4)</f>
        <v>2010</v>
      </c>
      <c r="F414" s="13" t="s">
        <v>418</v>
      </c>
      <c r="G414" s="15" t="s">
        <v>151</v>
      </c>
      <c r="H414" s="15" t="s">
        <v>138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 t="s">
        <v>40</v>
      </c>
      <c r="B415" s="4" t="s">
        <v>281</v>
      </c>
      <c r="C415" s="4" t="s">
        <v>11</v>
      </c>
      <c r="D415" s="13" t="s">
        <v>292</v>
      </c>
      <c r="E415" s="14" t="str">
        <f t="shared" si="32"/>
        <v>2010</v>
      </c>
      <c r="F415" s="13" t="s">
        <v>419</v>
      </c>
      <c r="G415" s="15" t="s">
        <v>151</v>
      </c>
      <c r="H415" s="15" t="s">
        <v>138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 t="s">
        <v>40</v>
      </c>
      <c r="B416" s="4" t="s">
        <v>281</v>
      </c>
      <c r="C416" s="4" t="s">
        <v>11</v>
      </c>
      <c r="D416" s="13" t="s">
        <v>292</v>
      </c>
      <c r="E416" s="14" t="s">
        <v>67</v>
      </c>
      <c r="F416" s="13" t="s">
        <v>420</v>
      </c>
      <c r="G416" s="15" t="s">
        <v>151</v>
      </c>
      <c r="H416" s="15" t="s">
        <v>138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 t="s">
        <v>40</v>
      </c>
      <c r="B417" s="4" t="s">
        <v>281</v>
      </c>
      <c r="C417" s="4" t="s">
        <v>11</v>
      </c>
      <c r="D417" s="13" t="s">
        <v>292</v>
      </c>
      <c r="E417" s="14" t="s">
        <v>67</v>
      </c>
      <c r="F417" s="13" t="s">
        <v>421</v>
      </c>
      <c r="G417" s="15" t="s">
        <v>151</v>
      </c>
      <c r="H417" s="15" t="s">
        <v>138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 t="s">
        <v>40</v>
      </c>
      <c r="B418" s="4" t="s">
        <v>281</v>
      </c>
      <c r="C418" s="4" t="s">
        <v>11</v>
      </c>
      <c r="D418" s="13" t="s">
        <v>292</v>
      </c>
      <c r="E418" s="14" t="str">
        <f t="shared" ref="E418:E421" si="33">LEFT(F418, 4)</f>
        <v>2007</v>
      </c>
      <c r="F418" s="13" t="s">
        <v>422</v>
      </c>
      <c r="G418" s="15" t="s">
        <v>151</v>
      </c>
      <c r="H418" s="15" t="s">
        <v>138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 t="s">
        <v>40</v>
      </c>
      <c r="B419" s="4" t="s">
        <v>281</v>
      </c>
      <c r="C419" s="4" t="s">
        <v>11</v>
      </c>
      <c r="D419" s="13" t="s">
        <v>292</v>
      </c>
      <c r="E419" s="14" t="str">
        <f t="shared" si="33"/>
        <v>2001</v>
      </c>
      <c r="F419" s="13" t="s">
        <v>423</v>
      </c>
      <c r="G419" s="15" t="s">
        <v>151</v>
      </c>
      <c r="H419" s="15" t="s">
        <v>138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 t="s">
        <v>40</v>
      </c>
      <c r="B420" s="4" t="s">
        <v>281</v>
      </c>
      <c r="C420" s="4" t="s">
        <v>11</v>
      </c>
      <c r="D420" s="13" t="s">
        <v>292</v>
      </c>
      <c r="E420" s="14" t="str">
        <f t="shared" si="33"/>
        <v>2014</v>
      </c>
      <c r="F420" s="13" t="s">
        <v>424</v>
      </c>
      <c r="G420" s="15" t="s">
        <v>151</v>
      </c>
      <c r="H420" s="15" t="s">
        <v>138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 t="s">
        <v>40</v>
      </c>
      <c r="B421" s="4" t="s">
        <v>281</v>
      </c>
      <c r="C421" s="4" t="s">
        <v>11</v>
      </c>
      <c r="D421" s="13" t="s">
        <v>292</v>
      </c>
      <c r="E421" s="14" t="str">
        <f t="shared" si="33"/>
        <v>2011</v>
      </c>
      <c r="F421" s="13" t="s">
        <v>425</v>
      </c>
      <c r="G421" s="15" t="s">
        <v>151</v>
      </c>
      <c r="H421" s="15" t="s">
        <v>138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 t="s">
        <v>40</v>
      </c>
      <c r="B422" s="4" t="s">
        <v>281</v>
      </c>
      <c r="C422" s="4" t="s">
        <v>11</v>
      </c>
      <c r="D422" s="13" t="s">
        <v>292</v>
      </c>
      <c r="E422" s="14" t="s">
        <v>67</v>
      </c>
      <c r="F422" s="13" t="s">
        <v>426</v>
      </c>
      <c r="G422" s="15" t="s">
        <v>151</v>
      </c>
      <c r="H422" s="15" t="s">
        <v>138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 t="s">
        <v>40</v>
      </c>
      <c r="B423" s="4" t="s">
        <v>281</v>
      </c>
      <c r="C423" s="4" t="s">
        <v>11</v>
      </c>
      <c r="D423" s="13" t="s">
        <v>292</v>
      </c>
      <c r="E423" s="14" t="str">
        <f>LEFT(F423, 4)</f>
        <v>2009</v>
      </c>
      <c r="F423" s="13" t="s">
        <v>427</v>
      </c>
      <c r="G423" s="15" t="s">
        <v>151</v>
      </c>
      <c r="H423" s="15" t="s">
        <v>138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 t="s">
        <v>40</v>
      </c>
      <c r="B424" s="4" t="s">
        <v>281</v>
      </c>
      <c r="C424" s="4" t="s">
        <v>11</v>
      </c>
      <c r="D424" s="13" t="s">
        <v>292</v>
      </c>
      <c r="E424" s="14" t="s">
        <v>67</v>
      </c>
      <c r="F424" s="13" t="s">
        <v>428</v>
      </c>
      <c r="G424" s="15" t="s">
        <v>151</v>
      </c>
      <c r="H424" s="15" t="s">
        <v>138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 t="s">
        <v>40</v>
      </c>
      <c r="B425" s="4" t="s">
        <v>281</v>
      </c>
      <c r="C425" s="4" t="s">
        <v>11</v>
      </c>
      <c r="D425" s="13" t="s">
        <v>292</v>
      </c>
      <c r="E425" s="14" t="str">
        <f t="shared" ref="E425:E428" si="34">LEFT(F425, 4)</f>
        <v>2007</v>
      </c>
      <c r="F425" s="13" t="s">
        <v>429</v>
      </c>
      <c r="G425" s="15" t="s">
        <v>151</v>
      </c>
      <c r="H425" s="15" t="s">
        <v>138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 t="s">
        <v>40</v>
      </c>
      <c r="B426" s="4" t="s">
        <v>281</v>
      </c>
      <c r="C426" s="4" t="s">
        <v>11</v>
      </c>
      <c r="D426" s="13" t="s">
        <v>292</v>
      </c>
      <c r="E426" s="14" t="str">
        <f t="shared" si="34"/>
        <v>2008</v>
      </c>
      <c r="F426" s="13" t="s">
        <v>430</v>
      </c>
      <c r="G426" s="15" t="s">
        <v>151</v>
      </c>
      <c r="H426" s="15" t="s">
        <v>138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 t="s">
        <v>40</v>
      </c>
      <c r="B427" s="4" t="s">
        <v>281</v>
      </c>
      <c r="C427" s="4" t="s">
        <v>11</v>
      </c>
      <c r="D427" s="13" t="s">
        <v>292</v>
      </c>
      <c r="E427" s="14" t="str">
        <f t="shared" si="34"/>
        <v>2012</v>
      </c>
      <c r="F427" s="13" t="s">
        <v>431</v>
      </c>
      <c r="G427" s="15" t="s">
        <v>151</v>
      </c>
      <c r="H427" s="15" t="s">
        <v>138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 t="s">
        <v>40</v>
      </c>
      <c r="B428" s="4" t="s">
        <v>281</v>
      </c>
      <c r="C428" s="4" t="s">
        <v>11</v>
      </c>
      <c r="D428" s="13" t="s">
        <v>292</v>
      </c>
      <c r="E428" s="14" t="str">
        <f t="shared" si="34"/>
        <v>2010</v>
      </c>
      <c r="F428" s="13" t="s">
        <v>432</v>
      </c>
      <c r="G428" s="15" t="s">
        <v>151</v>
      </c>
      <c r="H428" s="15" t="s">
        <v>138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 t="s">
        <v>40</v>
      </c>
      <c r="B429" s="4" t="s">
        <v>281</v>
      </c>
      <c r="C429" s="4" t="s">
        <v>11</v>
      </c>
      <c r="D429" s="13" t="s">
        <v>292</v>
      </c>
      <c r="E429" s="14" t="s">
        <v>67</v>
      </c>
      <c r="F429" s="13" t="s">
        <v>433</v>
      </c>
      <c r="G429" s="15" t="s">
        <v>151</v>
      </c>
      <c r="H429" s="15" t="s">
        <v>138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 t="s">
        <v>40</v>
      </c>
      <c r="B430" s="4" t="s">
        <v>281</v>
      </c>
      <c r="C430" s="4" t="s">
        <v>11</v>
      </c>
      <c r="D430" s="13" t="s">
        <v>292</v>
      </c>
      <c r="E430" s="14" t="s">
        <v>67</v>
      </c>
      <c r="F430" s="13" t="s">
        <v>434</v>
      </c>
      <c r="G430" s="15" t="s">
        <v>151</v>
      </c>
      <c r="H430" s="15" t="s">
        <v>138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 t="s">
        <v>40</v>
      </c>
      <c r="B431" s="4" t="s">
        <v>281</v>
      </c>
      <c r="C431" s="4" t="s">
        <v>11</v>
      </c>
      <c r="D431" s="13" t="s">
        <v>292</v>
      </c>
      <c r="E431" s="14" t="s">
        <v>67</v>
      </c>
      <c r="F431" s="13" t="s">
        <v>435</v>
      </c>
      <c r="G431" s="15" t="s">
        <v>151</v>
      </c>
      <c r="H431" s="15" t="s">
        <v>138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 t="s">
        <v>40</v>
      </c>
      <c r="B432" s="4" t="s">
        <v>281</v>
      </c>
      <c r="C432" s="4" t="s">
        <v>11</v>
      </c>
      <c r="D432" s="13" t="s">
        <v>292</v>
      </c>
      <c r="E432" s="14" t="str">
        <f>LEFT(F432, 4)</f>
        <v>2016</v>
      </c>
      <c r="F432" s="13" t="s">
        <v>436</v>
      </c>
      <c r="G432" s="15" t="s">
        <v>151</v>
      </c>
      <c r="H432" s="15" t="s">
        <v>138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 t="s">
        <v>40</v>
      </c>
      <c r="B433" s="4" t="s">
        <v>281</v>
      </c>
      <c r="C433" s="4" t="s">
        <v>11</v>
      </c>
      <c r="D433" s="13" t="s">
        <v>292</v>
      </c>
      <c r="E433" s="14" t="s">
        <v>67</v>
      </c>
      <c r="F433" s="13" t="s">
        <v>437</v>
      </c>
      <c r="G433" s="15" t="s">
        <v>151</v>
      </c>
      <c r="H433" s="15" t="s">
        <v>138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 t="s">
        <v>40</v>
      </c>
      <c r="B434" s="4" t="s">
        <v>281</v>
      </c>
      <c r="C434" s="4" t="s">
        <v>11</v>
      </c>
      <c r="D434" s="13" t="s">
        <v>292</v>
      </c>
      <c r="E434" s="14" t="str">
        <f t="shared" ref="E434:E438" si="35">LEFT(F434, 4)</f>
        <v>2018</v>
      </c>
      <c r="F434" s="13" t="s">
        <v>438</v>
      </c>
      <c r="G434" s="15" t="s">
        <v>151</v>
      </c>
      <c r="H434" s="15" t="s">
        <v>138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 t="s">
        <v>40</v>
      </c>
      <c r="B435" s="4" t="s">
        <v>281</v>
      </c>
      <c r="C435" s="4" t="s">
        <v>11</v>
      </c>
      <c r="D435" s="13" t="s">
        <v>292</v>
      </c>
      <c r="E435" s="14" t="str">
        <f t="shared" si="35"/>
        <v>2021</v>
      </c>
      <c r="F435" s="13" t="s">
        <v>439</v>
      </c>
      <c r="G435" s="15" t="s">
        <v>151</v>
      </c>
      <c r="H435" s="15" t="s">
        <v>138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 t="s">
        <v>40</v>
      </c>
      <c r="B436" s="4" t="s">
        <v>281</v>
      </c>
      <c r="C436" s="4" t="s">
        <v>11</v>
      </c>
      <c r="D436" s="13" t="s">
        <v>292</v>
      </c>
      <c r="E436" s="14" t="str">
        <f t="shared" si="35"/>
        <v>2017</v>
      </c>
      <c r="F436" s="13" t="s">
        <v>440</v>
      </c>
      <c r="G436" s="15" t="s">
        <v>151</v>
      </c>
      <c r="H436" s="15" t="s">
        <v>138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 t="s">
        <v>40</v>
      </c>
      <c r="B437" s="4" t="s">
        <v>281</v>
      </c>
      <c r="C437" s="4" t="s">
        <v>11</v>
      </c>
      <c r="D437" s="13" t="s">
        <v>292</v>
      </c>
      <c r="E437" s="14" t="str">
        <f t="shared" si="35"/>
        <v>2014</v>
      </c>
      <c r="F437" s="13" t="s">
        <v>441</v>
      </c>
      <c r="G437" s="15" t="s">
        <v>151</v>
      </c>
      <c r="H437" s="15" t="s">
        <v>138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 t="s">
        <v>40</v>
      </c>
      <c r="B438" s="4" t="s">
        <v>281</v>
      </c>
      <c r="C438" s="4" t="s">
        <v>11</v>
      </c>
      <c r="D438" s="13" t="s">
        <v>292</v>
      </c>
      <c r="E438" s="14" t="str">
        <f t="shared" si="35"/>
        <v>2014</v>
      </c>
      <c r="F438" s="13" t="s">
        <v>441</v>
      </c>
      <c r="G438" s="15" t="s">
        <v>151</v>
      </c>
      <c r="H438" s="15" t="s">
        <v>138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 t="s">
        <v>40</v>
      </c>
      <c r="B439" s="4" t="s">
        <v>281</v>
      </c>
      <c r="C439" s="4" t="s">
        <v>11</v>
      </c>
      <c r="D439" s="13" t="s">
        <v>292</v>
      </c>
      <c r="E439" s="14" t="s">
        <v>67</v>
      </c>
      <c r="F439" s="13" t="s">
        <v>442</v>
      </c>
      <c r="G439" s="15" t="s">
        <v>151</v>
      </c>
      <c r="H439" s="15" t="s">
        <v>138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 t="s">
        <v>40</v>
      </c>
      <c r="B440" s="4" t="s">
        <v>281</v>
      </c>
      <c r="C440" s="4" t="s">
        <v>11</v>
      </c>
      <c r="D440" s="13" t="s">
        <v>292</v>
      </c>
      <c r="E440" s="14" t="s">
        <v>67</v>
      </c>
      <c r="F440" s="13" t="s">
        <v>443</v>
      </c>
      <c r="G440" s="15" t="s">
        <v>151</v>
      </c>
      <c r="H440" s="15" t="s">
        <v>138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 t="s">
        <v>40</v>
      </c>
      <c r="B441" s="4" t="s">
        <v>281</v>
      </c>
      <c r="C441" s="4" t="s">
        <v>11</v>
      </c>
      <c r="D441" s="13" t="s">
        <v>292</v>
      </c>
      <c r="E441" s="14" t="s">
        <v>67</v>
      </c>
      <c r="F441" s="13" t="s">
        <v>444</v>
      </c>
      <c r="G441" s="15" t="s">
        <v>151</v>
      </c>
      <c r="H441" s="15" t="s">
        <v>138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 t="s">
        <v>40</v>
      </c>
      <c r="B442" s="4" t="s">
        <v>281</v>
      </c>
      <c r="C442" s="4" t="s">
        <v>11</v>
      </c>
      <c r="D442" s="13" t="s">
        <v>292</v>
      </c>
      <c r="E442" s="14" t="str">
        <f t="shared" ref="E442:E461" si="36">LEFT(F442, 4)</f>
        <v>2010</v>
      </c>
      <c r="F442" s="13" t="s">
        <v>445</v>
      </c>
      <c r="G442" s="15" t="s">
        <v>151</v>
      </c>
      <c r="H442" s="15" t="s">
        <v>138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 t="s">
        <v>40</v>
      </c>
      <c r="B443" s="4" t="s">
        <v>281</v>
      </c>
      <c r="C443" s="4" t="s">
        <v>11</v>
      </c>
      <c r="D443" s="13" t="s">
        <v>292</v>
      </c>
      <c r="E443" s="14" t="str">
        <f t="shared" si="36"/>
        <v>2010</v>
      </c>
      <c r="F443" s="13" t="s">
        <v>445</v>
      </c>
      <c r="G443" s="15" t="s">
        <v>151</v>
      </c>
      <c r="H443" s="15" t="s">
        <v>138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 t="s">
        <v>40</v>
      </c>
      <c r="B444" s="4" t="s">
        <v>446</v>
      </c>
      <c r="C444" s="4" t="s">
        <v>11</v>
      </c>
      <c r="D444" s="13" t="s">
        <v>292</v>
      </c>
      <c r="E444" s="14" t="str">
        <f t="shared" si="36"/>
        <v>2000</v>
      </c>
      <c r="F444" s="13" t="s">
        <v>447</v>
      </c>
      <c r="G444" s="15" t="s">
        <v>191</v>
      </c>
      <c r="H444" s="15" t="s">
        <v>59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 t="s">
        <v>40</v>
      </c>
      <c r="B445" s="4" t="s">
        <v>446</v>
      </c>
      <c r="C445" s="4" t="s">
        <v>11</v>
      </c>
      <c r="D445" s="13" t="s">
        <v>292</v>
      </c>
      <c r="E445" s="14" t="str">
        <f t="shared" si="36"/>
        <v>2003</v>
      </c>
      <c r="F445" s="13" t="s">
        <v>448</v>
      </c>
      <c r="G445" s="15" t="s">
        <v>191</v>
      </c>
      <c r="H445" s="15" t="s">
        <v>59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 t="s">
        <v>40</v>
      </c>
      <c r="B446" s="4" t="s">
        <v>446</v>
      </c>
      <c r="C446" s="4" t="s">
        <v>11</v>
      </c>
      <c r="D446" s="13" t="s">
        <v>292</v>
      </c>
      <c r="E446" s="14" t="str">
        <f t="shared" si="36"/>
        <v>1999</v>
      </c>
      <c r="F446" s="13" t="s">
        <v>449</v>
      </c>
      <c r="G446" s="15" t="s">
        <v>191</v>
      </c>
      <c r="H446" s="15" t="s">
        <v>59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 t="s">
        <v>40</v>
      </c>
      <c r="B447" s="4" t="s">
        <v>446</v>
      </c>
      <c r="C447" s="4" t="s">
        <v>11</v>
      </c>
      <c r="D447" s="13" t="s">
        <v>292</v>
      </c>
      <c r="E447" s="14" t="str">
        <f t="shared" si="36"/>
        <v>2005</v>
      </c>
      <c r="F447" s="13" t="s">
        <v>450</v>
      </c>
      <c r="G447" s="15" t="s">
        <v>191</v>
      </c>
      <c r="H447" s="15" t="s">
        <v>59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 t="s">
        <v>40</v>
      </c>
      <c r="B448" s="4" t="s">
        <v>446</v>
      </c>
      <c r="C448" s="4" t="s">
        <v>11</v>
      </c>
      <c r="D448" s="13" t="s">
        <v>292</v>
      </c>
      <c r="E448" s="14" t="str">
        <f t="shared" si="36"/>
        <v>1999</v>
      </c>
      <c r="F448" s="13" t="s">
        <v>451</v>
      </c>
      <c r="G448" s="15" t="s">
        <v>191</v>
      </c>
      <c r="H448" s="15" t="s">
        <v>59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 t="s">
        <v>40</v>
      </c>
      <c r="B449" s="4" t="s">
        <v>446</v>
      </c>
      <c r="C449" s="4" t="s">
        <v>11</v>
      </c>
      <c r="D449" s="13" t="s">
        <v>292</v>
      </c>
      <c r="E449" s="14" t="str">
        <f t="shared" si="36"/>
        <v>2000</v>
      </c>
      <c r="F449" s="13" t="s">
        <v>452</v>
      </c>
      <c r="G449" s="15" t="s">
        <v>191</v>
      </c>
      <c r="H449" s="15" t="s">
        <v>59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 t="s">
        <v>40</v>
      </c>
      <c r="B450" s="4" t="s">
        <v>446</v>
      </c>
      <c r="C450" s="4" t="s">
        <v>11</v>
      </c>
      <c r="D450" s="13" t="s">
        <v>292</v>
      </c>
      <c r="E450" s="14" t="str">
        <f t="shared" si="36"/>
        <v>2013</v>
      </c>
      <c r="F450" s="13" t="s">
        <v>453</v>
      </c>
      <c r="G450" s="15" t="s">
        <v>191</v>
      </c>
      <c r="H450" s="15" t="s">
        <v>59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 t="s">
        <v>40</v>
      </c>
      <c r="B451" s="4" t="s">
        <v>446</v>
      </c>
      <c r="C451" s="4" t="s">
        <v>11</v>
      </c>
      <c r="D451" s="13" t="s">
        <v>292</v>
      </c>
      <c r="E451" s="14" t="str">
        <f t="shared" si="36"/>
        <v>2007</v>
      </c>
      <c r="F451" s="13" t="s">
        <v>454</v>
      </c>
      <c r="G451" s="15" t="s">
        <v>191</v>
      </c>
      <c r="H451" s="15" t="s">
        <v>59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 t="s">
        <v>40</v>
      </c>
      <c r="B452" s="4" t="s">
        <v>446</v>
      </c>
      <c r="C452" s="4" t="s">
        <v>11</v>
      </c>
      <c r="D452" s="13" t="s">
        <v>292</v>
      </c>
      <c r="E452" s="14" t="str">
        <f t="shared" si="36"/>
        <v>2001</v>
      </c>
      <c r="F452" s="13" t="s">
        <v>455</v>
      </c>
      <c r="G452" s="15" t="s">
        <v>191</v>
      </c>
      <c r="H452" s="15" t="s">
        <v>59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 t="s">
        <v>40</v>
      </c>
      <c r="B453" s="4" t="s">
        <v>446</v>
      </c>
      <c r="C453" s="4" t="s">
        <v>11</v>
      </c>
      <c r="D453" s="13" t="s">
        <v>292</v>
      </c>
      <c r="E453" s="14" t="str">
        <f t="shared" si="36"/>
        <v>2001</v>
      </c>
      <c r="F453" s="13" t="s">
        <v>455</v>
      </c>
      <c r="G453" s="15" t="s">
        <v>191</v>
      </c>
      <c r="H453" s="15" t="s">
        <v>59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 t="s">
        <v>40</v>
      </c>
      <c r="B454" s="4" t="s">
        <v>446</v>
      </c>
      <c r="C454" s="4" t="s">
        <v>11</v>
      </c>
      <c r="D454" s="13" t="s">
        <v>292</v>
      </c>
      <c r="E454" s="14" t="str">
        <f t="shared" si="36"/>
        <v>1995</v>
      </c>
      <c r="F454" s="13" t="s">
        <v>456</v>
      </c>
      <c r="G454" s="15" t="s">
        <v>191</v>
      </c>
      <c r="H454" s="15" t="s">
        <v>59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 t="s">
        <v>40</v>
      </c>
      <c r="B455" s="4" t="s">
        <v>446</v>
      </c>
      <c r="C455" s="4" t="s">
        <v>11</v>
      </c>
      <c r="D455" s="13" t="s">
        <v>292</v>
      </c>
      <c r="E455" s="14" t="str">
        <f t="shared" si="36"/>
        <v>2003</v>
      </c>
      <c r="F455" s="13" t="s">
        <v>457</v>
      </c>
      <c r="G455" s="15" t="s">
        <v>191</v>
      </c>
      <c r="H455" s="15" t="s">
        <v>59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 t="s">
        <v>40</v>
      </c>
      <c r="B456" s="4" t="s">
        <v>446</v>
      </c>
      <c r="C456" s="4" t="s">
        <v>11</v>
      </c>
      <c r="D456" s="13" t="s">
        <v>292</v>
      </c>
      <c r="E456" s="14" t="str">
        <f t="shared" si="36"/>
        <v>2006</v>
      </c>
      <c r="F456" s="13" t="s">
        <v>458</v>
      </c>
      <c r="G456" s="15" t="s">
        <v>191</v>
      </c>
      <c r="H456" s="15" t="s">
        <v>59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 t="s">
        <v>40</v>
      </c>
      <c r="B457" s="4" t="s">
        <v>446</v>
      </c>
      <c r="C457" s="4" t="s">
        <v>11</v>
      </c>
      <c r="D457" s="13" t="s">
        <v>292</v>
      </c>
      <c r="E457" s="14" t="str">
        <f t="shared" si="36"/>
        <v>2003</v>
      </c>
      <c r="F457" s="13" t="s">
        <v>459</v>
      </c>
      <c r="G457" s="15" t="s">
        <v>191</v>
      </c>
      <c r="H457" s="15" t="s">
        <v>59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 t="s">
        <v>40</v>
      </c>
      <c r="B458" s="4" t="s">
        <v>446</v>
      </c>
      <c r="C458" s="4" t="s">
        <v>11</v>
      </c>
      <c r="D458" s="13" t="s">
        <v>292</v>
      </c>
      <c r="E458" s="14" t="str">
        <f t="shared" si="36"/>
        <v>2006</v>
      </c>
      <c r="F458" s="13" t="s">
        <v>460</v>
      </c>
      <c r="G458" s="15" t="s">
        <v>191</v>
      </c>
      <c r="H458" s="15" t="s">
        <v>59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 t="s">
        <v>40</v>
      </c>
      <c r="B459" s="4" t="s">
        <v>446</v>
      </c>
      <c r="C459" s="4" t="s">
        <v>11</v>
      </c>
      <c r="D459" s="13" t="s">
        <v>292</v>
      </c>
      <c r="E459" s="14" t="str">
        <f t="shared" si="36"/>
        <v>2006</v>
      </c>
      <c r="F459" s="13" t="s">
        <v>461</v>
      </c>
      <c r="G459" s="15" t="s">
        <v>191</v>
      </c>
      <c r="H459" s="15" t="s">
        <v>59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 t="s">
        <v>40</v>
      </c>
      <c r="B460" s="4" t="s">
        <v>462</v>
      </c>
      <c r="C460" s="4" t="s">
        <v>11</v>
      </c>
      <c r="D460" s="13" t="s">
        <v>292</v>
      </c>
      <c r="E460" s="14" t="str">
        <f t="shared" si="36"/>
        <v>2004</v>
      </c>
      <c r="F460" s="13" t="s">
        <v>463</v>
      </c>
      <c r="G460" s="15" t="s">
        <v>23</v>
      </c>
      <c r="H460" s="15" t="s">
        <v>59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 t="s">
        <v>40</v>
      </c>
      <c r="B461" s="4" t="s">
        <v>462</v>
      </c>
      <c r="C461" s="4" t="s">
        <v>11</v>
      </c>
      <c r="D461" s="13" t="s">
        <v>292</v>
      </c>
      <c r="E461" s="14" t="str">
        <f t="shared" si="36"/>
        <v>2010</v>
      </c>
      <c r="F461" s="13" t="s">
        <v>464</v>
      </c>
      <c r="G461" s="15" t="s">
        <v>465</v>
      </c>
      <c r="H461" s="15" t="s">
        <v>59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 t="s">
        <v>40</v>
      </c>
      <c r="B462" s="4" t="s">
        <v>462</v>
      </c>
      <c r="C462" s="4" t="s">
        <v>11</v>
      </c>
      <c r="D462" s="13" t="s">
        <v>292</v>
      </c>
      <c r="E462" s="14" t="s">
        <v>67</v>
      </c>
      <c r="F462" s="13" t="s">
        <v>466</v>
      </c>
      <c r="G462" s="15" t="s">
        <v>467</v>
      </c>
      <c r="H462" s="15" t="s">
        <v>59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 t="s">
        <v>40</v>
      </c>
      <c r="B463" s="4" t="s">
        <v>462</v>
      </c>
      <c r="C463" s="4" t="s">
        <v>11</v>
      </c>
      <c r="D463" s="13" t="s">
        <v>292</v>
      </c>
      <c r="E463" s="14" t="s">
        <v>67</v>
      </c>
      <c r="F463" s="13" t="s">
        <v>468</v>
      </c>
      <c r="G463" s="15" t="s">
        <v>467</v>
      </c>
      <c r="H463" s="15" t="s">
        <v>59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 t="s">
        <v>40</v>
      </c>
      <c r="B464" s="4" t="s">
        <v>462</v>
      </c>
      <c r="C464" s="4" t="s">
        <v>11</v>
      </c>
      <c r="D464" s="13" t="s">
        <v>292</v>
      </c>
      <c r="E464" s="14" t="str">
        <f t="shared" ref="E464:E466" si="37">LEFT(F464, 4)</f>
        <v>2008</v>
      </c>
      <c r="F464" s="13" t="s">
        <v>469</v>
      </c>
      <c r="G464" s="15" t="s">
        <v>470</v>
      </c>
      <c r="H464" s="15" t="s">
        <v>59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 t="s">
        <v>40</v>
      </c>
      <c r="B465" s="4" t="s">
        <v>462</v>
      </c>
      <c r="C465" s="4" t="s">
        <v>11</v>
      </c>
      <c r="D465" s="13" t="s">
        <v>292</v>
      </c>
      <c r="E465" s="14" t="str">
        <f t="shared" si="37"/>
        <v>2014</v>
      </c>
      <c r="F465" s="13" t="s">
        <v>471</v>
      </c>
      <c r="G465" s="15" t="s">
        <v>472</v>
      </c>
      <c r="H465" s="15" t="s">
        <v>59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 t="s">
        <v>40</v>
      </c>
      <c r="B466" s="4" t="s">
        <v>462</v>
      </c>
      <c r="C466" s="4" t="s">
        <v>11</v>
      </c>
      <c r="D466" s="13" t="s">
        <v>292</v>
      </c>
      <c r="E466" s="14" t="str">
        <f t="shared" si="37"/>
        <v>2012</v>
      </c>
      <c r="F466" s="13" t="s">
        <v>473</v>
      </c>
      <c r="G466" s="15" t="s">
        <v>474</v>
      </c>
      <c r="H466" s="15" t="s">
        <v>475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 t="s">
        <v>40</v>
      </c>
      <c r="B467" s="4" t="s">
        <v>462</v>
      </c>
      <c r="C467" s="4" t="s">
        <v>11</v>
      </c>
      <c r="D467" s="13" t="s">
        <v>292</v>
      </c>
      <c r="E467" s="14" t="s">
        <v>67</v>
      </c>
      <c r="F467" s="13" t="s">
        <v>476</v>
      </c>
      <c r="G467" s="15" t="s">
        <v>23</v>
      </c>
      <c r="H467" s="15" t="s">
        <v>59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 t="s">
        <v>40</v>
      </c>
      <c r="B468" s="4" t="s">
        <v>462</v>
      </c>
      <c r="C468" s="4" t="s">
        <v>11</v>
      </c>
      <c r="D468" s="13" t="s">
        <v>292</v>
      </c>
      <c r="E468" s="14" t="s">
        <v>67</v>
      </c>
      <c r="F468" s="13" t="s">
        <v>477</v>
      </c>
      <c r="G468" s="15" t="s">
        <v>23</v>
      </c>
      <c r="H468" s="15" t="s">
        <v>59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 t="s">
        <v>40</v>
      </c>
      <c r="B469" s="4" t="s">
        <v>462</v>
      </c>
      <c r="C469" s="4" t="s">
        <v>11</v>
      </c>
      <c r="D469" s="13" t="s">
        <v>292</v>
      </c>
      <c r="E469" s="14" t="s">
        <v>67</v>
      </c>
      <c r="F469" s="13" t="s">
        <v>478</v>
      </c>
      <c r="G469" s="15" t="s">
        <v>23</v>
      </c>
      <c r="H469" s="15" t="s">
        <v>59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 t="s">
        <v>40</v>
      </c>
      <c r="B470" s="4" t="s">
        <v>462</v>
      </c>
      <c r="C470" s="4" t="s">
        <v>11</v>
      </c>
      <c r="D470" s="13" t="s">
        <v>292</v>
      </c>
      <c r="E470" s="14" t="s">
        <v>67</v>
      </c>
      <c r="F470" s="13" t="s">
        <v>479</v>
      </c>
      <c r="G470" s="15" t="s">
        <v>23</v>
      </c>
      <c r="H470" s="15" t="s">
        <v>59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 t="s">
        <v>40</v>
      </c>
      <c r="B471" s="4" t="s">
        <v>462</v>
      </c>
      <c r="C471" s="4" t="s">
        <v>11</v>
      </c>
      <c r="D471" s="13" t="s">
        <v>292</v>
      </c>
      <c r="E471" s="14" t="str">
        <f t="shared" ref="E471:E472" si="38">LEFT(F471, 4)</f>
        <v>2004</v>
      </c>
      <c r="F471" s="13" t="s">
        <v>480</v>
      </c>
      <c r="G471" s="15" t="s">
        <v>481</v>
      </c>
      <c r="H471" s="15" t="s">
        <v>59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 t="s">
        <v>40</v>
      </c>
      <c r="B472" s="4" t="s">
        <v>462</v>
      </c>
      <c r="C472" s="4" t="s">
        <v>11</v>
      </c>
      <c r="D472" s="13" t="s">
        <v>292</v>
      </c>
      <c r="E472" s="14" t="str">
        <f t="shared" si="38"/>
        <v>2010</v>
      </c>
      <c r="F472" s="13" t="s">
        <v>482</v>
      </c>
      <c r="G472" s="15" t="s">
        <v>481</v>
      </c>
      <c r="H472" s="15" t="s">
        <v>59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 t="s">
        <v>40</v>
      </c>
      <c r="B473" s="4" t="s">
        <v>462</v>
      </c>
      <c r="C473" s="4" t="s">
        <v>11</v>
      </c>
      <c r="D473" s="13" t="s">
        <v>292</v>
      </c>
      <c r="E473" s="14" t="s">
        <v>67</v>
      </c>
      <c r="F473" s="13" t="s">
        <v>476</v>
      </c>
      <c r="G473" s="15" t="s">
        <v>23</v>
      </c>
      <c r="H473" s="15" t="s">
        <v>59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 t="s">
        <v>40</v>
      </c>
      <c r="B474" s="4" t="s">
        <v>462</v>
      </c>
      <c r="C474" s="4" t="s">
        <v>11</v>
      </c>
      <c r="D474" s="13" t="s">
        <v>292</v>
      </c>
      <c r="E474" s="14" t="s">
        <v>67</v>
      </c>
      <c r="F474" s="13" t="s">
        <v>477</v>
      </c>
      <c r="G474" s="15" t="s">
        <v>23</v>
      </c>
      <c r="H474" s="15" t="s">
        <v>59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 t="s">
        <v>40</v>
      </c>
      <c r="B475" s="4" t="s">
        <v>462</v>
      </c>
      <c r="C475" s="4" t="s">
        <v>11</v>
      </c>
      <c r="D475" s="13" t="s">
        <v>292</v>
      </c>
      <c r="E475" s="14" t="s">
        <v>67</v>
      </c>
      <c r="F475" s="13" t="s">
        <v>478</v>
      </c>
      <c r="G475" s="15" t="s">
        <v>23</v>
      </c>
      <c r="H475" s="15" t="s">
        <v>59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 t="s">
        <v>40</v>
      </c>
      <c r="B476" s="4" t="s">
        <v>483</v>
      </c>
      <c r="C476" s="4" t="s">
        <v>11</v>
      </c>
      <c r="D476" s="13" t="s">
        <v>292</v>
      </c>
      <c r="E476" s="14" t="str">
        <f>LEFT(F476, 4)</f>
        <v>2008</v>
      </c>
      <c r="F476" s="13" t="s">
        <v>484</v>
      </c>
      <c r="G476" s="15" t="s">
        <v>58</v>
      </c>
      <c r="H476" s="15" t="s">
        <v>59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 t="s">
        <v>40</v>
      </c>
      <c r="B477" s="4" t="s">
        <v>483</v>
      </c>
      <c r="C477" s="4" t="s">
        <v>11</v>
      </c>
      <c r="D477" s="13" t="s">
        <v>292</v>
      </c>
      <c r="E477" s="14" t="s">
        <v>67</v>
      </c>
      <c r="F477" s="13" t="s">
        <v>485</v>
      </c>
      <c r="G477" s="15" t="s">
        <v>58</v>
      </c>
      <c r="H477" s="15" t="s">
        <v>59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 t="s">
        <v>40</v>
      </c>
      <c r="B478" s="4" t="s">
        <v>483</v>
      </c>
      <c r="C478" s="4" t="s">
        <v>11</v>
      </c>
      <c r="D478" s="13" t="s">
        <v>292</v>
      </c>
      <c r="E478" s="14" t="s">
        <v>67</v>
      </c>
      <c r="F478" s="13" t="s">
        <v>486</v>
      </c>
      <c r="G478" s="15" t="s">
        <v>58</v>
      </c>
      <c r="H478" s="15" t="s">
        <v>59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 t="s">
        <v>40</v>
      </c>
      <c r="B479" s="4" t="s">
        <v>483</v>
      </c>
      <c r="C479" s="4" t="s">
        <v>11</v>
      </c>
      <c r="D479" s="13" t="s">
        <v>292</v>
      </c>
      <c r="E479" s="14" t="str">
        <f t="shared" ref="E479:E480" si="39">LEFT(F479, 4)</f>
        <v>2009</v>
      </c>
      <c r="F479" s="13" t="s">
        <v>487</v>
      </c>
      <c r="G479" s="15" t="s">
        <v>58</v>
      </c>
      <c r="H479" s="15" t="s">
        <v>59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 t="s">
        <v>40</v>
      </c>
      <c r="B480" s="4" t="s">
        <v>483</v>
      </c>
      <c r="C480" s="4" t="s">
        <v>11</v>
      </c>
      <c r="D480" s="13" t="s">
        <v>292</v>
      </c>
      <c r="E480" s="14" t="str">
        <f t="shared" si="39"/>
        <v>2007</v>
      </c>
      <c r="F480" s="13" t="s">
        <v>488</v>
      </c>
      <c r="G480" s="15" t="s">
        <v>58</v>
      </c>
      <c r="H480" s="15" t="s">
        <v>59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 t="s">
        <v>40</v>
      </c>
      <c r="B481" s="4" t="s">
        <v>483</v>
      </c>
      <c r="C481" s="4" t="s">
        <v>11</v>
      </c>
      <c r="D481" s="13" t="s">
        <v>292</v>
      </c>
      <c r="E481" s="14" t="s">
        <v>67</v>
      </c>
      <c r="F481" s="13" t="s">
        <v>489</v>
      </c>
      <c r="G481" s="15" t="s">
        <v>58</v>
      </c>
      <c r="H481" s="15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 t="s">
        <v>40</v>
      </c>
      <c r="B482" s="4" t="s">
        <v>483</v>
      </c>
      <c r="C482" s="4" t="s">
        <v>11</v>
      </c>
      <c r="D482" s="13" t="s">
        <v>292</v>
      </c>
      <c r="E482" s="14" t="str">
        <f t="shared" ref="E482:E491" si="40">LEFT(F482, 4)</f>
        <v>2008</v>
      </c>
      <c r="F482" s="13" t="s">
        <v>490</v>
      </c>
      <c r="G482" s="15" t="s">
        <v>73</v>
      </c>
      <c r="H482" s="15" t="s">
        <v>59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 t="s">
        <v>40</v>
      </c>
      <c r="B483" s="4" t="s">
        <v>483</v>
      </c>
      <c r="C483" s="4" t="s">
        <v>11</v>
      </c>
      <c r="D483" s="13" t="s">
        <v>292</v>
      </c>
      <c r="E483" s="14" t="str">
        <f t="shared" si="40"/>
        <v>2006</v>
      </c>
      <c r="F483" s="13" t="s">
        <v>491</v>
      </c>
      <c r="G483" s="15" t="s">
        <v>73</v>
      </c>
      <c r="H483" s="15" t="s">
        <v>59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 t="s">
        <v>40</v>
      </c>
      <c r="B484" s="4" t="s">
        <v>483</v>
      </c>
      <c r="C484" s="4" t="s">
        <v>11</v>
      </c>
      <c r="D484" s="13" t="s">
        <v>292</v>
      </c>
      <c r="E484" s="14" t="str">
        <f t="shared" si="40"/>
        <v>2010</v>
      </c>
      <c r="F484" s="13" t="s">
        <v>492</v>
      </c>
      <c r="G484" s="15" t="s">
        <v>73</v>
      </c>
      <c r="H484" s="15" t="s">
        <v>59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 t="s">
        <v>40</v>
      </c>
      <c r="B485" s="4" t="s">
        <v>483</v>
      </c>
      <c r="C485" s="4" t="s">
        <v>11</v>
      </c>
      <c r="D485" s="13" t="s">
        <v>292</v>
      </c>
      <c r="E485" s="14" t="str">
        <f t="shared" si="40"/>
        <v>2004</v>
      </c>
      <c r="F485" s="13" t="s">
        <v>493</v>
      </c>
      <c r="G485" s="15" t="s">
        <v>73</v>
      </c>
      <c r="H485" s="15" t="s">
        <v>59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 t="s">
        <v>40</v>
      </c>
      <c r="B486" s="4" t="s">
        <v>483</v>
      </c>
      <c r="C486" s="4" t="s">
        <v>11</v>
      </c>
      <c r="D486" s="13" t="s">
        <v>292</v>
      </c>
      <c r="E486" s="14" t="str">
        <f t="shared" si="40"/>
        <v>2005</v>
      </c>
      <c r="F486" s="13" t="s">
        <v>494</v>
      </c>
      <c r="G486" s="15" t="s">
        <v>73</v>
      </c>
      <c r="H486" s="15" t="s">
        <v>59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 t="s">
        <v>40</v>
      </c>
      <c r="B487" s="4" t="s">
        <v>483</v>
      </c>
      <c r="C487" s="4" t="s">
        <v>11</v>
      </c>
      <c r="D487" s="13" t="s">
        <v>292</v>
      </c>
      <c r="E487" s="14" t="str">
        <f t="shared" si="40"/>
        <v>2017</v>
      </c>
      <c r="F487" s="13" t="s">
        <v>495</v>
      </c>
      <c r="G487" s="15" t="s">
        <v>73</v>
      </c>
      <c r="H487" s="15" t="s">
        <v>59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 t="s">
        <v>40</v>
      </c>
      <c r="B488" s="4" t="s">
        <v>483</v>
      </c>
      <c r="C488" s="4" t="s">
        <v>11</v>
      </c>
      <c r="D488" s="13" t="s">
        <v>292</v>
      </c>
      <c r="E488" s="14" t="str">
        <f t="shared" si="40"/>
        <v>2006</v>
      </c>
      <c r="F488" s="13" t="s">
        <v>496</v>
      </c>
      <c r="G488" s="15" t="s">
        <v>73</v>
      </c>
      <c r="H488" s="15" t="s">
        <v>59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 t="s">
        <v>40</v>
      </c>
      <c r="B489" s="4" t="s">
        <v>483</v>
      </c>
      <c r="C489" s="4" t="s">
        <v>11</v>
      </c>
      <c r="D489" s="13" t="s">
        <v>292</v>
      </c>
      <c r="E489" s="14" t="str">
        <f t="shared" si="40"/>
        <v>2013</v>
      </c>
      <c r="F489" s="13" t="s">
        <v>497</v>
      </c>
      <c r="G489" s="15" t="s">
        <v>73</v>
      </c>
      <c r="H489" s="15" t="s">
        <v>59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 t="s">
        <v>40</v>
      </c>
      <c r="B490" s="4" t="s">
        <v>483</v>
      </c>
      <c r="C490" s="4" t="s">
        <v>11</v>
      </c>
      <c r="D490" s="13" t="s">
        <v>292</v>
      </c>
      <c r="E490" s="14" t="str">
        <f t="shared" si="40"/>
        <v>2004</v>
      </c>
      <c r="F490" s="13" t="s">
        <v>498</v>
      </c>
      <c r="G490" s="15" t="s">
        <v>73</v>
      </c>
      <c r="H490" s="15" t="s">
        <v>59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 t="s">
        <v>40</v>
      </c>
      <c r="B491" s="4" t="s">
        <v>483</v>
      </c>
      <c r="C491" s="4" t="s">
        <v>11</v>
      </c>
      <c r="D491" s="13" t="s">
        <v>292</v>
      </c>
      <c r="E491" s="14" t="str">
        <f t="shared" si="40"/>
        <v>2012</v>
      </c>
      <c r="F491" s="13" t="s">
        <v>499</v>
      </c>
      <c r="G491" s="15" t="s">
        <v>73</v>
      </c>
      <c r="H491" s="15" t="s">
        <v>59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 t="s">
        <v>40</v>
      </c>
      <c r="B492" s="4" t="s">
        <v>483</v>
      </c>
      <c r="C492" s="4" t="s">
        <v>11</v>
      </c>
      <c r="D492" s="13" t="s">
        <v>292</v>
      </c>
      <c r="E492" s="14" t="s">
        <v>67</v>
      </c>
      <c r="F492" s="13" t="s">
        <v>500</v>
      </c>
      <c r="G492" s="15" t="s">
        <v>73</v>
      </c>
      <c r="H492" s="15" t="s">
        <v>59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 t="s">
        <v>40</v>
      </c>
      <c r="B493" s="4" t="s">
        <v>501</v>
      </c>
      <c r="C493" s="4" t="s">
        <v>11</v>
      </c>
      <c r="D493" s="13" t="s">
        <v>292</v>
      </c>
      <c r="E493" s="14" t="str">
        <f t="shared" ref="E493:E494" si="41">LEFT(F493, 4)</f>
        <v>2010</v>
      </c>
      <c r="F493" s="13" t="s">
        <v>502</v>
      </c>
      <c r="G493" s="15" t="s">
        <v>23</v>
      </c>
      <c r="H493" s="15" t="s">
        <v>59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 t="s">
        <v>40</v>
      </c>
      <c r="B494" s="4" t="s">
        <v>501</v>
      </c>
      <c r="C494" s="4" t="s">
        <v>11</v>
      </c>
      <c r="D494" s="13" t="s">
        <v>292</v>
      </c>
      <c r="E494" s="14" t="str">
        <f t="shared" si="41"/>
        <v>2010</v>
      </c>
      <c r="F494" s="13" t="s">
        <v>502</v>
      </c>
      <c r="G494" s="15" t="s">
        <v>23</v>
      </c>
      <c r="H494" s="15" t="s">
        <v>59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 t="s">
        <v>40</v>
      </c>
      <c r="B495" s="4" t="s">
        <v>501</v>
      </c>
      <c r="C495" s="4" t="s">
        <v>11</v>
      </c>
      <c r="D495" s="13" t="s">
        <v>292</v>
      </c>
      <c r="E495" s="14" t="s">
        <v>67</v>
      </c>
      <c r="F495" s="13" t="s">
        <v>503</v>
      </c>
      <c r="G495" s="15" t="s">
        <v>23</v>
      </c>
      <c r="H495" s="15" t="s">
        <v>59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 t="s">
        <v>40</v>
      </c>
      <c r="B496" s="4" t="s">
        <v>501</v>
      </c>
      <c r="C496" s="4" t="s">
        <v>11</v>
      </c>
      <c r="D496" s="13" t="s">
        <v>292</v>
      </c>
      <c r="E496" s="14" t="str">
        <f t="shared" ref="E496:E503" si="42">LEFT(F496, 4)</f>
        <v>2011</v>
      </c>
      <c r="F496" s="13" t="s">
        <v>504</v>
      </c>
      <c r="G496" s="15" t="s">
        <v>23</v>
      </c>
      <c r="H496" s="15" t="s">
        <v>59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 t="s">
        <v>40</v>
      </c>
      <c r="B497" s="4" t="s">
        <v>501</v>
      </c>
      <c r="C497" s="4" t="s">
        <v>11</v>
      </c>
      <c r="D497" s="13" t="s">
        <v>292</v>
      </c>
      <c r="E497" s="14" t="str">
        <f t="shared" si="42"/>
        <v>2011</v>
      </c>
      <c r="F497" s="13" t="s">
        <v>504</v>
      </c>
      <c r="G497" s="15" t="s">
        <v>23</v>
      </c>
      <c r="H497" s="15" t="s">
        <v>59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 t="s">
        <v>40</v>
      </c>
      <c r="B498" s="4" t="s">
        <v>501</v>
      </c>
      <c r="C498" s="4" t="s">
        <v>11</v>
      </c>
      <c r="D498" s="13" t="s">
        <v>292</v>
      </c>
      <c r="E498" s="14" t="str">
        <f t="shared" si="42"/>
        <v>2009</v>
      </c>
      <c r="F498" s="13" t="s">
        <v>505</v>
      </c>
      <c r="G498" s="15" t="s">
        <v>23</v>
      </c>
      <c r="H498" s="15" t="s">
        <v>59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 t="s">
        <v>40</v>
      </c>
      <c r="B499" s="4" t="s">
        <v>501</v>
      </c>
      <c r="C499" s="4" t="s">
        <v>11</v>
      </c>
      <c r="D499" s="13" t="s">
        <v>292</v>
      </c>
      <c r="E499" s="14" t="str">
        <f t="shared" si="42"/>
        <v>2009</v>
      </c>
      <c r="F499" s="13" t="s">
        <v>505</v>
      </c>
      <c r="G499" s="15" t="s">
        <v>23</v>
      </c>
      <c r="H499" s="15" t="s">
        <v>59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 t="s">
        <v>40</v>
      </c>
      <c r="B500" s="4" t="s">
        <v>501</v>
      </c>
      <c r="C500" s="4" t="s">
        <v>11</v>
      </c>
      <c r="D500" s="13" t="s">
        <v>292</v>
      </c>
      <c r="E500" s="14" t="str">
        <f t="shared" si="42"/>
        <v>2009</v>
      </c>
      <c r="F500" s="13" t="s">
        <v>506</v>
      </c>
      <c r="G500" s="15" t="s">
        <v>23</v>
      </c>
      <c r="H500" s="15" t="s">
        <v>59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 t="s">
        <v>40</v>
      </c>
      <c r="B501" s="4" t="s">
        <v>507</v>
      </c>
      <c r="C501" s="4" t="s">
        <v>11</v>
      </c>
      <c r="D501" s="13" t="s">
        <v>292</v>
      </c>
      <c r="E501" s="14" t="str">
        <f t="shared" si="42"/>
        <v>2008</v>
      </c>
      <c r="F501" s="13" t="s">
        <v>508</v>
      </c>
      <c r="G501" s="15" t="s">
        <v>179</v>
      </c>
      <c r="H501" s="15" t="s">
        <v>59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 t="s">
        <v>40</v>
      </c>
      <c r="B502" s="4" t="s">
        <v>507</v>
      </c>
      <c r="C502" s="4" t="s">
        <v>11</v>
      </c>
      <c r="D502" s="13" t="s">
        <v>292</v>
      </c>
      <c r="E502" s="14" t="str">
        <f t="shared" si="42"/>
        <v>2009</v>
      </c>
      <c r="F502" s="13" t="s">
        <v>509</v>
      </c>
      <c r="G502" s="15" t="s">
        <v>179</v>
      </c>
      <c r="H502" s="15" t="s">
        <v>59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 t="s">
        <v>40</v>
      </c>
      <c r="B503" s="4" t="s">
        <v>507</v>
      </c>
      <c r="C503" s="4" t="s">
        <v>11</v>
      </c>
      <c r="D503" s="13" t="s">
        <v>292</v>
      </c>
      <c r="E503" s="14" t="str">
        <f t="shared" si="42"/>
        <v>2013</v>
      </c>
      <c r="F503" s="13" t="s">
        <v>510</v>
      </c>
      <c r="G503" s="15" t="s">
        <v>179</v>
      </c>
      <c r="H503" s="15" t="s">
        <v>59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 t="s">
        <v>40</v>
      </c>
      <c r="B504" s="4" t="s">
        <v>507</v>
      </c>
      <c r="C504" s="4" t="s">
        <v>11</v>
      </c>
      <c r="D504" s="13" t="s">
        <v>292</v>
      </c>
      <c r="E504" s="14" t="s">
        <v>67</v>
      </c>
      <c r="F504" s="13" t="s">
        <v>511</v>
      </c>
      <c r="G504" s="15" t="s">
        <v>179</v>
      </c>
      <c r="H504" s="15" t="s">
        <v>59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 t="s">
        <v>40</v>
      </c>
      <c r="B505" s="4" t="s">
        <v>507</v>
      </c>
      <c r="C505" s="4" t="s">
        <v>11</v>
      </c>
      <c r="D505" s="13" t="s">
        <v>292</v>
      </c>
      <c r="E505" s="14" t="str">
        <f t="shared" ref="E505:E513" si="43">LEFT(F505, 4)</f>
        <v>2005</v>
      </c>
      <c r="F505" s="13" t="s">
        <v>512</v>
      </c>
      <c r="G505" s="15" t="s">
        <v>179</v>
      </c>
      <c r="H505" s="15" t="s">
        <v>59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 t="s">
        <v>40</v>
      </c>
      <c r="B506" s="4" t="s">
        <v>507</v>
      </c>
      <c r="C506" s="4" t="s">
        <v>11</v>
      </c>
      <c r="D506" s="13" t="s">
        <v>292</v>
      </c>
      <c r="E506" s="14" t="str">
        <f t="shared" si="43"/>
        <v>2005</v>
      </c>
      <c r="F506" s="13" t="s">
        <v>512</v>
      </c>
      <c r="G506" s="15" t="s">
        <v>179</v>
      </c>
      <c r="H506" s="15" t="s">
        <v>59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 t="s">
        <v>40</v>
      </c>
      <c r="B507" s="4" t="s">
        <v>513</v>
      </c>
      <c r="C507" s="4" t="s">
        <v>11</v>
      </c>
      <c r="D507" s="13" t="s">
        <v>292</v>
      </c>
      <c r="E507" s="14" t="str">
        <f t="shared" si="43"/>
        <v>2008</v>
      </c>
      <c r="F507" s="13" t="s">
        <v>490</v>
      </c>
      <c r="G507" s="15" t="s">
        <v>314</v>
      </c>
      <c r="H507" s="15" t="s">
        <v>59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 t="s">
        <v>40</v>
      </c>
      <c r="B508" s="4" t="s">
        <v>513</v>
      </c>
      <c r="C508" s="4" t="s">
        <v>11</v>
      </c>
      <c r="D508" s="13" t="s">
        <v>292</v>
      </c>
      <c r="E508" s="14" t="str">
        <f t="shared" si="43"/>
        <v>2006</v>
      </c>
      <c r="F508" s="13" t="s">
        <v>491</v>
      </c>
      <c r="G508" s="15" t="s">
        <v>314</v>
      </c>
      <c r="H508" s="15" t="s">
        <v>59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 t="s">
        <v>40</v>
      </c>
      <c r="B509" s="4" t="s">
        <v>513</v>
      </c>
      <c r="C509" s="4" t="s">
        <v>11</v>
      </c>
      <c r="D509" s="13" t="s">
        <v>292</v>
      </c>
      <c r="E509" s="14" t="str">
        <f t="shared" si="43"/>
        <v>2004</v>
      </c>
      <c r="F509" s="13" t="s">
        <v>493</v>
      </c>
      <c r="G509" s="15" t="s">
        <v>314</v>
      </c>
      <c r="H509" s="15" t="s">
        <v>59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 t="s">
        <v>40</v>
      </c>
      <c r="B510" s="4" t="s">
        <v>513</v>
      </c>
      <c r="C510" s="4" t="s">
        <v>11</v>
      </c>
      <c r="D510" s="13" t="s">
        <v>292</v>
      </c>
      <c r="E510" s="14" t="str">
        <f t="shared" si="43"/>
        <v>2005</v>
      </c>
      <c r="F510" s="13" t="s">
        <v>494</v>
      </c>
      <c r="G510" s="15" t="s">
        <v>314</v>
      </c>
      <c r="H510" s="15" t="s">
        <v>59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 t="s">
        <v>40</v>
      </c>
      <c r="B511" s="4" t="s">
        <v>513</v>
      </c>
      <c r="C511" s="4" t="s">
        <v>11</v>
      </c>
      <c r="D511" s="13" t="s">
        <v>292</v>
      </c>
      <c r="E511" s="14" t="str">
        <f t="shared" si="43"/>
        <v>2017</v>
      </c>
      <c r="F511" s="13" t="s">
        <v>495</v>
      </c>
      <c r="G511" s="15" t="s">
        <v>314</v>
      </c>
      <c r="H511" s="15" t="s">
        <v>59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 t="s">
        <v>40</v>
      </c>
      <c r="B512" s="4" t="s">
        <v>513</v>
      </c>
      <c r="C512" s="4" t="s">
        <v>11</v>
      </c>
      <c r="D512" s="13" t="s">
        <v>292</v>
      </c>
      <c r="E512" s="14" t="str">
        <f t="shared" si="43"/>
        <v>2013</v>
      </c>
      <c r="F512" s="13" t="s">
        <v>497</v>
      </c>
      <c r="G512" s="15" t="s">
        <v>314</v>
      </c>
      <c r="H512" s="15" t="s">
        <v>59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 t="s">
        <v>40</v>
      </c>
      <c r="B513" s="4" t="s">
        <v>513</v>
      </c>
      <c r="C513" s="4" t="s">
        <v>11</v>
      </c>
      <c r="D513" s="13" t="s">
        <v>292</v>
      </c>
      <c r="E513" s="14" t="str">
        <f t="shared" si="43"/>
        <v>2012</v>
      </c>
      <c r="F513" s="13" t="s">
        <v>499</v>
      </c>
      <c r="G513" s="15" t="s">
        <v>314</v>
      </c>
      <c r="H513" s="15" t="s">
        <v>59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 t="s">
        <v>40</v>
      </c>
      <c r="B514" s="4" t="s">
        <v>513</v>
      </c>
      <c r="C514" s="4" t="s">
        <v>11</v>
      </c>
      <c r="D514" s="13" t="s">
        <v>292</v>
      </c>
      <c r="E514" s="14" t="s">
        <v>67</v>
      </c>
      <c r="F514" s="13" t="s">
        <v>500</v>
      </c>
      <c r="G514" s="15" t="s">
        <v>314</v>
      </c>
      <c r="H514" s="15" t="s">
        <v>59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 t="s">
        <v>40</v>
      </c>
      <c r="B515" s="4" t="s">
        <v>514</v>
      </c>
      <c r="C515" s="4" t="s">
        <v>11</v>
      </c>
      <c r="D515" s="13" t="s">
        <v>292</v>
      </c>
      <c r="E515" s="14" t="str">
        <f t="shared" ref="E515:E531" si="44">LEFT(F515, 4)</f>
        <v>2006</v>
      </c>
      <c r="F515" s="13" t="s">
        <v>515</v>
      </c>
      <c r="G515" s="15" t="s">
        <v>227</v>
      </c>
      <c r="H515" s="15" t="s">
        <v>59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 t="s">
        <v>40</v>
      </c>
      <c r="B516" s="4" t="s">
        <v>516</v>
      </c>
      <c r="C516" s="4" t="s">
        <v>11</v>
      </c>
      <c r="D516" s="13" t="s">
        <v>292</v>
      </c>
      <c r="E516" s="14" t="str">
        <f t="shared" si="44"/>
        <v>2006</v>
      </c>
      <c r="F516" s="13" t="s">
        <v>517</v>
      </c>
      <c r="G516" s="15" t="s">
        <v>227</v>
      </c>
      <c r="H516" s="15" t="s">
        <v>59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 t="s">
        <v>40</v>
      </c>
      <c r="B517" s="4" t="s">
        <v>516</v>
      </c>
      <c r="C517" s="4" t="s">
        <v>11</v>
      </c>
      <c r="D517" s="13" t="s">
        <v>292</v>
      </c>
      <c r="E517" s="14" t="str">
        <f t="shared" si="44"/>
        <v>2006</v>
      </c>
      <c r="F517" s="13" t="s">
        <v>518</v>
      </c>
      <c r="G517" s="15" t="s">
        <v>227</v>
      </c>
      <c r="H517" s="15" t="s">
        <v>59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 t="s">
        <v>40</v>
      </c>
      <c r="B518" s="4" t="s">
        <v>519</v>
      </c>
      <c r="C518" s="4" t="s">
        <v>11</v>
      </c>
      <c r="D518" s="13" t="s">
        <v>292</v>
      </c>
      <c r="E518" s="14" t="str">
        <f t="shared" si="44"/>
        <v>2006</v>
      </c>
      <c r="F518" s="13" t="s">
        <v>517</v>
      </c>
      <c r="G518" s="15" t="s">
        <v>227</v>
      </c>
      <c r="H518" s="15" t="s">
        <v>59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 t="s">
        <v>40</v>
      </c>
      <c r="B519" s="4" t="s">
        <v>519</v>
      </c>
      <c r="C519" s="4" t="s">
        <v>11</v>
      </c>
      <c r="D519" s="13" t="s">
        <v>292</v>
      </c>
      <c r="E519" s="14" t="str">
        <f t="shared" si="44"/>
        <v>2006</v>
      </c>
      <c r="F519" s="13" t="s">
        <v>518</v>
      </c>
      <c r="G519" s="15" t="s">
        <v>227</v>
      </c>
      <c r="H519" s="15" t="s">
        <v>59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 t="s">
        <v>40</v>
      </c>
      <c r="B520" s="4" t="s">
        <v>514</v>
      </c>
      <c r="C520" s="4" t="s">
        <v>11</v>
      </c>
      <c r="D520" s="13" t="s">
        <v>292</v>
      </c>
      <c r="E520" s="14" t="str">
        <f t="shared" si="44"/>
        <v>2004</v>
      </c>
      <c r="F520" s="13" t="s">
        <v>520</v>
      </c>
      <c r="G520" s="15" t="s">
        <v>227</v>
      </c>
      <c r="H520" s="15" t="s">
        <v>59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 t="s">
        <v>40</v>
      </c>
      <c r="B521" s="4" t="s">
        <v>514</v>
      </c>
      <c r="C521" s="4" t="s">
        <v>11</v>
      </c>
      <c r="D521" s="13" t="s">
        <v>292</v>
      </c>
      <c r="E521" s="14" t="str">
        <f t="shared" si="44"/>
        <v>2007</v>
      </c>
      <c r="F521" s="13" t="s">
        <v>521</v>
      </c>
      <c r="G521" s="15" t="s">
        <v>227</v>
      </c>
      <c r="H521" s="15" t="s">
        <v>59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 t="s">
        <v>40</v>
      </c>
      <c r="B522" s="4" t="s">
        <v>514</v>
      </c>
      <c r="C522" s="4" t="s">
        <v>11</v>
      </c>
      <c r="D522" s="13" t="s">
        <v>292</v>
      </c>
      <c r="E522" s="14" t="str">
        <f t="shared" si="44"/>
        <v>2011</v>
      </c>
      <c r="F522" s="13" t="s">
        <v>522</v>
      </c>
      <c r="G522" s="15" t="s">
        <v>227</v>
      </c>
      <c r="H522" s="15" t="s">
        <v>59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 t="s">
        <v>40</v>
      </c>
      <c r="B523" s="4" t="s">
        <v>514</v>
      </c>
      <c r="C523" s="4" t="s">
        <v>11</v>
      </c>
      <c r="D523" s="13" t="s">
        <v>292</v>
      </c>
      <c r="E523" s="14" t="str">
        <f t="shared" si="44"/>
        <v>2011</v>
      </c>
      <c r="F523" s="13" t="s">
        <v>522</v>
      </c>
      <c r="G523" s="15" t="s">
        <v>227</v>
      </c>
      <c r="H523" s="15" t="s">
        <v>59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 t="s">
        <v>40</v>
      </c>
      <c r="B524" s="4" t="s">
        <v>519</v>
      </c>
      <c r="C524" s="4" t="s">
        <v>11</v>
      </c>
      <c r="D524" s="13" t="s">
        <v>292</v>
      </c>
      <c r="E524" s="14" t="str">
        <f t="shared" si="44"/>
        <v>2003</v>
      </c>
      <c r="F524" s="13" t="s">
        <v>523</v>
      </c>
      <c r="G524" s="15" t="s">
        <v>227</v>
      </c>
      <c r="H524" s="15" t="s">
        <v>59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 t="s">
        <v>40</v>
      </c>
      <c r="B525" s="4" t="s">
        <v>519</v>
      </c>
      <c r="C525" s="4" t="s">
        <v>11</v>
      </c>
      <c r="D525" s="13" t="s">
        <v>292</v>
      </c>
      <c r="E525" s="14" t="str">
        <f t="shared" si="44"/>
        <v>2004</v>
      </c>
      <c r="F525" s="13" t="s">
        <v>524</v>
      </c>
      <c r="G525" s="15" t="s">
        <v>227</v>
      </c>
      <c r="H525" s="15" t="s">
        <v>59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 t="s">
        <v>40</v>
      </c>
      <c r="B526" s="4" t="s">
        <v>514</v>
      </c>
      <c r="C526" s="4" t="s">
        <v>11</v>
      </c>
      <c r="D526" s="13" t="s">
        <v>292</v>
      </c>
      <c r="E526" s="14" t="str">
        <f t="shared" si="44"/>
        <v>2005</v>
      </c>
      <c r="F526" s="13" t="s">
        <v>525</v>
      </c>
      <c r="G526" s="15" t="s">
        <v>227</v>
      </c>
      <c r="H526" s="15" t="s">
        <v>59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 t="s">
        <v>40</v>
      </c>
      <c r="B527" s="4" t="s">
        <v>519</v>
      </c>
      <c r="C527" s="4" t="s">
        <v>11</v>
      </c>
      <c r="D527" s="13" t="s">
        <v>292</v>
      </c>
      <c r="E527" s="14" t="str">
        <f t="shared" si="44"/>
        <v>2005</v>
      </c>
      <c r="F527" s="13" t="s">
        <v>526</v>
      </c>
      <c r="G527" s="15" t="s">
        <v>227</v>
      </c>
      <c r="H527" s="15" t="s">
        <v>59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 t="s">
        <v>40</v>
      </c>
      <c r="B528" s="4" t="s">
        <v>516</v>
      </c>
      <c r="C528" s="4" t="s">
        <v>11</v>
      </c>
      <c r="D528" s="13" t="s">
        <v>292</v>
      </c>
      <c r="E528" s="14" t="str">
        <f t="shared" si="44"/>
        <v>2006</v>
      </c>
      <c r="F528" s="13" t="s">
        <v>527</v>
      </c>
      <c r="G528" s="15" t="s">
        <v>227</v>
      </c>
      <c r="H528" s="15" t="s">
        <v>59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 t="s">
        <v>40</v>
      </c>
      <c r="B529" s="4" t="s">
        <v>516</v>
      </c>
      <c r="C529" s="4" t="s">
        <v>11</v>
      </c>
      <c r="D529" s="13" t="s">
        <v>292</v>
      </c>
      <c r="E529" s="14" t="str">
        <f t="shared" si="44"/>
        <v>2005</v>
      </c>
      <c r="F529" s="13" t="s">
        <v>528</v>
      </c>
      <c r="G529" s="15" t="s">
        <v>227</v>
      </c>
      <c r="H529" s="15" t="s">
        <v>59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 t="s">
        <v>40</v>
      </c>
      <c r="B530" s="4" t="s">
        <v>519</v>
      </c>
      <c r="C530" s="4" t="s">
        <v>11</v>
      </c>
      <c r="D530" s="13" t="s">
        <v>292</v>
      </c>
      <c r="E530" s="14" t="str">
        <f t="shared" si="44"/>
        <v>2006</v>
      </c>
      <c r="F530" s="13" t="s">
        <v>527</v>
      </c>
      <c r="G530" s="15" t="s">
        <v>227</v>
      </c>
      <c r="H530" s="15" t="s">
        <v>59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 t="s">
        <v>40</v>
      </c>
      <c r="B531" s="4" t="s">
        <v>519</v>
      </c>
      <c r="C531" s="4" t="s">
        <v>11</v>
      </c>
      <c r="D531" s="13" t="s">
        <v>292</v>
      </c>
      <c r="E531" s="14" t="str">
        <f t="shared" si="44"/>
        <v>2005</v>
      </c>
      <c r="F531" s="13" t="s">
        <v>529</v>
      </c>
      <c r="G531" s="15" t="s">
        <v>227</v>
      </c>
      <c r="H531" s="15" t="s">
        <v>59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 t="s">
        <v>40</v>
      </c>
      <c r="B532" s="4" t="s">
        <v>514</v>
      </c>
      <c r="C532" s="4" t="s">
        <v>11</v>
      </c>
      <c r="D532" s="13" t="s">
        <v>292</v>
      </c>
      <c r="E532" s="14" t="s">
        <v>67</v>
      </c>
      <c r="F532" s="13" t="s">
        <v>530</v>
      </c>
      <c r="G532" s="15" t="s">
        <v>227</v>
      </c>
      <c r="H532" s="15" t="s">
        <v>59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 t="s">
        <v>40</v>
      </c>
      <c r="B533" s="4" t="s">
        <v>516</v>
      </c>
      <c r="C533" s="4" t="s">
        <v>11</v>
      </c>
      <c r="D533" s="13" t="s">
        <v>292</v>
      </c>
      <c r="E533" s="14" t="str">
        <f t="shared" ref="E533:E534" si="45">LEFT(F533, 4)</f>
        <v>2003</v>
      </c>
      <c r="F533" s="13" t="s">
        <v>531</v>
      </c>
      <c r="G533" s="15" t="s">
        <v>227</v>
      </c>
      <c r="H533" s="15" t="s">
        <v>59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 t="s">
        <v>40</v>
      </c>
      <c r="B534" s="4" t="s">
        <v>516</v>
      </c>
      <c r="C534" s="4" t="s">
        <v>11</v>
      </c>
      <c r="D534" s="13" t="s">
        <v>292</v>
      </c>
      <c r="E534" s="14" t="str">
        <f t="shared" si="45"/>
        <v>2008</v>
      </c>
      <c r="F534" s="13" t="s">
        <v>532</v>
      </c>
      <c r="G534" s="15" t="s">
        <v>227</v>
      </c>
      <c r="H534" s="15" t="s">
        <v>59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 t="s">
        <v>40</v>
      </c>
      <c r="B535" s="4" t="s">
        <v>516</v>
      </c>
      <c r="C535" s="4" t="s">
        <v>11</v>
      </c>
      <c r="D535" s="13" t="s">
        <v>292</v>
      </c>
      <c r="E535" s="14" t="s">
        <v>67</v>
      </c>
      <c r="F535" s="13" t="s">
        <v>533</v>
      </c>
      <c r="G535" s="15" t="s">
        <v>227</v>
      </c>
      <c r="H535" s="15" t="s">
        <v>59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 t="s">
        <v>40</v>
      </c>
      <c r="B536" s="4" t="s">
        <v>519</v>
      </c>
      <c r="C536" s="4" t="s">
        <v>11</v>
      </c>
      <c r="D536" s="13" t="s">
        <v>292</v>
      </c>
      <c r="E536" s="14" t="s">
        <v>67</v>
      </c>
      <c r="F536" s="13" t="s">
        <v>534</v>
      </c>
      <c r="G536" s="15" t="s">
        <v>227</v>
      </c>
      <c r="H536" s="15" t="s">
        <v>59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 t="s">
        <v>40</v>
      </c>
      <c r="B537" s="4" t="s">
        <v>519</v>
      </c>
      <c r="C537" s="4" t="s">
        <v>11</v>
      </c>
      <c r="D537" s="13" t="s">
        <v>292</v>
      </c>
      <c r="E537" s="14" t="str">
        <f>LEFT(F537, 4)</f>
        <v>2008</v>
      </c>
      <c r="F537" s="13" t="s">
        <v>532</v>
      </c>
      <c r="G537" s="15" t="s">
        <v>227</v>
      </c>
      <c r="H537" s="15" t="s">
        <v>59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 t="s">
        <v>40</v>
      </c>
      <c r="B538" s="4" t="s">
        <v>519</v>
      </c>
      <c r="C538" s="4" t="s">
        <v>11</v>
      </c>
      <c r="D538" s="13" t="s">
        <v>292</v>
      </c>
      <c r="E538" s="14" t="s">
        <v>67</v>
      </c>
      <c r="F538" s="13" t="s">
        <v>533</v>
      </c>
      <c r="G538" s="15" t="s">
        <v>227</v>
      </c>
      <c r="H538" s="15" t="s">
        <v>59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 t="s">
        <v>40</v>
      </c>
      <c r="B539" s="4" t="s">
        <v>535</v>
      </c>
      <c r="C539" s="4" t="s">
        <v>11</v>
      </c>
      <c r="D539" s="13" t="s">
        <v>292</v>
      </c>
      <c r="E539" s="14" t="str">
        <f>LEFT(F539, 4)</f>
        <v>2007</v>
      </c>
      <c r="F539" s="13" t="s">
        <v>536</v>
      </c>
      <c r="G539" s="15" t="s">
        <v>537</v>
      </c>
      <c r="H539" s="15" t="s">
        <v>59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 t="s">
        <v>40</v>
      </c>
      <c r="B540" s="4" t="s">
        <v>538</v>
      </c>
      <c r="C540" s="4" t="s">
        <v>11</v>
      </c>
      <c r="D540" s="13" t="s">
        <v>292</v>
      </c>
      <c r="E540" s="14" t="s">
        <v>67</v>
      </c>
      <c r="F540" s="13" t="s">
        <v>539</v>
      </c>
      <c r="G540" s="15" t="s">
        <v>537</v>
      </c>
      <c r="H540" s="15" t="s">
        <v>59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 t="s">
        <v>40</v>
      </c>
      <c r="B541" s="4" t="s">
        <v>535</v>
      </c>
      <c r="C541" s="4" t="s">
        <v>11</v>
      </c>
      <c r="D541" s="13" t="s">
        <v>292</v>
      </c>
      <c r="E541" s="14" t="str">
        <f t="shared" ref="E541:E544" si="46">LEFT(F541, 4)</f>
        <v>2005</v>
      </c>
      <c r="F541" s="13" t="s">
        <v>540</v>
      </c>
      <c r="G541" s="15" t="s">
        <v>227</v>
      </c>
      <c r="H541" s="15" t="s">
        <v>59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 t="s">
        <v>40</v>
      </c>
      <c r="B542" s="4" t="s">
        <v>535</v>
      </c>
      <c r="C542" s="4" t="s">
        <v>11</v>
      </c>
      <c r="D542" s="13" t="s">
        <v>292</v>
      </c>
      <c r="E542" s="14" t="str">
        <f t="shared" si="46"/>
        <v>2008</v>
      </c>
      <c r="F542" s="13" t="s">
        <v>541</v>
      </c>
      <c r="G542" s="15" t="s">
        <v>227</v>
      </c>
      <c r="H542" s="15" t="s">
        <v>59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 t="s">
        <v>40</v>
      </c>
      <c r="B543" s="4" t="s">
        <v>538</v>
      </c>
      <c r="C543" s="4" t="s">
        <v>11</v>
      </c>
      <c r="D543" s="13" t="s">
        <v>292</v>
      </c>
      <c r="E543" s="14" t="str">
        <f t="shared" si="46"/>
        <v>2005</v>
      </c>
      <c r="F543" s="13" t="s">
        <v>540</v>
      </c>
      <c r="G543" s="15" t="s">
        <v>227</v>
      </c>
      <c r="H543" s="15" t="s">
        <v>59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 t="s">
        <v>40</v>
      </c>
      <c r="B544" s="4" t="s">
        <v>538</v>
      </c>
      <c r="C544" s="4" t="s">
        <v>11</v>
      </c>
      <c r="D544" s="13" t="s">
        <v>292</v>
      </c>
      <c r="E544" s="14" t="str">
        <f t="shared" si="46"/>
        <v>2008</v>
      </c>
      <c r="F544" s="13" t="s">
        <v>541</v>
      </c>
      <c r="G544" s="15" t="s">
        <v>227</v>
      </c>
      <c r="H544" s="15" t="s">
        <v>59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 t="s">
        <v>40</v>
      </c>
      <c r="B545" s="4" t="s">
        <v>542</v>
      </c>
      <c r="C545" s="4" t="s">
        <v>11</v>
      </c>
      <c r="D545" s="13" t="s">
        <v>292</v>
      </c>
      <c r="E545" s="14" t="s">
        <v>67</v>
      </c>
      <c r="F545" s="13" t="s">
        <v>543</v>
      </c>
      <c r="G545" s="15" t="s">
        <v>544</v>
      </c>
      <c r="H545" s="15" t="s">
        <v>59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 t="s">
        <v>40</v>
      </c>
      <c r="B546" s="4" t="s">
        <v>542</v>
      </c>
      <c r="C546" s="4" t="s">
        <v>11</v>
      </c>
      <c r="D546" s="13" t="s">
        <v>292</v>
      </c>
      <c r="E546" s="14" t="s">
        <v>67</v>
      </c>
      <c r="F546" s="13" t="s">
        <v>545</v>
      </c>
      <c r="G546" s="15" t="s">
        <v>544</v>
      </c>
      <c r="H546" s="15" t="s">
        <v>59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 t="s">
        <v>40</v>
      </c>
      <c r="B547" s="4" t="s">
        <v>542</v>
      </c>
      <c r="C547" s="4" t="s">
        <v>11</v>
      </c>
      <c r="D547" s="13" t="s">
        <v>292</v>
      </c>
      <c r="E547" s="14" t="s">
        <v>67</v>
      </c>
      <c r="F547" s="13" t="s">
        <v>546</v>
      </c>
      <c r="G547" s="15" t="s">
        <v>23</v>
      </c>
      <c r="H547" s="15" t="s">
        <v>59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 t="s">
        <v>40</v>
      </c>
      <c r="B548" s="4" t="s">
        <v>542</v>
      </c>
      <c r="C548" s="4" t="s">
        <v>11</v>
      </c>
      <c r="D548" s="13" t="s">
        <v>292</v>
      </c>
      <c r="E548" s="14" t="str">
        <f t="shared" ref="E548:E553" si="47">LEFT(F548, 4)</f>
        <v>2016</v>
      </c>
      <c r="F548" s="13" t="s">
        <v>547</v>
      </c>
      <c r="G548" s="15" t="s">
        <v>23</v>
      </c>
      <c r="H548" s="15" t="s">
        <v>59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 t="s">
        <v>40</v>
      </c>
      <c r="B549" s="4" t="s">
        <v>542</v>
      </c>
      <c r="C549" s="4" t="s">
        <v>11</v>
      </c>
      <c r="D549" s="13" t="s">
        <v>292</v>
      </c>
      <c r="E549" s="14" t="str">
        <f t="shared" si="47"/>
        <v>2014</v>
      </c>
      <c r="F549" s="13" t="s">
        <v>548</v>
      </c>
      <c r="G549" s="15" t="s">
        <v>23</v>
      </c>
      <c r="H549" s="15" t="s">
        <v>59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 t="s">
        <v>40</v>
      </c>
      <c r="B550" s="4" t="s">
        <v>542</v>
      </c>
      <c r="C550" s="4" t="s">
        <v>11</v>
      </c>
      <c r="D550" s="13" t="s">
        <v>292</v>
      </c>
      <c r="E550" s="14" t="str">
        <f t="shared" si="47"/>
        <v>2006</v>
      </c>
      <c r="F550" s="13" t="s">
        <v>549</v>
      </c>
      <c r="G550" s="15" t="s">
        <v>481</v>
      </c>
      <c r="H550" s="15" t="s">
        <v>59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 t="s">
        <v>40</v>
      </c>
      <c r="B551" s="4" t="s">
        <v>542</v>
      </c>
      <c r="C551" s="4" t="s">
        <v>11</v>
      </c>
      <c r="D551" s="13" t="s">
        <v>292</v>
      </c>
      <c r="E551" s="14" t="str">
        <f t="shared" si="47"/>
        <v>2008</v>
      </c>
      <c r="F551" s="13" t="s">
        <v>508</v>
      </c>
      <c r="G551" s="15" t="s">
        <v>481</v>
      </c>
      <c r="H551" s="15" t="s">
        <v>59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 t="s">
        <v>40</v>
      </c>
      <c r="B552" s="4" t="s">
        <v>542</v>
      </c>
      <c r="C552" s="4" t="s">
        <v>11</v>
      </c>
      <c r="D552" s="13" t="s">
        <v>292</v>
      </c>
      <c r="E552" s="14" t="str">
        <f t="shared" si="47"/>
        <v>2009</v>
      </c>
      <c r="F552" s="13" t="s">
        <v>509</v>
      </c>
      <c r="G552" s="15" t="s">
        <v>481</v>
      </c>
      <c r="H552" s="15" t="s">
        <v>59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 t="s">
        <v>40</v>
      </c>
      <c r="B553" s="4" t="s">
        <v>542</v>
      </c>
      <c r="C553" s="4" t="s">
        <v>11</v>
      </c>
      <c r="D553" s="13" t="s">
        <v>292</v>
      </c>
      <c r="E553" s="14" t="str">
        <f t="shared" si="47"/>
        <v>2013</v>
      </c>
      <c r="F553" s="13" t="s">
        <v>510</v>
      </c>
      <c r="G553" s="15" t="s">
        <v>481</v>
      </c>
      <c r="H553" s="15" t="s">
        <v>59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 t="s">
        <v>40</v>
      </c>
      <c r="B554" s="4" t="s">
        <v>542</v>
      </c>
      <c r="C554" s="4" t="s">
        <v>11</v>
      </c>
      <c r="D554" s="13" t="s">
        <v>292</v>
      </c>
      <c r="E554" s="14" t="s">
        <v>67</v>
      </c>
      <c r="F554" s="13" t="s">
        <v>511</v>
      </c>
      <c r="G554" s="15" t="s">
        <v>481</v>
      </c>
      <c r="H554" s="15" t="s">
        <v>59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 t="s">
        <v>40</v>
      </c>
      <c r="B555" s="4" t="s">
        <v>542</v>
      </c>
      <c r="C555" s="4" t="s">
        <v>11</v>
      </c>
      <c r="D555" s="13" t="s">
        <v>292</v>
      </c>
      <c r="E555" s="14" t="str">
        <f t="shared" ref="E555:E563" si="48">LEFT(F555, 4)</f>
        <v>2006</v>
      </c>
      <c r="F555" s="13" t="s">
        <v>550</v>
      </c>
      <c r="G555" s="15" t="s">
        <v>481</v>
      </c>
      <c r="H555" s="15" t="s">
        <v>59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 t="s">
        <v>40</v>
      </c>
      <c r="B556" s="4" t="s">
        <v>542</v>
      </c>
      <c r="C556" s="4" t="s">
        <v>11</v>
      </c>
      <c r="D556" s="13" t="s">
        <v>292</v>
      </c>
      <c r="E556" s="14" t="str">
        <f t="shared" si="48"/>
        <v>2005</v>
      </c>
      <c r="F556" s="13" t="s">
        <v>512</v>
      </c>
      <c r="G556" s="15" t="s">
        <v>481</v>
      </c>
      <c r="H556" s="15" t="s">
        <v>59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 t="s">
        <v>40</v>
      </c>
      <c r="B557" s="4" t="s">
        <v>542</v>
      </c>
      <c r="C557" s="4" t="s">
        <v>11</v>
      </c>
      <c r="D557" s="13" t="s">
        <v>292</v>
      </c>
      <c r="E557" s="14" t="str">
        <f t="shared" si="48"/>
        <v>2005</v>
      </c>
      <c r="F557" s="13" t="s">
        <v>512</v>
      </c>
      <c r="G557" s="15" t="s">
        <v>481</v>
      </c>
      <c r="H557" s="15" t="s">
        <v>59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 t="s">
        <v>40</v>
      </c>
      <c r="B558" s="4" t="s">
        <v>551</v>
      </c>
      <c r="C558" s="4" t="s">
        <v>11</v>
      </c>
      <c r="D558" s="13" t="s">
        <v>292</v>
      </c>
      <c r="E558" s="14" t="str">
        <f t="shared" si="48"/>
        <v>2015</v>
      </c>
      <c r="F558" s="13" t="s">
        <v>552</v>
      </c>
      <c r="G558" s="15" t="s">
        <v>553</v>
      </c>
      <c r="H558" s="15" t="s">
        <v>59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 t="s">
        <v>40</v>
      </c>
      <c r="B559" s="4" t="s">
        <v>551</v>
      </c>
      <c r="C559" s="4" t="s">
        <v>11</v>
      </c>
      <c r="D559" s="13" t="s">
        <v>292</v>
      </c>
      <c r="E559" s="14" t="str">
        <f t="shared" si="48"/>
        <v>2015</v>
      </c>
      <c r="F559" s="13" t="s">
        <v>552</v>
      </c>
      <c r="G559" s="15" t="s">
        <v>553</v>
      </c>
      <c r="H559" s="15" t="s">
        <v>59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 t="s">
        <v>40</v>
      </c>
      <c r="B560" s="4" t="s">
        <v>551</v>
      </c>
      <c r="C560" s="4" t="s">
        <v>11</v>
      </c>
      <c r="D560" s="13" t="s">
        <v>292</v>
      </c>
      <c r="E560" s="14" t="str">
        <f t="shared" si="48"/>
        <v>2016</v>
      </c>
      <c r="F560" s="13" t="s">
        <v>554</v>
      </c>
      <c r="G560" s="15" t="s">
        <v>553</v>
      </c>
      <c r="H560" s="15" t="s">
        <v>59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 t="s">
        <v>40</v>
      </c>
      <c r="B561" s="4" t="s">
        <v>551</v>
      </c>
      <c r="C561" s="4" t="s">
        <v>11</v>
      </c>
      <c r="D561" s="13" t="s">
        <v>292</v>
      </c>
      <c r="E561" s="14" t="str">
        <f t="shared" si="48"/>
        <v>2017</v>
      </c>
      <c r="F561" s="13" t="s">
        <v>555</v>
      </c>
      <c r="G561" s="15" t="s">
        <v>553</v>
      </c>
      <c r="H561" s="15" t="s">
        <v>59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 t="s">
        <v>40</v>
      </c>
      <c r="B562" s="4" t="s">
        <v>551</v>
      </c>
      <c r="C562" s="4" t="s">
        <v>11</v>
      </c>
      <c r="D562" s="13" t="s">
        <v>292</v>
      </c>
      <c r="E562" s="14" t="str">
        <f t="shared" si="48"/>
        <v>2017</v>
      </c>
      <c r="F562" s="13" t="s">
        <v>555</v>
      </c>
      <c r="G562" s="15" t="s">
        <v>553</v>
      </c>
      <c r="H562" s="15" t="s">
        <v>59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 t="s">
        <v>40</v>
      </c>
      <c r="B563" s="4" t="s">
        <v>551</v>
      </c>
      <c r="C563" s="4" t="s">
        <v>11</v>
      </c>
      <c r="D563" s="13" t="s">
        <v>292</v>
      </c>
      <c r="E563" s="14" t="str">
        <f t="shared" si="48"/>
        <v>2015</v>
      </c>
      <c r="F563" s="13" t="s">
        <v>556</v>
      </c>
      <c r="G563" s="15" t="s">
        <v>553</v>
      </c>
      <c r="H563" s="15" t="s">
        <v>59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 t="s">
        <v>40</v>
      </c>
      <c r="B564" s="4" t="s">
        <v>551</v>
      </c>
      <c r="C564" s="4" t="s">
        <v>11</v>
      </c>
      <c r="D564" s="13" t="s">
        <v>292</v>
      </c>
      <c r="E564" s="14" t="s">
        <v>67</v>
      </c>
      <c r="F564" s="13" t="s">
        <v>557</v>
      </c>
      <c r="G564" s="15" t="s">
        <v>558</v>
      </c>
      <c r="H564" s="15" t="s">
        <v>59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 t="s">
        <v>40</v>
      </c>
      <c r="B565" s="4" t="s">
        <v>551</v>
      </c>
      <c r="C565" s="4" t="s">
        <v>11</v>
      </c>
      <c r="D565" s="13" t="s">
        <v>292</v>
      </c>
      <c r="E565" s="14" t="str">
        <f t="shared" ref="E565:E571" si="49">LEFT(F565, 4)</f>
        <v>1999</v>
      </c>
      <c r="F565" s="13" t="s">
        <v>559</v>
      </c>
      <c r="G565" s="15" t="s">
        <v>558</v>
      </c>
      <c r="H565" s="15" t="s">
        <v>59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 t="s">
        <v>40</v>
      </c>
      <c r="B566" s="4" t="s">
        <v>551</v>
      </c>
      <c r="C566" s="4" t="s">
        <v>11</v>
      </c>
      <c r="D566" s="13" t="s">
        <v>292</v>
      </c>
      <c r="E566" s="14" t="str">
        <f t="shared" si="49"/>
        <v>2016</v>
      </c>
      <c r="F566" s="13" t="s">
        <v>560</v>
      </c>
      <c r="G566" s="15" t="s">
        <v>558</v>
      </c>
      <c r="H566" s="15" t="s">
        <v>59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 t="s">
        <v>40</v>
      </c>
      <c r="B567" s="4" t="s">
        <v>551</v>
      </c>
      <c r="C567" s="4" t="s">
        <v>11</v>
      </c>
      <c r="D567" s="13" t="s">
        <v>292</v>
      </c>
      <c r="E567" s="14" t="str">
        <f t="shared" si="49"/>
        <v>2018</v>
      </c>
      <c r="F567" s="13" t="s">
        <v>561</v>
      </c>
      <c r="G567" s="15" t="s">
        <v>558</v>
      </c>
      <c r="H567" s="15" t="s">
        <v>59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 t="s">
        <v>40</v>
      </c>
      <c r="B568" s="4" t="s">
        <v>551</v>
      </c>
      <c r="C568" s="4" t="s">
        <v>11</v>
      </c>
      <c r="D568" s="13" t="s">
        <v>292</v>
      </c>
      <c r="E568" s="14" t="str">
        <f t="shared" si="49"/>
        <v>2015</v>
      </c>
      <c r="F568" s="13" t="s">
        <v>562</v>
      </c>
      <c r="G568" s="15" t="s">
        <v>558</v>
      </c>
      <c r="H568" s="15" t="s">
        <v>59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 t="s">
        <v>40</v>
      </c>
      <c r="B569" s="4" t="s">
        <v>551</v>
      </c>
      <c r="C569" s="4" t="s">
        <v>11</v>
      </c>
      <c r="D569" s="13" t="s">
        <v>292</v>
      </c>
      <c r="E569" s="14" t="str">
        <f t="shared" si="49"/>
        <v>2020</v>
      </c>
      <c r="F569" s="13" t="s">
        <v>563</v>
      </c>
      <c r="G569" s="15" t="s">
        <v>558</v>
      </c>
      <c r="H569" s="15" t="s">
        <v>59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 t="s">
        <v>40</v>
      </c>
      <c r="B570" s="4" t="s">
        <v>551</v>
      </c>
      <c r="C570" s="4" t="s">
        <v>11</v>
      </c>
      <c r="D570" s="13" t="s">
        <v>292</v>
      </c>
      <c r="E570" s="14" t="str">
        <f t="shared" si="49"/>
        <v>2015</v>
      </c>
      <c r="F570" s="13" t="s">
        <v>564</v>
      </c>
      <c r="G570" s="15" t="s">
        <v>558</v>
      </c>
      <c r="H570" s="15" t="s">
        <v>59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 t="s">
        <v>40</v>
      </c>
      <c r="B571" s="4" t="s">
        <v>551</v>
      </c>
      <c r="C571" s="4" t="s">
        <v>11</v>
      </c>
      <c r="D571" s="13" t="s">
        <v>292</v>
      </c>
      <c r="E571" s="14" t="str">
        <f t="shared" si="49"/>
        <v>2016</v>
      </c>
      <c r="F571" s="13" t="s">
        <v>565</v>
      </c>
      <c r="G571" s="15" t="s">
        <v>558</v>
      </c>
      <c r="H571" s="15" t="s">
        <v>59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 t="s">
        <v>40</v>
      </c>
      <c r="B572" s="4" t="s">
        <v>551</v>
      </c>
      <c r="C572" s="4" t="s">
        <v>11</v>
      </c>
      <c r="D572" s="13" t="s">
        <v>292</v>
      </c>
      <c r="E572" s="14" t="s">
        <v>67</v>
      </c>
      <c r="F572" s="13" t="s">
        <v>566</v>
      </c>
      <c r="G572" s="15" t="s">
        <v>558</v>
      </c>
      <c r="H572" s="15" t="s">
        <v>59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 t="s">
        <v>40</v>
      </c>
      <c r="B573" s="4" t="s">
        <v>551</v>
      </c>
      <c r="C573" s="4" t="s">
        <v>11</v>
      </c>
      <c r="D573" s="13" t="s">
        <v>292</v>
      </c>
      <c r="E573" s="14" t="str">
        <f t="shared" ref="E573:E575" si="50">LEFT(F573, 4)</f>
        <v>2018</v>
      </c>
      <c r="F573" s="13" t="s">
        <v>567</v>
      </c>
      <c r="G573" s="15" t="s">
        <v>558</v>
      </c>
      <c r="H573" s="15" t="s">
        <v>59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 t="s">
        <v>40</v>
      </c>
      <c r="B574" s="4" t="s">
        <v>551</v>
      </c>
      <c r="C574" s="4" t="s">
        <v>11</v>
      </c>
      <c r="D574" s="13" t="s">
        <v>292</v>
      </c>
      <c r="E574" s="14" t="str">
        <f t="shared" si="50"/>
        <v>2019</v>
      </c>
      <c r="F574" s="13" t="s">
        <v>568</v>
      </c>
      <c r="G574" s="15" t="s">
        <v>558</v>
      </c>
      <c r="H574" s="15" t="s">
        <v>59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 t="s">
        <v>40</v>
      </c>
      <c r="B575" s="4" t="s">
        <v>569</v>
      </c>
      <c r="C575" s="4" t="s">
        <v>11</v>
      </c>
      <c r="D575" s="13" t="s">
        <v>292</v>
      </c>
      <c r="E575" s="14" t="str">
        <f t="shared" si="50"/>
        <v>2011</v>
      </c>
      <c r="F575" s="13" t="s">
        <v>570</v>
      </c>
      <c r="G575" s="15" t="s">
        <v>191</v>
      </c>
      <c r="H575" s="15" t="s">
        <v>59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 t="s">
        <v>40</v>
      </c>
      <c r="B576" s="4" t="s">
        <v>569</v>
      </c>
      <c r="C576" s="4" t="s">
        <v>11</v>
      </c>
      <c r="D576" s="13" t="s">
        <v>292</v>
      </c>
      <c r="E576" s="14" t="s">
        <v>67</v>
      </c>
      <c r="F576" s="13" t="s">
        <v>571</v>
      </c>
      <c r="G576" s="15" t="s">
        <v>191</v>
      </c>
      <c r="H576" s="15" t="s">
        <v>59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 t="s">
        <v>40</v>
      </c>
      <c r="B577" s="4" t="s">
        <v>569</v>
      </c>
      <c r="C577" s="4" t="s">
        <v>11</v>
      </c>
      <c r="D577" s="13" t="s">
        <v>292</v>
      </c>
      <c r="E577" s="14" t="s">
        <v>67</v>
      </c>
      <c r="F577" s="13" t="s">
        <v>571</v>
      </c>
      <c r="G577" s="15" t="s">
        <v>191</v>
      </c>
      <c r="H577" s="15" t="s">
        <v>59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 t="s">
        <v>40</v>
      </c>
      <c r="B578" s="4" t="s">
        <v>569</v>
      </c>
      <c r="C578" s="4" t="s">
        <v>11</v>
      </c>
      <c r="D578" s="13" t="s">
        <v>292</v>
      </c>
      <c r="E578" s="14" t="str">
        <f t="shared" ref="E578:E584" si="51">LEFT(F578, 4)</f>
        <v>2016</v>
      </c>
      <c r="F578" s="13" t="s">
        <v>572</v>
      </c>
      <c r="G578" s="15" t="s">
        <v>191</v>
      </c>
      <c r="H578" s="15" t="s">
        <v>59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 t="s">
        <v>40</v>
      </c>
      <c r="B579" s="4" t="s">
        <v>569</v>
      </c>
      <c r="C579" s="4" t="s">
        <v>11</v>
      </c>
      <c r="D579" s="13" t="s">
        <v>292</v>
      </c>
      <c r="E579" s="14" t="str">
        <f t="shared" si="51"/>
        <v>1995</v>
      </c>
      <c r="F579" s="13" t="s">
        <v>573</v>
      </c>
      <c r="G579" s="15" t="s">
        <v>191</v>
      </c>
      <c r="H579" s="15" t="s">
        <v>59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 t="s">
        <v>40</v>
      </c>
      <c r="B580" s="4" t="s">
        <v>569</v>
      </c>
      <c r="C580" s="4" t="s">
        <v>11</v>
      </c>
      <c r="D580" s="13" t="s">
        <v>292</v>
      </c>
      <c r="E580" s="14" t="str">
        <f t="shared" si="51"/>
        <v>2018</v>
      </c>
      <c r="F580" s="13" t="s">
        <v>574</v>
      </c>
      <c r="G580" s="15" t="s">
        <v>191</v>
      </c>
      <c r="H580" s="15" t="s">
        <v>59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 t="s">
        <v>40</v>
      </c>
      <c r="B581" s="4" t="s">
        <v>569</v>
      </c>
      <c r="C581" s="4" t="s">
        <v>11</v>
      </c>
      <c r="D581" s="13" t="s">
        <v>292</v>
      </c>
      <c r="E581" s="14" t="str">
        <f t="shared" si="51"/>
        <v>2007</v>
      </c>
      <c r="F581" s="13" t="s">
        <v>575</v>
      </c>
      <c r="G581" s="15" t="s">
        <v>191</v>
      </c>
      <c r="H581" s="15" t="s">
        <v>59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 t="s">
        <v>40</v>
      </c>
      <c r="B582" s="4" t="s">
        <v>569</v>
      </c>
      <c r="C582" s="4" t="s">
        <v>11</v>
      </c>
      <c r="D582" s="13" t="s">
        <v>292</v>
      </c>
      <c r="E582" s="14" t="str">
        <f t="shared" si="51"/>
        <v>2007</v>
      </c>
      <c r="F582" s="13" t="s">
        <v>575</v>
      </c>
      <c r="G582" s="15" t="s">
        <v>191</v>
      </c>
      <c r="H582" s="15" t="s">
        <v>59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 t="s">
        <v>40</v>
      </c>
      <c r="B583" s="4" t="s">
        <v>569</v>
      </c>
      <c r="C583" s="4" t="s">
        <v>11</v>
      </c>
      <c r="D583" s="13" t="s">
        <v>292</v>
      </c>
      <c r="E583" s="14" t="str">
        <f t="shared" si="51"/>
        <v>2003</v>
      </c>
      <c r="F583" s="13" t="s">
        <v>459</v>
      </c>
      <c r="G583" s="15" t="s">
        <v>191</v>
      </c>
      <c r="H583" s="15" t="s">
        <v>59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 t="s">
        <v>40</v>
      </c>
      <c r="B584" s="4" t="s">
        <v>569</v>
      </c>
      <c r="C584" s="4" t="s">
        <v>11</v>
      </c>
      <c r="D584" s="13" t="s">
        <v>292</v>
      </c>
      <c r="E584" s="14" t="str">
        <f t="shared" si="51"/>
        <v>2006</v>
      </c>
      <c r="F584" s="13" t="s">
        <v>461</v>
      </c>
      <c r="G584" s="15" t="s">
        <v>191</v>
      </c>
      <c r="H584" s="15" t="s">
        <v>59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 t="s">
        <v>40</v>
      </c>
      <c r="B585" s="4" t="s">
        <v>569</v>
      </c>
      <c r="C585" s="4" t="s">
        <v>11</v>
      </c>
      <c r="D585" s="13" t="s">
        <v>292</v>
      </c>
      <c r="E585" s="14" t="s">
        <v>67</v>
      </c>
      <c r="F585" s="13" t="s">
        <v>576</v>
      </c>
      <c r="G585" s="15" t="s">
        <v>191</v>
      </c>
      <c r="H585" s="15" t="s">
        <v>59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 t="s">
        <v>40</v>
      </c>
      <c r="B586" s="4" t="s">
        <v>569</v>
      </c>
      <c r="C586" s="4" t="s">
        <v>11</v>
      </c>
      <c r="D586" s="13" t="s">
        <v>292</v>
      </c>
      <c r="E586" s="14" t="str">
        <f t="shared" ref="E586:E598" si="52">LEFT(F586, 4)</f>
        <v>2001</v>
      </c>
      <c r="F586" s="13" t="s">
        <v>577</v>
      </c>
      <c r="G586" s="15" t="s">
        <v>191</v>
      </c>
      <c r="H586" s="15" t="s">
        <v>59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 t="s">
        <v>40</v>
      </c>
      <c r="B587" s="4" t="s">
        <v>578</v>
      </c>
      <c r="C587" s="4" t="s">
        <v>11</v>
      </c>
      <c r="D587" s="13" t="s">
        <v>579</v>
      </c>
      <c r="E587" s="14" t="str">
        <f t="shared" si="52"/>
        <v>2021</v>
      </c>
      <c r="F587" s="13" t="s">
        <v>580</v>
      </c>
      <c r="G587" s="15" t="s">
        <v>581</v>
      </c>
      <c r="H587" s="15" t="s">
        <v>475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 t="s">
        <v>40</v>
      </c>
      <c r="B588" s="4" t="s">
        <v>578</v>
      </c>
      <c r="C588" s="4" t="s">
        <v>11</v>
      </c>
      <c r="D588" s="13" t="s">
        <v>579</v>
      </c>
      <c r="E588" s="14" t="str">
        <f t="shared" si="52"/>
        <v>2021</v>
      </c>
      <c r="F588" s="13" t="s">
        <v>582</v>
      </c>
      <c r="G588" s="15" t="s">
        <v>581</v>
      </c>
      <c r="H588" s="15" t="s">
        <v>475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 t="s">
        <v>40</v>
      </c>
      <c r="B589" s="4" t="s">
        <v>578</v>
      </c>
      <c r="C589" s="4" t="s">
        <v>11</v>
      </c>
      <c r="D589" s="13" t="s">
        <v>579</v>
      </c>
      <c r="E589" s="14" t="str">
        <f t="shared" si="52"/>
        <v>2021</v>
      </c>
      <c r="F589" s="13" t="s">
        <v>583</v>
      </c>
      <c r="G589" s="15" t="s">
        <v>581</v>
      </c>
      <c r="H589" s="15" t="s">
        <v>475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 t="s">
        <v>40</v>
      </c>
      <c r="B590" s="4" t="s">
        <v>578</v>
      </c>
      <c r="C590" s="4" t="s">
        <v>11</v>
      </c>
      <c r="D590" s="13" t="s">
        <v>579</v>
      </c>
      <c r="E590" s="14" t="str">
        <f t="shared" si="52"/>
        <v>2021</v>
      </c>
      <c r="F590" s="13" t="s">
        <v>584</v>
      </c>
      <c r="G590" s="15" t="s">
        <v>581</v>
      </c>
      <c r="H590" s="15" t="s">
        <v>475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 t="s">
        <v>40</v>
      </c>
      <c r="B591" s="4" t="s">
        <v>578</v>
      </c>
      <c r="C591" s="4" t="s">
        <v>11</v>
      </c>
      <c r="D591" s="13" t="s">
        <v>579</v>
      </c>
      <c r="E591" s="14" t="str">
        <f t="shared" si="52"/>
        <v>2023</v>
      </c>
      <c r="F591" s="13" t="s">
        <v>585</v>
      </c>
      <c r="G591" s="15" t="s">
        <v>586</v>
      </c>
      <c r="H591" s="15" t="s">
        <v>475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 t="s">
        <v>40</v>
      </c>
      <c r="B592" s="4" t="s">
        <v>578</v>
      </c>
      <c r="C592" s="4" t="s">
        <v>11</v>
      </c>
      <c r="D592" s="13" t="s">
        <v>579</v>
      </c>
      <c r="E592" s="14" t="str">
        <f t="shared" si="52"/>
        <v>2013</v>
      </c>
      <c r="F592" s="13" t="s">
        <v>587</v>
      </c>
      <c r="G592" s="15" t="s">
        <v>586</v>
      </c>
      <c r="H592" s="15" t="s">
        <v>475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 t="s">
        <v>40</v>
      </c>
      <c r="B593" s="4" t="s">
        <v>578</v>
      </c>
      <c r="C593" s="4" t="s">
        <v>11</v>
      </c>
      <c r="D593" s="13" t="s">
        <v>579</v>
      </c>
      <c r="E593" s="14" t="str">
        <f t="shared" si="52"/>
        <v>2023</v>
      </c>
      <c r="F593" s="13" t="s">
        <v>588</v>
      </c>
      <c r="G593" s="15" t="s">
        <v>589</v>
      </c>
      <c r="H593" s="15" t="s">
        <v>475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 t="s">
        <v>40</v>
      </c>
      <c r="B594" s="4" t="s">
        <v>578</v>
      </c>
      <c r="C594" s="4" t="s">
        <v>11</v>
      </c>
      <c r="D594" s="13" t="s">
        <v>579</v>
      </c>
      <c r="E594" s="14" t="str">
        <f t="shared" si="52"/>
        <v>2023</v>
      </c>
      <c r="F594" s="13" t="s">
        <v>590</v>
      </c>
      <c r="G594" s="15" t="s">
        <v>589</v>
      </c>
      <c r="H594" s="15" t="s">
        <v>475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 t="s">
        <v>40</v>
      </c>
      <c r="B595" s="4" t="s">
        <v>578</v>
      </c>
      <c r="C595" s="4" t="s">
        <v>11</v>
      </c>
      <c r="D595" s="13" t="s">
        <v>579</v>
      </c>
      <c r="E595" s="14" t="str">
        <f t="shared" si="52"/>
        <v>2021</v>
      </c>
      <c r="F595" s="13" t="s">
        <v>591</v>
      </c>
      <c r="G595" s="15" t="s">
        <v>592</v>
      </c>
      <c r="H595" s="15" t="s">
        <v>475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 t="s">
        <v>40</v>
      </c>
      <c r="B596" s="4" t="s">
        <v>578</v>
      </c>
      <c r="C596" s="4" t="s">
        <v>11</v>
      </c>
      <c r="D596" s="13" t="s">
        <v>579</v>
      </c>
      <c r="E596" s="14" t="str">
        <f t="shared" si="52"/>
        <v>2021</v>
      </c>
      <c r="F596" s="13" t="s">
        <v>593</v>
      </c>
      <c r="G596" s="15" t="s">
        <v>592</v>
      </c>
      <c r="H596" s="15" t="s">
        <v>475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 t="s">
        <v>40</v>
      </c>
      <c r="B597" s="4" t="s">
        <v>578</v>
      </c>
      <c r="C597" s="4" t="s">
        <v>11</v>
      </c>
      <c r="D597" s="13" t="s">
        <v>579</v>
      </c>
      <c r="E597" s="14" t="str">
        <f t="shared" si="52"/>
        <v>2021</v>
      </c>
      <c r="F597" s="13" t="s">
        <v>594</v>
      </c>
      <c r="G597" s="15" t="s">
        <v>595</v>
      </c>
      <c r="H597" s="15" t="s">
        <v>475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 t="s">
        <v>40</v>
      </c>
      <c r="B598" s="4" t="s">
        <v>578</v>
      </c>
      <c r="C598" s="4" t="s">
        <v>11</v>
      </c>
      <c r="D598" s="13" t="s">
        <v>579</v>
      </c>
      <c r="E598" s="14" t="str">
        <f t="shared" si="52"/>
        <v>2021</v>
      </c>
      <c r="F598" s="13" t="s">
        <v>596</v>
      </c>
      <c r="G598" s="15" t="s">
        <v>595</v>
      </c>
      <c r="H598" s="15" t="s">
        <v>475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 t="s">
        <v>40</v>
      </c>
      <c r="B599" s="4" t="s">
        <v>597</v>
      </c>
      <c r="C599" s="4" t="s">
        <v>11</v>
      </c>
      <c r="D599" s="13" t="s">
        <v>579</v>
      </c>
      <c r="E599" s="14" t="s">
        <v>67</v>
      </c>
      <c r="F599" s="13" t="s">
        <v>598</v>
      </c>
      <c r="G599" s="15" t="s">
        <v>191</v>
      </c>
      <c r="H599" s="15" t="s">
        <v>59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 t="s">
        <v>40</v>
      </c>
      <c r="B600" s="4" t="s">
        <v>597</v>
      </c>
      <c r="C600" s="4" t="s">
        <v>11</v>
      </c>
      <c r="D600" s="13" t="s">
        <v>579</v>
      </c>
      <c r="E600" s="14" t="str">
        <f t="shared" ref="E600:E605" si="53">LEFT(F600, 4)</f>
        <v>2016</v>
      </c>
      <c r="F600" s="13" t="s">
        <v>599</v>
      </c>
      <c r="G600" s="15" t="s">
        <v>191</v>
      </c>
      <c r="H600" s="15" t="s">
        <v>59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 t="s">
        <v>40</v>
      </c>
      <c r="B601" s="4" t="s">
        <v>597</v>
      </c>
      <c r="C601" s="4" t="s">
        <v>11</v>
      </c>
      <c r="D601" s="13" t="s">
        <v>579</v>
      </c>
      <c r="E601" s="14" t="str">
        <f t="shared" si="53"/>
        <v>2010</v>
      </c>
      <c r="F601" s="13" t="s">
        <v>600</v>
      </c>
      <c r="G601" s="15" t="s">
        <v>191</v>
      </c>
      <c r="H601" s="15" t="s">
        <v>59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 t="s">
        <v>40</v>
      </c>
      <c r="B602" s="4" t="s">
        <v>597</v>
      </c>
      <c r="C602" s="4" t="s">
        <v>11</v>
      </c>
      <c r="D602" s="13" t="s">
        <v>579</v>
      </c>
      <c r="E602" s="14" t="str">
        <f t="shared" si="53"/>
        <v>2010</v>
      </c>
      <c r="F602" s="13" t="s">
        <v>600</v>
      </c>
      <c r="G602" s="15" t="s">
        <v>191</v>
      </c>
      <c r="H602" s="15" t="s">
        <v>59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 t="s">
        <v>40</v>
      </c>
      <c r="B603" s="4" t="s">
        <v>597</v>
      </c>
      <c r="C603" s="4" t="s">
        <v>11</v>
      </c>
      <c r="D603" s="13" t="s">
        <v>579</v>
      </c>
      <c r="E603" s="14" t="str">
        <f t="shared" si="53"/>
        <v>2012</v>
      </c>
      <c r="F603" s="13" t="s">
        <v>601</v>
      </c>
      <c r="G603" s="15" t="s">
        <v>191</v>
      </c>
      <c r="H603" s="15" t="s">
        <v>59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 t="s">
        <v>40</v>
      </c>
      <c r="B604" s="4" t="s">
        <v>597</v>
      </c>
      <c r="C604" s="4" t="s">
        <v>11</v>
      </c>
      <c r="D604" s="13" t="s">
        <v>579</v>
      </c>
      <c r="E604" s="14" t="str">
        <f t="shared" si="53"/>
        <v>2009</v>
      </c>
      <c r="F604" s="13" t="s">
        <v>602</v>
      </c>
      <c r="G604" s="15" t="s">
        <v>191</v>
      </c>
      <c r="H604" s="15" t="s">
        <v>59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 t="s">
        <v>40</v>
      </c>
      <c r="B605" s="4" t="s">
        <v>597</v>
      </c>
      <c r="C605" s="4" t="s">
        <v>11</v>
      </c>
      <c r="D605" s="13" t="s">
        <v>579</v>
      </c>
      <c r="E605" s="14" t="str">
        <f t="shared" si="53"/>
        <v>2009</v>
      </c>
      <c r="F605" s="13" t="s">
        <v>603</v>
      </c>
      <c r="G605" s="15" t="s">
        <v>191</v>
      </c>
      <c r="H605" s="15" t="s">
        <v>59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 t="s">
        <v>40</v>
      </c>
      <c r="B606" s="4" t="s">
        <v>597</v>
      </c>
      <c r="C606" s="4" t="s">
        <v>11</v>
      </c>
      <c r="D606" s="13" t="s">
        <v>579</v>
      </c>
      <c r="E606" s="14" t="s">
        <v>67</v>
      </c>
      <c r="F606" s="13" t="s">
        <v>604</v>
      </c>
      <c r="G606" s="15" t="s">
        <v>191</v>
      </c>
      <c r="H606" s="15" t="s">
        <v>59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 t="s">
        <v>40</v>
      </c>
      <c r="B607" s="4" t="s">
        <v>597</v>
      </c>
      <c r="C607" s="4" t="s">
        <v>11</v>
      </c>
      <c r="D607" s="13" t="s">
        <v>579</v>
      </c>
      <c r="E607" s="14" t="str">
        <f t="shared" ref="E607:E608" si="54">LEFT(F607, 4)</f>
        <v>2012</v>
      </c>
      <c r="F607" s="13" t="s">
        <v>605</v>
      </c>
      <c r="G607" s="15" t="s">
        <v>191</v>
      </c>
      <c r="H607" s="15" t="s">
        <v>59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 t="s">
        <v>40</v>
      </c>
      <c r="B608" s="4" t="s">
        <v>597</v>
      </c>
      <c r="C608" s="4" t="s">
        <v>11</v>
      </c>
      <c r="D608" s="13" t="s">
        <v>579</v>
      </c>
      <c r="E608" s="14" t="str">
        <f t="shared" si="54"/>
        <v>2012</v>
      </c>
      <c r="F608" s="13" t="s">
        <v>606</v>
      </c>
      <c r="G608" s="15" t="s">
        <v>191</v>
      </c>
      <c r="H608" s="15" t="s">
        <v>59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 t="s">
        <v>40</v>
      </c>
      <c r="B609" s="4" t="s">
        <v>597</v>
      </c>
      <c r="C609" s="4" t="s">
        <v>11</v>
      </c>
      <c r="D609" s="13" t="s">
        <v>579</v>
      </c>
      <c r="E609" s="14" t="s">
        <v>67</v>
      </c>
      <c r="F609" s="13" t="s">
        <v>607</v>
      </c>
      <c r="G609" s="15" t="s">
        <v>191</v>
      </c>
      <c r="H609" s="15" t="s">
        <v>59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 t="s">
        <v>40</v>
      </c>
      <c r="B610" s="4" t="s">
        <v>597</v>
      </c>
      <c r="C610" s="4" t="s">
        <v>11</v>
      </c>
      <c r="D610" s="13" t="s">
        <v>579</v>
      </c>
      <c r="E610" s="14" t="str">
        <f>LEFT(F610, 4)</f>
        <v>2010</v>
      </c>
      <c r="F610" s="13" t="s">
        <v>608</v>
      </c>
      <c r="G610" s="15" t="s">
        <v>191</v>
      </c>
      <c r="H610" s="15" t="s">
        <v>59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 t="s">
        <v>40</v>
      </c>
      <c r="B611" s="4" t="s">
        <v>597</v>
      </c>
      <c r="C611" s="4" t="s">
        <v>11</v>
      </c>
      <c r="D611" s="13" t="s">
        <v>579</v>
      </c>
      <c r="E611" s="14" t="s">
        <v>67</v>
      </c>
      <c r="F611" s="13" t="s">
        <v>609</v>
      </c>
      <c r="G611" s="15" t="s">
        <v>191</v>
      </c>
      <c r="H611" s="15" t="s">
        <v>59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 t="s">
        <v>40</v>
      </c>
      <c r="B612" s="4" t="s">
        <v>597</v>
      </c>
      <c r="C612" s="4" t="s">
        <v>11</v>
      </c>
      <c r="D612" s="13" t="s">
        <v>579</v>
      </c>
      <c r="E612" s="14" t="s">
        <v>67</v>
      </c>
      <c r="F612" s="13" t="s">
        <v>610</v>
      </c>
      <c r="G612" s="15" t="s">
        <v>191</v>
      </c>
      <c r="H612" s="15" t="s">
        <v>59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 t="s">
        <v>40</v>
      </c>
      <c r="B613" s="4" t="s">
        <v>597</v>
      </c>
      <c r="C613" s="4" t="s">
        <v>11</v>
      </c>
      <c r="D613" s="13" t="s">
        <v>579</v>
      </c>
      <c r="E613" s="14" t="s">
        <v>67</v>
      </c>
      <c r="F613" s="13" t="s">
        <v>610</v>
      </c>
      <c r="G613" s="15" t="s">
        <v>191</v>
      </c>
      <c r="H613" s="15" t="s">
        <v>59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 t="s">
        <v>40</v>
      </c>
      <c r="B614" s="4" t="s">
        <v>611</v>
      </c>
      <c r="C614" s="4" t="s">
        <v>11</v>
      </c>
      <c r="D614" s="13" t="s">
        <v>579</v>
      </c>
      <c r="E614" s="14" t="str">
        <f t="shared" ref="E614:E729" si="55">LEFT(F614, 4)</f>
        <v>2017</v>
      </c>
      <c r="F614" s="13" t="s">
        <v>612</v>
      </c>
      <c r="G614" s="15" t="s">
        <v>191</v>
      </c>
      <c r="H614" s="15" t="s">
        <v>59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 t="s">
        <v>40</v>
      </c>
      <c r="B615" s="4" t="s">
        <v>611</v>
      </c>
      <c r="C615" s="4" t="s">
        <v>11</v>
      </c>
      <c r="D615" s="13" t="s">
        <v>579</v>
      </c>
      <c r="E615" s="14" t="str">
        <f t="shared" si="55"/>
        <v>2017</v>
      </c>
      <c r="F615" s="13" t="s">
        <v>613</v>
      </c>
      <c r="G615" s="15" t="s">
        <v>191</v>
      </c>
      <c r="H615" s="15" t="s">
        <v>59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 t="s">
        <v>40</v>
      </c>
      <c r="B616" s="4" t="s">
        <v>614</v>
      </c>
      <c r="C616" s="4" t="s">
        <v>11</v>
      </c>
      <c r="D616" s="13" t="s">
        <v>579</v>
      </c>
      <c r="E616" s="14" t="str">
        <f t="shared" si="55"/>
        <v>2009</v>
      </c>
      <c r="F616" s="13" t="s">
        <v>615</v>
      </c>
      <c r="G616" s="15" t="s">
        <v>191</v>
      </c>
      <c r="H616" s="15" t="s">
        <v>59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 t="s">
        <v>40</v>
      </c>
      <c r="B617" s="4" t="s">
        <v>616</v>
      </c>
      <c r="C617" s="4" t="s">
        <v>11</v>
      </c>
      <c r="D617" s="13" t="s">
        <v>292</v>
      </c>
      <c r="E617" s="14" t="str">
        <f t="shared" si="55"/>
        <v>2000</v>
      </c>
      <c r="F617" s="13" t="s">
        <v>617</v>
      </c>
      <c r="G617" s="15" t="s">
        <v>23</v>
      </c>
      <c r="H617" s="15" t="s">
        <v>138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 t="s">
        <v>40</v>
      </c>
      <c r="B618" s="4" t="s">
        <v>281</v>
      </c>
      <c r="C618" s="4" t="s">
        <v>11</v>
      </c>
      <c r="D618" s="13" t="s">
        <v>292</v>
      </c>
      <c r="E618" s="14" t="str">
        <f t="shared" si="55"/>
        <v>2021</v>
      </c>
      <c r="F618" s="13" t="s">
        <v>618</v>
      </c>
      <c r="G618" s="15" t="s">
        <v>283</v>
      </c>
      <c r="H618" s="15" t="s">
        <v>130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 t="s">
        <v>40</v>
      </c>
      <c r="B619" s="4" t="s">
        <v>281</v>
      </c>
      <c r="C619" s="4" t="s">
        <v>11</v>
      </c>
      <c r="D619" s="13" t="s">
        <v>292</v>
      </c>
      <c r="E619" s="14" t="str">
        <f t="shared" si="55"/>
        <v>2018</v>
      </c>
      <c r="F619" s="13" t="s">
        <v>619</v>
      </c>
      <c r="G619" s="15" t="s">
        <v>283</v>
      </c>
      <c r="H619" s="15" t="s">
        <v>130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 t="s">
        <v>40</v>
      </c>
      <c r="B620" s="4" t="s">
        <v>281</v>
      </c>
      <c r="C620" s="4" t="s">
        <v>11</v>
      </c>
      <c r="D620" s="13" t="s">
        <v>292</v>
      </c>
      <c r="E620" s="14" t="str">
        <f t="shared" si="55"/>
        <v>2010</v>
      </c>
      <c r="F620" s="13" t="s">
        <v>620</v>
      </c>
      <c r="G620" s="15" t="s">
        <v>283</v>
      </c>
      <c r="H620" s="15" t="s">
        <v>130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 t="s">
        <v>40</v>
      </c>
      <c r="B621" s="4" t="s">
        <v>281</v>
      </c>
      <c r="C621" s="4" t="s">
        <v>11</v>
      </c>
      <c r="D621" s="13" t="s">
        <v>292</v>
      </c>
      <c r="E621" s="14" t="str">
        <f t="shared" si="55"/>
        <v>2022</v>
      </c>
      <c r="F621" s="13" t="s">
        <v>621</v>
      </c>
      <c r="G621" s="15" t="s">
        <v>283</v>
      </c>
      <c r="H621" s="15" t="s">
        <v>130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 t="s">
        <v>40</v>
      </c>
      <c r="B622" s="4" t="s">
        <v>281</v>
      </c>
      <c r="C622" s="4" t="s">
        <v>11</v>
      </c>
      <c r="D622" s="13" t="s">
        <v>292</v>
      </c>
      <c r="E622" s="14" t="str">
        <f t="shared" si="55"/>
        <v>2008</v>
      </c>
      <c r="F622" s="13" t="s">
        <v>622</v>
      </c>
      <c r="G622" s="15" t="s">
        <v>283</v>
      </c>
      <c r="H622" s="15" t="s">
        <v>130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 t="s">
        <v>40</v>
      </c>
      <c r="B623" s="4" t="s">
        <v>281</v>
      </c>
      <c r="C623" s="4" t="s">
        <v>11</v>
      </c>
      <c r="D623" s="13" t="s">
        <v>292</v>
      </c>
      <c r="E623" s="14" t="str">
        <f t="shared" si="55"/>
        <v>2004</v>
      </c>
      <c r="F623" s="13" t="s">
        <v>623</v>
      </c>
      <c r="G623" s="15" t="s">
        <v>283</v>
      </c>
      <c r="H623" s="15" t="s">
        <v>130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 t="s">
        <v>40</v>
      </c>
      <c r="B624" s="4" t="s">
        <v>281</v>
      </c>
      <c r="C624" s="4" t="s">
        <v>11</v>
      </c>
      <c r="D624" s="13" t="s">
        <v>292</v>
      </c>
      <c r="E624" s="14" t="str">
        <f t="shared" si="55"/>
        <v>2020</v>
      </c>
      <c r="F624" s="13" t="s">
        <v>624</v>
      </c>
      <c r="G624" s="15" t="s">
        <v>283</v>
      </c>
      <c r="H624" s="15" t="s">
        <v>130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 t="s">
        <v>40</v>
      </c>
      <c r="B625" s="4" t="s">
        <v>281</v>
      </c>
      <c r="C625" s="4" t="s">
        <v>11</v>
      </c>
      <c r="D625" s="13" t="s">
        <v>292</v>
      </c>
      <c r="E625" s="14" t="str">
        <f t="shared" si="55"/>
        <v>2020</v>
      </c>
      <c r="F625" s="13" t="s">
        <v>625</v>
      </c>
      <c r="G625" s="15" t="s">
        <v>283</v>
      </c>
      <c r="H625" s="15" t="s">
        <v>130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 t="s">
        <v>40</v>
      </c>
      <c r="B626" s="4" t="s">
        <v>281</v>
      </c>
      <c r="C626" s="4" t="s">
        <v>11</v>
      </c>
      <c r="D626" s="13" t="s">
        <v>292</v>
      </c>
      <c r="E626" s="14" t="str">
        <f t="shared" si="55"/>
        <v>2020</v>
      </c>
      <c r="F626" s="13" t="s">
        <v>626</v>
      </c>
      <c r="G626" s="15" t="s">
        <v>283</v>
      </c>
      <c r="H626" s="15" t="s">
        <v>130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 t="s">
        <v>40</v>
      </c>
      <c r="B627" s="4" t="s">
        <v>281</v>
      </c>
      <c r="C627" s="4" t="s">
        <v>11</v>
      </c>
      <c r="D627" s="13" t="s">
        <v>292</v>
      </c>
      <c r="E627" s="14" t="str">
        <f t="shared" si="55"/>
        <v>2016</v>
      </c>
      <c r="F627" s="13" t="s">
        <v>627</v>
      </c>
      <c r="G627" s="15" t="s">
        <v>283</v>
      </c>
      <c r="H627" s="15" t="s">
        <v>130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 t="s">
        <v>40</v>
      </c>
      <c r="B628" s="4" t="s">
        <v>281</v>
      </c>
      <c r="C628" s="4" t="s">
        <v>11</v>
      </c>
      <c r="D628" s="13" t="s">
        <v>292</v>
      </c>
      <c r="E628" s="14" t="str">
        <f t="shared" si="55"/>
        <v>2008</v>
      </c>
      <c r="F628" s="13" t="s">
        <v>628</v>
      </c>
      <c r="G628" s="15" t="s">
        <v>283</v>
      </c>
      <c r="H628" s="15" t="s">
        <v>130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 t="s">
        <v>40</v>
      </c>
      <c r="B629" s="4" t="s">
        <v>281</v>
      </c>
      <c r="C629" s="4" t="s">
        <v>11</v>
      </c>
      <c r="D629" s="13" t="s">
        <v>292</v>
      </c>
      <c r="E629" s="14" t="str">
        <f t="shared" si="55"/>
        <v>2006</v>
      </c>
      <c r="F629" s="13" t="s">
        <v>629</v>
      </c>
      <c r="G629" s="15" t="s">
        <v>283</v>
      </c>
      <c r="H629" s="15" t="s">
        <v>130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 t="s">
        <v>40</v>
      </c>
      <c r="B630" s="4" t="s">
        <v>281</v>
      </c>
      <c r="C630" s="4" t="s">
        <v>11</v>
      </c>
      <c r="D630" s="13" t="s">
        <v>292</v>
      </c>
      <c r="E630" s="14" t="str">
        <f t="shared" si="55"/>
        <v>2006</v>
      </c>
      <c r="F630" s="13" t="s">
        <v>630</v>
      </c>
      <c r="G630" s="15" t="s">
        <v>283</v>
      </c>
      <c r="H630" s="15" t="s">
        <v>130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 t="s">
        <v>40</v>
      </c>
      <c r="B631" s="4" t="s">
        <v>281</v>
      </c>
      <c r="C631" s="4" t="s">
        <v>11</v>
      </c>
      <c r="D631" s="13" t="s">
        <v>292</v>
      </c>
      <c r="E631" s="14" t="str">
        <f t="shared" si="55"/>
        <v>2015</v>
      </c>
      <c r="F631" s="13" t="s">
        <v>631</v>
      </c>
      <c r="G631" s="15" t="s">
        <v>283</v>
      </c>
      <c r="H631" s="15" t="s">
        <v>130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 t="s">
        <v>40</v>
      </c>
      <c r="B632" s="4" t="s">
        <v>281</v>
      </c>
      <c r="C632" s="4" t="s">
        <v>11</v>
      </c>
      <c r="D632" s="13" t="s">
        <v>292</v>
      </c>
      <c r="E632" s="14" t="str">
        <f t="shared" si="55"/>
        <v>2015</v>
      </c>
      <c r="F632" s="13" t="s">
        <v>632</v>
      </c>
      <c r="G632" s="15" t="s">
        <v>283</v>
      </c>
      <c r="H632" s="15" t="s">
        <v>130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 t="s">
        <v>40</v>
      </c>
      <c r="B633" s="4" t="s">
        <v>281</v>
      </c>
      <c r="C633" s="4" t="s">
        <v>11</v>
      </c>
      <c r="D633" s="13" t="s">
        <v>292</v>
      </c>
      <c r="E633" s="14" t="str">
        <f t="shared" si="55"/>
        <v>2013</v>
      </c>
      <c r="F633" s="13" t="s">
        <v>633</v>
      </c>
      <c r="G633" s="15" t="s">
        <v>283</v>
      </c>
      <c r="H633" s="15" t="s">
        <v>130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 t="s">
        <v>40</v>
      </c>
      <c r="B634" s="4" t="s">
        <v>281</v>
      </c>
      <c r="C634" s="4" t="s">
        <v>11</v>
      </c>
      <c r="D634" s="13" t="s">
        <v>292</v>
      </c>
      <c r="E634" s="14" t="str">
        <f t="shared" si="55"/>
        <v>2012</v>
      </c>
      <c r="F634" s="13" t="s">
        <v>634</v>
      </c>
      <c r="G634" s="15" t="s">
        <v>283</v>
      </c>
      <c r="H634" s="15" t="s">
        <v>130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 t="s">
        <v>40</v>
      </c>
      <c r="B635" s="4" t="s">
        <v>281</v>
      </c>
      <c r="C635" s="4" t="s">
        <v>11</v>
      </c>
      <c r="D635" s="13" t="s">
        <v>292</v>
      </c>
      <c r="E635" s="14" t="str">
        <f t="shared" si="55"/>
        <v>2021</v>
      </c>
      <c r="F635" s="13" t="s">
        <v>635</v>
      </c>
      <c r="G635" s="15" t="s">
        <v>283</v>
      </c>
      <c r="H635" s="15" t="s">
        <v>130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 t="s">
        <v>40</v>
      </c>
      <c r="B636" s="4" t="s">
        <v>281</v>
      </c>
      <c r="C636" s="4" t="s">
        <v>11</v>
      </c>
      <c r="D636" s="13" t="s">
        <v>292</v>
      </c>
      <c r="E636" s="14" t="str">
        <f t="shared" si="55"/>
        <v>2016</v>
      </c>
      <c r="F636" s="13" t="s">
        <v>636</v>
      </c>
      <c r="G636" s="15" t="s">
        <v>283</v>
      </c>
      <c r="H636" s="15" t="s">
        <v>130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 t="s">
        <v>40</v>
      </c>
      <c r="B637" s="4" t="s">
        <v>281</v>
      </c>
      <c r="C637" s="4" t="s">
        <v>11</v>
      </c>
      <c r="D637" s="13" t="s">
        <v>292</v>
      </c>
      <c r="E637" s="14" t="str">
        <f t="shared" si="55"/>
        <v>2010</v>
      </c>
      <c r="F637" s="13" t="s">
        <v>637</v>
      </c>
      <c r="G637" s="15" t="s">
        <v>73</v>
      </c>
      <c r="H637" s="15" t="s">
        <v>138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 t="s">
        <v>40</v>
      </c>
      <c r="B638" s="4" t="s">
        <v>281</v>
      </c>
      <c r="C638" s="4" t="s">
        <v>11</v>
      </c>
      <c r="D638" s="13" t="s">
        <v>292</v>
      </c>
      <c r="E638" s="14" t="str">
        <f t="shared" si="55"/>
        <v>2012</v>
      </c>
      <c r="F638" s="13" t="s">
        <v>638</v>
      </c>
      <c r="G638" s="15" t="s">
        <v>73</v>
      </c>
      <c r="H638" s="15" t="s">
        <v>138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 t="s">
        <v>40</v>
      </c>
      <c r="B639" s="4" t="s">
        <v>281</v>
      </c>
      <c r="C639" s="4" t="s">
        <v>11</v>
      </c>
      <c r="D639" s="13" t="s">
        <v>292</v>
      </c>
      <c r="E639" s="14" t="str">
        <f t="shared" si="55"/>
        <v>2013</v>
      </c>
      <c r="F639" s="13" t="s">
        <v>639</v>
      </c>
      <c r="G639" s="15" t="s">
        <v>73</v>
      </c>
      <c r="H639" s="15" t="s">
        <v>138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 t="s">
        <v>40</v>
      </c>
      <c r="B640" s="4" t="s">
        <v>640</v>
      </c>
      <c r="C640" s="4" t="s">
        <v>11</v>
      </c>
      <c r="D640" s="13" t="s">
        <v>292</v>
      </c>
      <c r="E640" s="14" t="str">
        <f t="shared" si="55"/>
        <v>2011</v>
      </c>
      <c r="F640" s="13" t="s">
        <v>570</v>
      </c>
      <c r="G640" s="15" t="s">
        <v>191</v>
      </c>
      <c r="H640" s="15" t="s">
        <v>59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 t="s">
        <v>40</v>
      </c>
      <c r="B641" s="4" t="s">
        <v>640</v>
      </c>
      <c r="C641" s="4" t="s">
        <v>11</v>
      </c>
      <c r="D641" s="13" t="s">
        <v>292</v>
      </c>
      <c r="E641" s="14" t="str">
        <f t="shared" si="55"/>
        <v>2011</v>
      </c>
      <c r="F641" s="13" t="s">
        <v>570</v>
      </c>
      <c r="G641" s="15" t="s">
        <v>191</v>
      </c>
      <c r="H641" s="15" t="s">
        <v>59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 t="s">
        <v>40</v>
      </c>
      <c r="B642" s="4" t="s">
        <v>640</v>
      </c>
      <c r="C642" s="4" t="s">
        <v>11</v>
      </c>
      <c r="D642" s="13" t="s">
        <v>292</v>
      </c>
      <c r="E642" s="14" t="str">
        <f t="shared" si="55"/>
        <v>2016</v>
      </c>
      <c r="F642" s="13" t="s">
        <v>572</v>
      </c>
      <c r="G642" s="15" t="s">
        <v>191</v>
      </c>
      <c r="H642" s="15" t="s">
        <v>59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 t="s">
        <v>40</v>
      </c>
      <c r="B643" s="4" t="s">
        <v>640</v>
      </c>
      <c r="C643" s="4" t="s">
        <v>11</v>
      </c>
      <c r="D643" s="13" t="s">
        <v>292</v>
      </c>
      <c r="E643" s="14" t="str">
        <f t="shared" si="55"/>
        <v>2018</v>
      </c>
      <c r="F643" s="13" t="s">
        <v>574</v>
      </c>
      <c r="G643" s="15" t="s">
        <v>191</v>
      </c>
      <c r="H643" s="15" t="s">
        <v>59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 t="s">
        <v>40</v>
      </c>
      <c r="B644" s="4" t="s">
        <v>640</v>
      </c>
      <c r="C644" s="4" t="s">
        <v>11</v>
      </c>
      <c r="D644" s="13" t="s">
        <v>292</v>
      </c>
      <c r="E644" s="14" t="str">
        <f t="shared" si="55"/>
        <v>2007</v>
      </c>
      <c r="F644" s="13" t="s">
        <v>575</v>
      </c>
      <c r="G644" s="15" t="s">
        <v>191</v>
      </c>
      <c r="H644" s="15" t="s">
        <v>59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 t="s">
        <v>40</v>
      </c>
      <c r="B645" s="4" t="s">
        <v>640</v>
      </c>
      <c r="C645" s="4" t="s">
        <v>11</v>
      </c>
      <c r="D645" s="13" t="s">
        <v>292</v>
      </c>
      <c r="E645" s="14" t="str">
        <f t="shared" si="55"/>
        <v>2012</v>
      </c>
      <c r="F645" s="13" t="s">
        <v>641</v>
      </c>
      <c r="G645" s="15" t="s">
        <v>191</v>
      </c>
      <c r="H645" s="15" t="s">
        <v>59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 t="s">
        <v>40</v>
      </c>
      <c r="B646" s="4" t="s">
        <v>642</v>
      </c>
      <c r="C646" s="4" t="s">
        <v>11</v>
      </c>
      <c r="D646" s="13" t="s">
        <v>643</v>
      </c>
      <c r="E646" s="14" t="str">
        <f t="shared" si="55"/>
        <v>2015</v>
      </c>
      <c r="F646" s="13" t="s">
        <v>644</v>
      </c>
      <c r="G646" s="15" t="s">
        <v>191</v>
      </c>
      <c r="H646" s="15" t="s">
        <v>59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 t="s">
        <v>40</v>
      </c>
      <c r="B647" s="4" t="s">
        <v>642</v>
      </c>
      <c r="C647" s="4" t="s">
        <v>11</v>
      </c>
      <c r="D647" s="13" t="s">
        <v>643</v>
      </c>
      <c r="E647" s="14" t="str">
        <f t="shared" si="55"/>
        <v>2019</v>
      </c>
      <c r="F647" s="13" t="s">
        <v>645</v>
      </c>
      <c r="G647" s="15" t="s">
        <v>191</v>
      </c>
      <c r="H647" s="15" t="s">
        <v>59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 t="s">
        <v>40</v>
      </c>
      <c r="B648" s="4" t="s">
        <v>642</v>
      </c>
      <c r="C648" s="4" t="s">
        <v>11</v>
      </c>
      <c r="D648" s="13" t="s">
        <v>643</v>
      </c>
      <c r="E648" s="14" t="str">
        <f t="shared" si="55"/>
        <v>2007</v>
      </c>
      <c r="F648" s="13" t="s">
        <v>646</v>
      </c>
      <c r="G648" s="15" t="s">
        <v>191</v>
      </c>
      <c r="H648" s="15" t="s">
        <v>59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 t="s">
        <v>40</v>
      </c>
      <c r="B649" s="4" t="s">
        <v>642</v>
      </c>
      <c r="C649" s="4" t="s">
        <v>11</v>
      </c>
      <c r="D649" s="13" t="s">
        <v>643</v>
      </c>
      <c r="E649" s="14" t="str">
        <f t="shared" si="55"/>
        <v>2007</v>
      </c>
      <c r="F649" s="13" t="s">
        <v>647</v>
      </c>
      <c r="G649" s="15" t="s">
        <v>191</v>
      </c>
      <c r="H649" s="15" t="s">
        <v>59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 t="s">
        <v>40</v>
      </c>
      <c r="B650" s="4" t="s">
        <v>642</v>
      </c>
      <c r="C650" s="4" t="s">
        <v>11</v>
      </c>
      <c r="D650" s="13" t="s">
        <v>643</v>
      </c>
      <c r="E650" s="14" t="str">
        <f t="shared" si="55"/>
        <v>2021</v>
      </c>
      <c r="F650" s="13" t="s">
        <v>648</v>
      </c>
      <c r="G650" s="15" t="s">
        <v>191</v>
      </c>
      <c r="H650" s="15" t="s">
        <v>59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 t="s">
        <v>40</v>
      </c>
      <c r="B651" s="4" t="s">
        <v>642</v>
      </c>
      <c r="C651" s="4" t="s">
        <v>11</v>
      </c>
      <c r="D651" s="13" t="s">
        <v>643</v>
      </c>
      <c r="E651" s="14" t="str">
        <f t="shared" si="55"/>
        <v>2017</v>
      </c>
      <c r="F651" s="13" t="s">
        <v>649</v>
      </c>
      <c r="G651" s="15" t="s">
        <v>191</v>
      </c>
      <c r="H651" s="15" t="s">
        <v>59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 t="s">
        <v>40</v>
      </c>
      <c r="B652" s="4" t="s">
        <v>650</v>
      </c>
      <c r="C652" s="4" t="s">
        <v>11</v>
      </c>
      <c r="D652" s="13" t="s">
        <v>292</v>
      </c>
      <c r="E652" s="14" t="str">
        <f t="shared" si="55"/>
        <v>2011</v>
      </c>
      <c r="F652" s="13" t="s">
        <v>651</v>
      </c>
      <c r="G652" s="15" t="s">
        <v>23</v>
      </c>
      <c r="H652" s="15" t="s">
        <v>59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 t="s">
        <v>40</v>
      </c>
      <c r="B653" s="4" t="s">
        <v>650</v>
      </c>
      <c r="C653" s="4" t="s">
        <v>11</v>
      </c>
      <c r="D653" s="13" t="s">
        <v>292</v>
      </c>
      <c r="E653" s="14" t="str">
        <f t="shared" si="55"/>
        <v>2013</v>
      </c>
      <c r="F653" s="13" t="s">
        <v>652</v>
      </c>
      <c r="G653" s="15" t="s">
        <v>23</v>
      </c>
      <c r="H653" s="15" t="s">
        <v>59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 t="s">
        <v>40</v>
      </c>
      <c r="B654" s="4" t="s">
        <v>653</v>
      </c>
      <c r="C654" s="4" t="s">
        <v>11</v>
      </c>
      <c r="D654" s="13" t="s">
        <v>292</v>
      </c>
      <c r="E654" s="14" t="str">
        <f t="shared" si="55"/>
        <v>2008</v>
      </c>
      <c r="F654" s="13" t="s">
        <v>654</v>
      </c>
      <c r="G654" s="15" t="s">
        <v>73</v>
      </c>
      <c r="H654" s="15" t="s">
        <v>59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 t="s">
        <v>40</v>
      </c>
      <c r="B655" s="4" t="s">
        <v>653</v>
      </c>
      <c r="C655" s="4" t="s">
        <v>11</v>
      </c>
      <c r="D655" s="13" t="s">
        <v>292</v>
      </c>
      <c r="E655" s="14" t="str">
        <f t="shared" si="55"/>
        <v>2009</v>
      </c>
      <c r="F655" s="13" t="s">
        <v>655</v>
      </c>
      <c r="G655" s="15" t="s">
        <v>73</v>
      </c>
      <c r="H655" s="15" t="s">
        <v>59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 t="s">
        <v>40</v>
      </c>
      <c r="B656" s="4" t="s">
        <v>653</v>
      </c>
      <c r="C656" s="4" t="s">
        <v>11</v>
      </c>
      <c r="D656" s="13" t="s">
        <v>292</v>
      </c>
      <c r="E656" s="14" t="str">
        <f t="shared" si="55"/>
        <v>2009</v>
      </c>
      <c r="F656" s="13" t="s">
        <v>656</v>
      </c>
      <c r="G656" s="15" t="s">
        <v>73</v>
      </c>
      <c r="H656" s="15" t="s">
        <v>59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 t="s">
        <v>40</v>
      </c>
      <c r="B657" s="4" t="s">
        <v>653</v>
      </c>
      <c r="C657" s="4" t="s">
        <v>11</v>
      </c>
      <c r="D657" s="13" t="s">
        <v>292</v>
      </c>
      <c r="E657" s="14" t="str">
        <f t="shared" si="55"/>
        <v>2000</v>
      </c>
      <c r="F657" s="13" t="s">
        <v>657</v>
      </c>
      <c r="G657" s="15" t="s">
        <v>73</v>
      </c>
      <c r="H657" s="15" t="s">
        <v>59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 t="s">
        <v>40</v>
      </c>
      <c r="B658" s="4" t="s">
        <v>653</v>
      </c>
      <c r="C658" s="4" t="s">
        <v>11</v>
      </c>
      <c r="D658" s="13" t="s">
        <v>292</v>
      </c>
      <c r="E658" s="14" t="str">
        <f t="shared" si="55"/>
        <v>2000</v>
      </c>
      <c r="F658" s="13" t="s">
        <v>658</v>
      </c>
      <c r="G658" s="15" t="s">
        <v>73</v>
      </c>
      <c r="H658" s="15" t="s">
        <v>59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 t="s">
        <v>40</v>
      </c>
      <c r="B659" s="4" t="s">
        <v>653</v>
      </c>
      <c r="C659" s="4" t="s">
        <v>11</v>
      </c>
      <c r="D659" s="13" t="s">
        <v>292</v>
      </c>
      <c r="E659" s="14" t="str">
        <f t="shared" si="55"/>
        <v>2000</v>
      </c>
      <c r="F659" s="13" t="s">
        <v>659</v>
      </c>
      <c r="G659" s="15" t="s">
        <v>73</v>
      </c>
      <c r="H659" s="15" t="s">
        <v>59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 t="s">
        <v>40</v>
      </c>
      <c r="B660" s="4" t="s">
        <v>653</v>
      </c>
      <c r="C660" s="4" t="s">
        <v>11</v>
      </c>
      <c r="D660" s="13" t="s">
        <v>292</v>
      </c>
      <c r="E660" s="14" t="str">
        <f t="shared" si="55"/>
        <v>2000</v>
      </c>
      <c r="F660" s="13" t="s">
        <v>660</v>
      </c>
      <c r="G660" s="15" t="s">
        <v>73</v>
      </c>
      <c r="H660" s="15" t="s">
        <v>59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 t="s">
        <v>40</v>
      </c>
      <c r="B661" s="4" t="s">
        <v>653</v>
      </c>
      <c r="C661" s="4" t="s">
        <v>11</v>
      </c>
      <c r="D661" s="13" t="s">
        <v>292</v>
      </c>
      <c r="E661" s="14" t="str">
        <f t="shared" si="55"/>
        <v>2000</v>
      </c>
      <c r="F661" s="13" t="s">
        <v>661</v>
      </c>
      <c r="G661" s="15" t="s">
        <v>73</v>
      </c>
      <c r="H661" s="15" t="s">
        <v>59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 t="s">
        <v>40</v>
      </c>
      <c r="B662" s="4" t="s">
        <v>653</v>
      </c>
      <c r="C662" s="4" t="s">
        <v>11</v>
      </c>
      <c r="D662" s="13" t="s">
        <v>292</v>
      </c>
      <c r="E662" s="14" t="str">
        <f t="shared" si="55"/>
        <v>2000</v>
      </c>
      <c r="F662" s="13" t="s">
        <v>662</v>
      </c>
      <c r="G662" s="15" t="s">
        <v>73</v>
      </c>
      <c r="H662" s="15" t="s">
        <v>59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 t="s">
        <v>40</v>
      </c>
      <c r="B663" s="4" t="s">
        <v>653</v>
      </c>
      <c r="C663" s="4" t="s">
        <v>11</v>
      </c>
      <c r="D663" s="13" t="s">
        <v>292</v>
      </c>
      <c r="E663" s="14" t="str">
        <f t="shared" si="55"/>
        <v>2000</v>
      </c>
      <c r="F663" s="13" t="s">
        <v>663</v>
      </c>
      <c r="G663" s="15" t="s">
        <v>73</v>
      </c>
      <c r="H663" s="15" t="s">
        <v>59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 t="s">
        <v>40</v>
      </c>
      <c r="B664" s="4" t="s">
        <v>653</v>
      </c>
      <c r="C664" s="4" t="s">
        <v>11</v>
      </c>
      <c r="D664" s="13" t="s">
        <v>292</v>
      </c>
      <c r="E664" s="14" t="str">
        <f t="shared" si="55"/>
        <v>2014</v>
      </c>
      <c r="F664" s="13" t="s">
        <v>664</v>
      </c>
      <c r="G664" s="15" t="s">
        <v>73</v>
      </c>
      <c r="H664" s="15" t="s">
        <v>59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 t="s">
        <v>40</v>
      </c>
      <c r="B665" s="4" t="s">
        <v>653</v>
      </c>
      <c r="C665" s="4" t="s">
        <v>11</v>
      </c>
      <c r="D665" s="13" t="s">
        <v>292</v>
      </c>
      <c r="E665" s="14" t="str">
        <f t="shared" si="55"/>
        <v>2000</v>
      </c>
      <c r="F665" s="13" t="s">
        <v>665</v>
      </c>
      <c r="G665" s="15" t="s">
        <v>73</v>
      </c>
      <c r="H665" s="15" t="s">
        <v>59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 t="s">
        <v>40</v>
      </c>
      <c r="B666" s="4" t="s">
        <v>653</v>
      </c>
      <c r="C666" s="4" t="s">
        <v>11</v>
      </c>
      <c r="D666" s="13" t="s">
        <v>292</v>
      </c>
      <c r="E666" s="14" t="str">
        <f t="shared" si="55"/>
        <v>1998</v>
      </c>
      <c r="F666" s="13" t="s">
        <v>666</v>
      </c>
      <c r="G666" s="15" t="s">
        <v>73</v>
      </c>
      <c r="H666" s="15" t="s">
        <v>59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 t="s">
        <v>40</v>
      </c>
      <c r="B667" s="4" t="s">
        <v>653</v>
      </c>
      <c r="C667" s="4" t="s">
        <v>11</v>
      </c>
      <c r="D667" s="13" t="s">
        <v>292</v>
      </c>
      <c r="E667" s="14" t="str">
        <f t="shared" si="55"/>
        <v>1998</v>
      </c>
      <c r="F667" s="13" t="s">
        <v>667</v>
      </c>
      <c r="G667" s="15" t="s">
        <v>73</v>
      </c>
      <c r="H667" s="15" t="s">
        <v>59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 t="s">
        <v>40</v>
      </c>
      <c r="B668" s="4" t="s">
        <v>653</v>
      </c>
      <c r="C668" s="4" t="s">
        <v>11</v>
      </c>
      <c r="D668" s="13" t="s">
        <v>292</v>
      </c>
      <c r="E668" s="14" t="str">
        <f t="shared" si="55"/>
        <v>2000</v>
      </c>
      <c r="F668" s="13" t="s">
        <v>668</v>
      </c>
      <c r="G668" s="15" t="s">
        <v>73</v>
      </c>
      <c r="H668" s="15" t="s">
        <v>59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 t="s">
        <v>40</v>
      </c>
      <c r="B669" s="4" t="s">
        <v>653</v>
      </c>
      <c r="C669" s="4" t="s">
        <v>11</v>
      </c>
      <c r="D669" s="13" t="s">
        <v>292</v>
      </c>
      <c r="E669" s="14" t="str">
        <f t="shared" si="55"/>
        <v>1998</v>
      </c>
      <c r="F669" s="13" t="s">
        <v>669</v>
      </c>
      <c r="G669" s="15" t="s">
        <v>73</v>
      </c>
      <c r="H669" s="15" t="s">
        <v>59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 t="s">
        <v>40</v>
      </c>
      <c r="B670" s="4" t="s">
        <v>653</v>
      </c>
      <c r="C670" s="4" t="s">
        <v>11</v>
      </c>
      <c r="D670" s="13" t="s">
        <v>292</v>
      </c>
      <c r="E670" s="14" t="str">
        <f t="shared" si="55"/>
        <v>1998</v>
      </c>
      <c r="F670" s="13" t="s">
        <v>670</v>
      </c>
      <c r="G670" s="15" t="s">
        <v>73</v>
      </c>
      <c r="H670" s="15" t="s">
        <v>59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 t="s">
        <v>40</v>
      </c>
      <c r="B671" s="4" t="s">
        <v>653</v>
      </c>
      <c r="C671" s="4" t="s">
        <v>11</v>
      </c>
      <c r="D671" s="13" t="s">
        <v>292</v>
      </c>
      <c r="E671" s="14" t="str">
        <f t="shared" si="55"/>
        <v>2000</v>
      </c>
      <c r="F671" s="13" t="s">
        <v>671</v>
      </c>
      <c r="G671" s="15" t="s">
        <v>73</v>
      </c>
      <c r="H671" s="15" t="s">
        <v>59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 t="s">
        <v>40</v>
      </c>
      <c r="B672" s="4" t="s">
        <v>653</v>
      </c>
      <c r="C672" s="4" t="s">
        <v>11</v>
      </c>
      <c r="D672" s="13" t="s">
        <v>292</v>
      </c>
      <c r="E672" s="14" t="str">
        <f t="shared" si="55"/>
        <v>2003</v>
      </c>
      <c r="F672" s="13" t="s">
        <v>672</v>
      </c>
      <c r="G672" s="15" t="s">
        <v>73</v>
      </c>
      <c r="H672" s="15" t="s">
        <v>59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 t="s">
        <v>40</v>
      </c>
      <c r="B673" s="4" t="s">
        <v>653</v>
      </c>
      <c r="C673" s="4" t="s">
        <v>11</v>
      </c>
      <c r="D673" s="13" t="s">
        <v>292</v>
      </c>
      <c r="E673" s="14" t="str">
        <f t="shared" si="55"/>
        <v>2001</v>
      </c>
      <c r="F673" s="13" t="s">
        <v>673</v>
      </c>
      <c r="G673" s="15" t="s">
        <v>73</v>
      </c>
      <c r="H673" s="15" t="s">
        <v>59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 t="s">
        <v>40</v>
      </c>
      <c r="B674" s="4" t="s">
        <v>653</v>
      </c>
      <c r="C674" s="4" t="s">
        <v>11</v>
      </c>
      <c r="D674" s="13" t="s">
        <v>292</v>
      </c>
      <c r="E674" s="14" t="str">
        <f t="shared" si="55"/>
        <v>2006</v>
      </c>
      <c r="F674" s="13" t="s">
        <v>674</v>
      </c>
      <c r="G674" s="15" t="s">
        <v>73</v>
      </c>
      <c r="H674" s="15" t="s">
        <v>59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 t="s">
        <v>40</v>
      </c>
      <c r="B675" s="4" t="s">
        <v>653</v>
      </c>
      <c r="C675" s="4" t="s">
        <v>11</v>
      </c>
      <c r="D675" s="13" t="s">
        <v>292</v>
      </c>
      <c r="E675" s="14" t="str">
        <f t="shared" si="55"/>
        <v>2016</v>
      </c>
      <c r="F675" s="13" t="s">
        <v>675</v>
      </c>
      <c r="G675" s="15" t="s">
        <v>73</v>
      </c>
      <c r="H675" s="15" t="s">
        <v>59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 t="s">
        <v>40</v>
      </c>
      <c r="B676" s="4" t="s">
        <v>653</v>
      </c>
      <c r="C676" s="4" t="s">
        <v>11</v>
      </c>
      <c r="D676" s="13" t="s">
        <v>292</v>
      </c>
      <c r="E676" s="14" t="str">
        <f t="shared" si="55"/>
        <v>2000</v>
      </c>
      <c r="F676" s="13" t="s">
        <v>676</v>
      </c>
      <c r="G676" s="15" t="s">
        <v>73</v>
      </c>
      <c r="H676" s="15" t="s">
        <v>59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 t="s">
        <v>40</v>
      </c>
      <c r="B677" s="4" t="s">
        <v>653</v>
      </c>
      <c r="C677" s="4" t="s">
        <v>11</v>
      </c>
      <c r="D677" s="13" t="s">
        <v>292</v>
      </c>
      <c r="E677" s="14" t="str">
        <f t="shared" si="55"/>
        <v>2006</v>
      </c>
      <c r="F677" s="13" t="s">
        <v>677</v>
      </c>
      <c r="G677" s="15" t="s">
        <v>73</v>
      </c>
      <c r="H677" s="15" t="s">
        <v>59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 t="s">
        <v>40</v>
      </c>
      <c r="B678" s="4" t="s">
        <v>653</v>
      </c>
      <c r="C678" s="4" t="s">
        <v>11</v>
      </c>
      <c r="D678" s="13" t="s">
        <v>292</v>
      </c>
      <c r="E678" s="14" t="str">
        <f t="shared" si="55"/>
        <v>2002</v>
      </c>
      <c r="F678" s="13" t="s">
        <v>678</v>
      </c>
      <c r="G678" s="15" t="s">
        <v>73</v>
      </c>
      <c r="H678" s="15" t="s">
        <v>59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 t="s">
        <v>40</v>
      </c>
      <c r="B679" s="4" t="s">
        <v>679</v>
      </c>
      <c r="C679" s="4" t="s">
        <v>11</v>
      </c>
      <c r="D679" s="13" t="s">
        <v>292</v>
      </c>
      <c r="E679" s="14" t="str">
        <f t="shared" si="55"/>
        <v>1999</v>
      </c>
      <c r="F679" s="13" t="s">
        <v>680</v>
      </c>
      <c r="G679" s="15" t="s">
        <v>227</v>
      </c>
      <c r="H679" s="15" t="s">
        <v>59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 t="s">
        <v>40</v>
      </c>
      <c r="B680" s="4" t="s">
        <v>679</v>
      </c>
      <c r="C680" s="4" t="s">
        <v>11</v>
      </c>
      <c r="D680" s="13" t="s">
        <v>292</v>
      </c>
      <c r="E680" s="14" t="str">
        <f t="shared" si="55"/>
        <v>2000</v>
      </c>
      <c r="F680" s="13" t="s">
        <v>681</v>
      </c>
      <c r="G680" s="15" t="s">
        <v>227</v>
      </c>
      <c r="H680" s="15" t="s">
        <v>59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 t="s">
        <v>40</v>
      </c>
      <c r="B681" s="4" t="s">
        <v>679</v>
      </c>
      <c r="C681" s="4" t="s">
        <v>11</v>
      </c>
      <c r="D681" s="13" t="s">
        <v>292</v>
      </c>
      <c r="E681" s="14" t="str">
        <f t="shared" si="55"/>
        <v>2006</v>
      </c>
      <c r="F681" s="13" t="s">
        <v>682</v>
      </c>
      <c r="G681" s="15" t="s">
        <v>227</v>
      </c>
      <c r="H681" s="15" t="s">
        <v>59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 t="s">
        <v>40</v>
      </c>
      <c r="B682" s="4" t="s">
        <v>679</v>
      </c>
      <c r="C682" s="4" t="s">
        <v>11</v>
      </c>
      <c r="D682" s="13" t="s">
        <v>292</v>
      </c>
      <c r="E682" s="14" t="str">
        <f t="shared" si="55"/>
        <v>2011</v>
      </c>
      <c r="F682" s="13" t="s">
        <v>683</v>
      </c>
      <c r="G682" s="15" t="s">
        <v>227</v>
      </c>
      <c r="H682" s="15" t="s">
        <v>59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 t="s">
        <v>40</v>
      </c>
      <c r="B683" s="4" t="s">
        <v>679</v>
      </c>
      <c r="C683" s="4" t="s">
        <v>11</v>
      </c>
      <c r="D683" s="13" t="s">
        <v>292</v>
      </c>
      <c r="E683" s="14" t="str">
        <f t="shared" si="55"/>
        <v>2005</v>
      </c>
      <c r="F683" s="13" t="s">
        <v>684</v>
      </c>
      <c r="G683" s="15" t="s">
        <v>227</v>
      </c>
      <c r="H683" s="15" t="s">
        <v>59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 t="s">
        <v>40</v>
      </c>
      <c r="B684" s="4" t="s">
        <v>679</v>
      </c>
      <c r="C684" s="4" t="s">
        <v>11</v>
      </c>
      <c r="D684" s="13" t="s">
        <v>292</v>
      </c>
      <c r="E684" s="14" t="str">
        <f t="shared" si="55"/>
        <v>2005</v>
      </c>
      <c r="F684" s="13" t="s">
        <v>685</v>
      </c>
      <c r="G684" s="15" t="s">
        <v>227</v>
      </c>
      <c r="H684" s="15" t="s">
        <v>59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 t="s">
        <v>40</v>
      </c>
      <c r="B685" s="4" t="s">
        <v>679</v>
      </c>
      <c r="C685" s="4" t="s">
        <v>11</v>
      </c>
      <c r="D685" s="13" t="s">
        <v>292</v>
      </c>
      <c r="E685" s="14" t="str">
        <f t="shared" si="55"/>
        <v>1999</v>
      </c>
      <c r="F685" s="13" t="s">
        <v>686</v>
      </c>
      <c r="G685" s="15" t="s">
        <v>227</v>
      </c>
      <c r="H685" s="15" t="s">
        <v>59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 t="s">
        <v>40</v>
      </c>
      <c r="B686" s="4" t="s">
        <v>679</v>
      </c>
      <c r="C686" s="4" t="s">
        <v>11</v>
      </c>
      <c r="D686" s="13" t="s">
        <v>292</v>
      </c>
      <c r="E686" s="14" t="str">
        <f t="shared" si="55"/>
        <v>2005</v>
      </c>
      <c r="F686" s="16" t="s">
        <v>687</v>
      </c>
      <c r="G686" s="15" t="s">
        <v>227</v>
      </c>
      <c r="H686" s="15" t="s">
        <v>59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 t="s">
        <v>40</v>
      </c>
      <c r="B687" s="4" t="s">
        <v>679</v>
      </c>
      <c r="C687" s="4" t="s">
        <v>11</v>
      </c>
      <c r="D687" s="13" t="s">
        <v>292</v>
      </c>
      <c r="E687" s="14" t="str">
        <f t="shared" si="55"/>
        <v>2005</v>
      </c>
      <c r="F687" s="13" t="s">
        <v>688</v>
      </c>
      <c r="G687" s="15" t="s">
        <v>227</v>
      </c>
      <c r="H687" s="15" t="s">
        <v>59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 t="s">
        <v>40</v>
      </c>
      <c r="B688" s="4" t="s">
        <v>689</v>
      </c>
      <c r="C688" s="4" t="s">
        <v>11</v>
      </c>
      <c r="D688" s="13" t="s">
        <v>292</v>
      </c>
      <c r="E688" s="14" t="str">
        <f t="shared" si="55"/>
        <v>2000</v>
      </c>
      <c r="F688" s="13" t="s">
        <v>690</v>
      </c>
      <c r="G688" s="15" t="s">
        <v>227</v>
      </c>
      <c r="H688" s="15" t="s">
        <v>59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 t="s">
        <v>40</v>
      </c>
      <c r="B689" s="4" t="s">
        <v>689</v>
      </c>
      <c r="C689" s="4" t="s">
        <v>11</v>
      </c>
      <c r="D689" s="13" t="s">
        <v>292</v>
      </c>
      <c r="E689" s="14" t="str">
        <f t="shared" si="55"/>
        <v>2006</v>
      </c>
      <c r="F689" s="13" t="s">
        <v>691</v>
      </c>
      <c r="G689" s="15" t="s">
        <v>227</v>
      </c>
      <c r="H689" s="15" t="s">
        <v>59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 t="s">
        <v>40</v>
      </c>
      <c r="B690" s="4" t="s">
        <v>689</v>
      </c>
      <c r="C690" s="4" t="s">
        <v>11</v>
      </c>
      <c r="D690" s="13" t="s">
        <v>292</v>
      </c>
      <c r="E690" s="14" t="str">
        <f t="shared" si="55"/>
        <v>2005</v>
      </c>
      <c r="F690" s="13" t="s">
        <v>692</v>
      </c>
      <c r="G690" s="15" t="s">
        <v>227</v>
      </c>
      <c r="H690" s="15" t="s">
        <v>59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 t="s">
        <v>40</v>
      </c>
      <c r="B691" s="4" t="s">
        <v>689</v>
      </c>
      <c r="C691" s="4" t="s">
        <v>11</v>
      </c>
      <c r="D691" s="13" t="s">
        <v>292</v>
      </c>
      <c r="E691" s="14" t="str">
        <f t="shared" si="55"/>
        <v>2007</v>
      </c>
      <c r="F691" s="13" t="s">
        <v>693</v>
      </c>
      <c r="G691" s="15" t="s">
        <v>227</v>
      </c>
      <c r="H691" s="15" t="s">
        <v>59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 t="s">
        <v>40</v>
      </c>
      <c r="B692" s="4" t="s">
        <v>689</v>
      </c>
      <c r="C692" s="4" t="s">
        <v>11</v>
      </c>
      <c r="D692" s="13" t="s">
        <v>292</v>
      </c>
      <c r="E692" s="14" t="str">
        <f t="shared" si="55"/>
        <v>2000</v>
      </c>
      <c r="F692" s="13" t="s">
        <v>694</v>
      </c>
      <c r="G692" s="15" t="s">
        <v>227</v>
      </c>
      <c r="H692" s="15" t="s">
        <v>59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 t="s">
        <v>40</v>
      </c>
      <c r="B693" s="4" t="s">
        <v>689</v>
      </c>
      <c r="C693" s="4" t="s">
        <v>11</v>
      </c>
      <c r="D693" s="13" t="s">
        <v>292</v>
      </c>
      <c r="E693" s="14" t="str">
        <f t="shared" si="55"/>
        <v>2000</v>
      </c>
      <c r="F693" s="13" t="s">
        <v>695</v>
      </c>
      <c r="G693" s="15" t="s">
        <v>227</v>
      </c>
      <c r="H693" s="15" t="s">
        <v>59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 t="s">
        <v>40</v>
      </c>
      <c r="B694" s="4" t="s">
        <v>689</v>
      </c>
      <c r="C694" s="4" t="s">
        <v>11</v>
      </c>
      <c r="D694" s="13" t="s">
        <v>292</v>
      </c>
      <c r="E694" s="14" t="str">
        <f t="shared" si="55"/>
        <v>2003</v>
      </c>
      <c r="F694" s="13" t="s">
        <v>696</v>
      </c>
      <c r="G694" s="15" t="s">
        <v>227</v>
      </c>
      <c r="H694" s="15" t="s">
        <v>59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 t="s">
        <v>40</v>
      </c>
      <c r="B695" s="4" t="s">
        <v>689</v>
      </c>
      <c r="C695" s="4" t="s">
        <v>11</v>
      </c>
      <c r="D695" s="13" t="s">
        <v>292</v>
      </c>
      <c r="E695" s="14" t="str">
        <f t="shared" si="55"/>
        <v>2003</v>
      </c>
      <c r="F695" s="13" t="s">
        <v>697</v>
      </c>
      <c r="G695" s="15" t="s">
        <v>227</v>
      </c>
      <c r="H695" s="15" t="s">
        <v>59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 t="s">
        <v>40</v>
      </c>
      <c r="B696" s="4" t="s">
        <v>689</v>
      </c>
      <c r="C696" s="4" t="s">
        <v>11</v>
      </c>
      <c r="D696" s="13" t="s">
        <v>292</v>
      </c>
      <c r="E696" s="14" t="str">
        <f t="shared" si="55"/>
        <v>2001</v>
      </c>
      <c r="F696" s="13" t="s">
        <v>698</v>
      </c>
      <c r="G696" s="15" t="s">
        <v>227</v>
      </c>
      <c r="H696" s="15" t="s">
        <v>59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 t="s">
        <v>40</v>
      </c>
      <c r="B697" s="4" t="s">
        <v>689</v>
      </c>
      <c r="C697" s="4" t="s">
        <v>11</v>
      </c>
      <c r="D697" s="13" t="s">
        <v>292</v>
      </c>
      <c r="E697" s="14" t="str">
        <f t="shared" si="55"/>
        <v>2001</v>
      </c>
      <c r="F697" s="13" t="s">
        <v>699</v>
      </c>
      <c r="G697" s="15" t="s">
        <v>227</v>
      </c>
      <c r="H697" s="15" t="s">
        <v>59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 t="s">
        <v>40</v>
      </c>
      <c r="B698" s="4" t="s">
        <v>689</v>
      </c>
      <c r="C698" s="4" t="s">
        <v>11</v>
      </c>
      <c r="D698" s="13" t="s">
        <v>292</v>
      </c>
      <c r="E698" s="14" t="str">
        <f t="shared" si="55"/>
        <v>1997</v>
      </c>
      <c r="F698" s="13" t="s">
        <v>700</v>
      </c>
      <c r="G698" s="15" t="s">
        <v>227</v>
      </c>
      <c r="H698" s="15" t="s">
        <v>59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 t="s">
        <v>40</v>
      </c>
      <c r="B699" s="4" t="s">
        <v>689</v>
      </c>
      <c r="C699" s="4" t="s">
        <v>11</v>
      </c>
      <c r="D699" s="13" t="s">
        <v>292</v>
      </c>
      <c r="E699" s="14" t="str">
        <f t="shared" si="55"/>
        <v>1998</v>
      </c>
      <c r="F699" s="13" t="s">
        <v>701</v>
      </c>
      <c r="G699" s="15" t="s">
        <v>227</v>
      </c>
      <c r="H699" s="15" t="s">
        <v>59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 t="s">
        <v>40</v>
      </c>
      <c r="B700" s="4" t="s">
        <v>689</v>
      </c>
      <c r="C700" s="4" t="s">
        <v>11</v>
      </c>
      <c r="D700" s="13" t="s">
        <v>292</v>
      </c>
      <c r="E700" s="14" t="str">
        <f t="shared" si="55"/>
        <v>1996</v>
      </c>
      <c r="F700" s="13" t="s">
        <v>702</v>
      </c>
      <c r="G700" s="15" t="s">
        <v>227</v>
      </c>
      <c r="H700" s="15" t="s">
        <v>59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 t="s">
        <v>40</v>
      </c>
      <c r="B701" s="4" t="s">
        <v>689</v>
      </c>
      <c r="C701" s="4" t="s">
        <v>11</v>
      </c>
      <c r="D701" s="13" t="s">
        <v>292</v>
      </c>
      <c r="E701" s="14" t="str">
        <f t="shared" si="55"/>
        <v>1996</v>
      </c>
      <c r="F701" s="13" t="s">
        <v>703</v>
      </c>
      <c r="G701" s="15" t="s">
        <v>227</v>
      </c>
      <c r="H701" s="15" t="s">
        <v>59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 t="s">
        <v>40</v>
      </c>
      <c r="B702" s="4" t="s">
        <v>689</v>
      </c>
      <c r="C702" s="4" t="s">
        <v>11</v>
      </c>
      <c r="D702" s="13" t="s">
        <v>292</v>
      </c>
      <c r="E702" s="14" t="str">
        <f t="shared" si="55"/>
        <v>2000</v>
      </c>
      <c r="F702" s="13" t="s">
        <v>704</v>
      </c>
      <c r="G702" s="15" t="s">
        <v>227</v>
      </c>
      <c r="H702" s="15" t="s">
        <v>59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 t="s">
        <v>40</v>
      </c>
      <c r="B703" s="4" t="s">
        <v>705</v>
      </c>
      <c r="C703" s="4" t="s">
        <v>11</v>
      </c>
      <c r="D703" s="13" t="s">
        <v>292</v>
      </c>
      <c r="E703" s="14" t="str">
        <f t="shared" si="55"/>
        <v>2001</v>
      </c>
      <c r="F703" s="13" t="s">
        <v>706</v>
      </c>
      <c r="G703" s="15" t="s">
        <v>227</v>
      </c>
      <c r="H703" s="15" t="s">
        <v>59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 t="s">
        <v>40</v>
      </c>
      <c r="B704" s="4" t="s">
        <v>707</v>
      </c>
      <c r="C704" s="4" t="s">
        <v>11</v>
      </c>
      <c r="D704" s="13" t="s">
        <v>292</v>
      </c>
      <c r="E704" s="14" t="str">
        <f t="shared" si="55"/>
        <v>1998</v>
      </c>
      <c r="F704" s="13" t="s">
        <v>708</v>
      </c>
      <c r="G704" s="15" t="s">
        <v>227</v>
      </c>
      <c r="H704" s="15" t="s">
        <v>59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 t="s">
        <v>40</v>
      </c>
      <c r="B705" s="4" t="s">
        <v>709</v>
      </c>
      <c r="C705" s="4" t="s">
        <v>11</v>
      </c>
      <c r="D705" s="13" t="s">
        <v>579</v>
      </c>
      <c r="E705" s="14" t="str">
        <f t="shared" si="55"/>
        <v>2018</v>
      </c>
      <c r="F705" s="13" t="s">
        <v>710</v>
      </c>
      <c r="G705" s="15" t="s">
        <v>227</v>
      </c>
      <c r="H705" s="15" t="s">
        <v>59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 t="s">
        <v>40</v>
      </c>
      <c r="B706" s="4" t="s">
        <v>709</v>
      </c>
      <c r="C706" s="4" t="s">
        <v>11</v>
      </c>
      <c r="D706" s="13" t="s">
        <v>579</v>
      </c>
      <c r="E706" s="14" t="str">
        <f t="shared" si="55"/>
        <v>2016</v>
      </c>
      <c r="F706" s="13" t="s">
        <v>711</v>
      </c>
      <c r="G706" s="15" t="s">
        <v>227</v>
      </c>
      <c r="H706" s="15" t="s">
        <v>59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 t="s">
        <v>40</v>
      </c>
      <c r="B707" s="4" t="s">
        <v>709</v>
      </c>
      <c r="C707" s="4" t="s">
        <v>11</v>
      </c>
      <c r="D707" s="13" t="s">
        <v>579</v>
      </c>
      <c r="E707" s="14" t="str">
        <f t="shared" si="55"/>
        <v>2020</v>
      </c>
      <c r="F707" s="13" t="s">
        <v>712</v>
      </c>
      <c r="G707" s="15" t="s">
        <v>227</v>
      </c>
      <c r="H707" s="15" t="s">
        <v>59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 t="s">
        <v>40</v>
      </c>
      <c r="B708" s="4" t="s">
        <v>713</v>
      </c>
      <c r="C708" s="4" t="s">
        <v>11</v>
      </c>
      <c r="D708" s="13" t="s">
        <v>579</v>
      </c>
      <c r="E708" s="14" t="str">
        <f t="shared" si="55"/>
        <v>2018</v>
      </c>
      <c r="F708" s="13" t="s">
        <v>714</v>
      </c>
      <c r="G708" s="15" t="s">
        <v>227</v>
      </c>
      <c r="H708" s="15" t="s">
        <v>59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 t="s">
        <v>40</v>
      </c>
      <c r="B709" s="4" t="s">
        <v>713</v>
      </c>
      <c r="C709" s="4" t="s">
        <v>11</v>
      </c>
      <c r="D709" s="13" t="s">
        <v>579</v>
      </c>
      <c r="E709" s="14" t="str">
        <f t="shared" si="55"/>
        <v>2019</v>
      </c>
      <c r="F709" s="13" t="s">
        <v>715</v>
      </c>
      <c r="G709" s="15" t="s">
        <v>227</v>
      </c>
      <c r="H709" s="15" t="s">
        <v>59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 t="s">
        <v>40</v>
      </c>
      <c r="B710" s="4" t="s">
        <v>713</v>
      </c>
      <c r="C710" s="4" t="s">
        <v>11</v>
      </c>
      <c r="D710" s="13" t="s">
        <v>579</v>
      </c>
      <c r="E710" s="14" t="str">
        <f t="shared" si="55"/>
        <v>2018</v>
      </c>
      <c r="F710" s="13" t="s">
        <v>710</v>
      </c>
      <c r="G710" s="15" t="s">
        <v>227</v>
      </c>
      <c r="H710" s="15" t="s">
        <v>59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 t="s">
        <v>40</v>
      </c>
      <c r="B711" s="4" t="s">
        <v>713</v>
      </c>
      <c r="C711" s="4" t="s">
        <v>11</v>
      </c>
      <c r="D711" s="13" t="s">
        <v>579</v>
      </c>
      <c r="E711" s="14" t="str">
        <f t="shared" si="55"/>
        <v>2020</v>
      </c>
      <c r="F711" s="13" t="s">
        <v>716</v>
      </c>
      <c r="G711" s="15" t="s">
        <v>227</v>
      </c>
      <c r="H711" s="15" t="s">
        <v>59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 t="s">
        <v>40</v>
      </c>
      <c r="B712" s="4" t="s">
        <v>713</v>
      </c>
      <c r="C712" s="4" t="s">
        <v>11</v>
      </c>
      <c r="D712" s="13" t="s">
        <v>579</v>
      </c>
      <c r="E712" s="14" t="str">
        <f t="shared" si="55"/>
        <v>2021</v>
      </c>
      <c r="F712" s="13" t="s">
        <v>717</v>
      </c>
      <c r="G712" s="15" t="s">
        <v>227</v>
      </c>
      <c r="H712" s="15" t="s">
        <v>59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 t="s">
        <v>40</v>
      </c>
      <c r="B713" s="4" t="s">
        <v>713</v>
      </c>
      <c r="C713" s="4" t="s">
        <v>11</v>
      </c>
      <c r="D713" s="13" t="s">
        <v>579</v>
      </c>
      <c r="E713" s="14" t="str">
        <f t="shared" si="55"/>
        <v>2018</v>
      </c>
      <c r="F713" s="13" t="s">
        <v>718</v>
      </c>
      <c r="G713" s="15" t="s">
        <v>227</v>
      </c>
      <c r="H713" s="15" t="s">
        <v>59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 t="s">
        <v>40</v>
      </c>
      <c r="B714" s="4" t="s">
        <v>719</v>
      </c>
      <c r="C714" s="4" t="s">
        <v>11</v>
      </c>
      <c r="D714" s="13" t="s">
        <v>579</v>
      </c>
      <c r="E714" s="14" t="str">
        <f t="shared" si="55"/>
        <v>2012</v>
      </c>
      <c r="F714" s="13" t="s">
        <v>720</v>
      </c>
      <c r="G714" s="15" t="s">
        <v>227</v>
      </c>
      <c r="H714" s="15" t="s">
        <v>138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 t="s">
        <v>40</v>
      </c>
      <c r="B715" s="4" t="s">
        <v>719</v>
      </c>
      <c r="C715" s="4" t="s">
        <v>11</v>
      </c>
      <c r="D715" s="13" t="s">
        <v>579</v>
      </c>
      <c r="E715" s="14" t="str">
        <f t="shared" si="55"/>
        <v>2012</v>
      </c>
      <c r="F715" s="13" t="s">
        <v>721</v>
      </c>
      <c r="G715" s="15" t="s">
        <v>227</v>
      </c>
      <c r="H715" s="15" t="s">
        <v>138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 t="s">
        <v>40</v>
      </c>
      <c r="B716" s="4" t="s">
        <v>719</v>
      </c>
      <c r="C716" s="4" t="s">
        <v>11</v>
      </c>
      <c r="D716" s="13" t="s">
        <v>579</v>
      </c>
      <c r="E716" s="14" t="str">
        <f t="shared" si="55"/>
        <v>2016</v>
      </c>
      <c r="F716" s="13" t="s">
        <v>722</v>
      </c>
      <c r="G716" s="15" t="s">
        <v>227</v>
      </c>
      <c r="H716" s="15" t="s">
        <v>138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 t="s">
        <v>40</v>
      </c>
      <c r="B717" s="4" t="s">
        <v>719</v>
      </c>
      <c r="C717" s="4" t="s">
        <v>11</v>
      </c>
      <c r="D717" s="13" t="s">
        <v>579</v>
      </c>
      <c r="E717" s="14" t="str">
        <f t="shared" si="55"/>
        <v>2012</v>
      </c>
      <c r="F717" s="13" t="s">
        <v>723</v>
      </c>
      <c r="G717" s="15" t="s">
        <v>227</v>
      </c>
      <c r="H717" s="15" t="s">
        <v>138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 t="s">
        <v>40</v>
      </c>
      <c r="B718" s="4" t="s">
        <v>719</v>
      </c>
      <c r="C718" s="4" t="s">
        <v>11</v>
      </c>
      <c r="D718" s="13" t="s">
        <v>579</v>
      </c>
      <c r="E718" s="14" t="str">
        <f t="shared" si="55"/>
        <v>2012</v>
      </c>
      <c r="F718" s="13" t="s">
        <v>724</v>
      </c>
      <c r="G718" s="15" t="s">
        <v>227</v>
      </c>
      <c r="H718" s="15" t="s">
        <v>138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 t="s">
        <v>40</v>
      </c>
      <c r="B719" s="4" t="s">
        <v>719</v>
      </c>
      <c r="C719" s="4" t="s">
        <v>11</v>
      </c>
      <c r="D719" s="13" t="s">
        <v>579</v>
      </c>
      <c r="E719" s="14" t="str">
        <f t="shared" si="55"/>
        <v>2013</v>
      </c>
      <c r="F719" s="13" t="s">
        <v>725</v>
      </c>
      <c r="G719" s="15" t="s">
        <v>227</v>
      </c>
      <c r="H719" s="15" t="s">
        <v>138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 t="s">
        <v>40</v>
      </c>
      <c r="B720" s="4" t="s">
        <v>719</v>
      </c>
      <c r="C720" s="4" t="s">
        <v>11</v>
      </c>
      <c r="D720" s="13" t="s">
        <v>579</v>
      </c>
      <c r="E720" s="14" t="str">
        <f t="shared" si="55"/>
        <v>2013</v>
      </c>
      <c r="F720" s="13" t="s">
        <v>726</v>
      </c>
      <c r="G720" s="15" t="s">
        <v>227</v>
      </c>
      <c r="H720" s="15" t="s">
        <v>138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 t="s">
        <v>40</v>
      </c>
      <c r="B721" s="4" t="s">
        <v>719</v>
      </c>
      <c r="C721" s="4" t="s">
        <v>11</v>
      </c>
      <c r="D721" s="13" t="s">
        <v>579</v>
      </c>
      <c r="E721" s="14" t="str">
        <f t="shared" si="55"/>
        <v>2012</v>
      </c>
      <c r="F721" s="13" t="s">
        <v>727</v>
      </c>
      <c r="G721" s="15" t="s">
        <v>227</v>
      </c>
      <c r="H721" s="15" t="s">
        <v>138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 t="s">
        <v>40</v>
      </c>
      <c r="B722" s="4" t="s">
        <v>719</v>
      </c>
      <c r="C722" s="4" t="s">
        <v>11</v>
      </c>
      <c r="D722" s="13" t="s">
        <v>579</v>
      </c>
      <c r="E722" s="14" t="str">
        <f t="shared" si="55"/>
        <v>2014</v>
      </c>
      <c r="F722" s="13" t="s">
        <v>728</v>
      </c>
      <c r="G722" s="15" t="s">
        <v>227</v>
      </c>
      <c r="H722" s="15" t="s">
        <v>138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 t="s">
        <v>40</v>
      </c>
      <c r="B723" s="4" t="s">
        <v>719</v>
      </c>
      <c r="C723" s="4" t="s">
        <v>11</v>
      </c>
      <c r="D723" s="13" t="s">
        <v>579</v>
      </c>
      <c r="E723" s="14" t="str">
        <f t="shared" si="55"/>
        <v>2010</v>
      </c>
      <c r="F723" s="13" t="s">
        <v>729</v>
      </c>
      <c r="G723" s="15" t="s">
        <v>227</v>
      </c>
      <c r="H723" s="15" t="s">
        <v>138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 t="s">
        <v>40</v>
      </c>
      <c r="B724" s="4" t="s">
        <v>719</v>
      </c>
      <c r="C724" s="4" t="s">
        <v>11</v>
      </c>
      <c r="D724" s="13" t="s">
        <v>579</v>
      </c>
      <c r="E724" s="14" t="str">
        <f t="shared" si="55"/>
        <v>2010</v>
      </c>
      <c r="F724" s="13" t="s">
        <v>730</v>
      </c>
      <c r="G724" s="15" t="s">
        <v>227</v>
      </c>
      <c r="H724" s="15" t="s">
        <v>138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 t="s">
        <v>40</v>
      </c>
      <c r="B725" s="4" t="s">
        <v>719</v>
      </c>
      <c r="C725" s="4" t="s">
        <v>11</v>
      </c>
      <c r="D725" s="13" t="s">
        <v>579</v>
      </c>
      <c r="E725" s="14" t="str">
        <f t="shared" si="55"/>
        <v>2013</v>
      </c>
      <c r="F725" s="13" t="s">
        <v>731</v>
      </c>
      <c r="G725" s="15" t="s">
        <v>227</v>
      </c>
      <c r="H725" s="15" t="s">
        <v>138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 t="s">
        <v>40</v>
      </c>
      <c r="B726" s="4" t="s">
        <v>719</v>
      </c>
      <c r="C726" s="4" t="s">
        <v>11</v>
      </c>
      <c r="D726" s="13" t="s">
        <v>579</v>
      </c>
      <c r="E726" s="14" t="str">
        <f t="shared" si="55"/>
        <v>2020</v>
      </c>
      <c r="F726" s="13" t="s">
        <v>732</v>
      </c>
      <c r="G726" s="15" t="s">
        <v>227</v>
      </c>
      <c r="H726" s="15" t="s">
        <v>138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 t="s">
        <v>40</v>
      </c>
      <c r="B727" s="4" t="s">
        <v>719</v>
      </c>
      <c r="C727" s="4" t="s">
        <v>11</v>
      </c>
      <c r="D727" s="13" t="s">
        <v>579</v>
      </c>
      <c r="E727" s="14" t="str">
        <f t="shared" si="55"/>
        <v>2014</v>
      </c>
      <c r="F727" s="13" t="s">
        <v>733</v>
      </c>
      <c r="G727" s="15" t="s">
        <v>227</v>
      </c>
      <c r="H727" s="15" t="s">
        <v>138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 t="s">
        <v>40</v>
      </c>
      <c r="B728" s="4" t="s">
        <v>719</v>
      </c>
      <c r="C728" s="4" t="s">
        <v>11</v>
      </c>
      <c r="D728" s="13" t="s">
        <v>579</v>
      </c>
      <c r="E728" s="14" t="str">
        <f t="shared" si="55"/>
        <v>2013</v>
      </c>
      <c r="F728" s="13" t="s">
        <v>734</v>
      </c>
      <c r="G728" s="15" t="s">
        <v>227</v>
      </c>
      <c r="H728" s="15" t="s">
        <v>138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 t="s">
        <v>40</v>
      </c>
      <c r="B729" s="4" t="s">
        <v>719</v>
      </c>
      <c r="C729" s="4" t="s">
        <v>11</v>
      </c>
      <c r="D729" s="13" t="s">
        <v>579</v>
      </c>
      <c r="E729" s="14" t="str">
        <f t="shared" si="55"/>
        <v>2001</v>
      </c>
      <c r="F729" s="13" t="s">
        <v>735</v>
      </c>
      <c r="G729" s="15" t="s">
        <v>227</v>
      </c>
      <c r="H729" s="15" t="s">
        <v>138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 t="s">
        <v>40</v>
      </c>
      <c r="B730" s="4" t="s">
        <v>719</v>
      </c>
      <c r="C730" s="4" t="s">
        <v>11</v>
      </c>
      <c r="D730" s="13" t="s">
        <v>579</v>
      </c>
      <c r="E730" s="14" t="s">
        <v>67</v>
      </c>
      <c r="F730" s="13" t="s">
        <v>736</v>
      </c>
      <c r="G730" s="15" t="s">
        <v>737</v>
      </c>
      <c r="H730" s="15" t="s">
        <v>138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 t="s">
        <v>40</v>
      </c>
      <c r="B731" s="4" t="s">
        <v>738</v>
      </c>
      <c r="C731" s="4" t="s">
        <v>11</v>
      </c>
      <c r="D731" s="13" t="s">
        <v>579</v>
      </c>
      <c r="E731" s="14" t="str">
        <f t="shared" ref="E731:E739" si="56">LEFT(F731, 4)</f>
        <v>2021</v>
      </c>
      <c r="F731" s="13" t="s">
        <v>739</v>
      </c>
      <c r="G731" s="15" t="s">
        <v>740</v>
      </c>
      <c r="H731" s="15" t="s">
        <v>475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 t="s">
        <v>40</v>
      </c>
      <c r="B732" s="4" t="s">
        <v>738</v>
      </c>
      <c r="C732" s="4" t="s">
        <v>11</v>
      </c>
      <c r="D732" s="13" t="s">
        <v>579</v>
      </c>
      <c r="E732" s="14" t="str">
        <f t="shared" si="56"/>
        <v>2018</v>
      </c>
      <c r="F732" s="13" t="s">
        <v>741</v>
      </c>
      <c r="G732" s="15" t="s">
        <v>586</v>
      </c>
      <c r="H732" s="15" t="s">
        <v>475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 t="s">
        <v>40</v>
      </c>
      <c r="B733" s="4" t="s">
        <v>738</v>
      </c>
      <c r="C733" s="4" t="s">
        <v>11</v>
      </c>
      <c r="D733" s="13" t="s">
        <v>579</v>
      </c>
      <c r="E733" s="14" t="str">
        <f t="shared" si="56"/>
        <v>2018</v>
      </c>
      <c r="F733" s="13" t="s">
        <v>742</v>
      </c>
      <c r="G733" s="15" t="s">
        <v>586</v>
      </c>
      <c r="H733" s="15" t="s">
        <v>475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 t="s">
        <v>40</v>
      </c>
      <c r="B734" s="4" t="s">
        <v>738</v>
      </c>
      <c r="C734" s="4" t="s">
        <v>11</v>
      </c>
      <c r="D734" s="13" t="s">
        <v>579</v>
      </c>
      <c r="E734" s="14" t="str">
        <f t="shared" si="56"/>
        <v>2020</v>
      </c>
      <c r="F734" s="13" t="s">
        <v>743</v>
      </c>
      <c r="G734" s="15" t="s">
        <v>589</v>
      </c>
      <c r="H734" s="15" t="s">
        <v>475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 t="s">
        <v>40</v>
      </c>
      <c r="B735" s="4" t="s">
        <v>738</v>
      </c>
      <c r="C735" s="4" t="s">
        <v>11</v>
      </c>
      <c r="D735" s="13" t="s">
        <v>579</v>
      </c>
      <c r="E735" s="14" t="str">
        <f t="shared" si="56"/>
        <v>2019</v>
      </c>
      <c r="F735" s="13" t="s">
        <v>744</v>
      </c>
      <c r="G735" s="15" t="s">
        <v>589</v>
      </c>
      <c r="H735" s="15" t="s">
        <v>475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 t="s">
        <v>40</v>
      </c>
      <c r="B736" s="4" t="s">
        <v>738</v>
      </c>
      <c r="C736" s="4" t="s">
        <v>11</v>
      </c>
      <c r="D736" s="13" t="s">
        <v>579</v>
      </c>
      <c r="E736" s="14" t="str">
        <f t="shared" si="56"/>
        <v>2019</v>
      </c>
      <c r="F736" s="13" t="s">
        <v>745</v>
      </c>
      <c r="G736" s="15" t="s">
        <v>589</v>
      </c>
      <c r="H736" s="15" t="s">
        <v>475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 t="s">
        <v>40</v>
      </c>
      <c r="B737" s="4" t="s">
        <v>738</v>
      </c>
      <c r="C737" s="4" t="s">
        <v>11</v>
      </c>
      <c r="D737" s="13" t="s">
        <v>579</v>
      </c>
      <c r="E737" s="14" t="str">
        <f t="shared" si="56"/>
        <v>2014</v>
      </c>
      <c r="F737" s="13" t="s">
        <v>746</v>
      </c>
      <c r="G737" s="15" t="s">
        <v>747</v>
      </c>
      <c r="H737" s="15" t="s">
        <v>475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 t="s">
        <v>40</v>
      </c>
      <c r="B738" s="4" t="s">
        <v>738</v>
      </c>
      <c r="C738" s="4" t="s">
        <v>11</v>
      </c>
      <c r="D738" s="13" t="s">
        <v>579</v>
      </c>
      <c r="E738" s="14" t="str">
        <f t="shared" si="56"/>
        <v>2021</v>
      </c>
      <c r="F738" s="13" t="s">
        <v>748</v>
      </c>
      <c r="G738" s="15" t="s">
        <v>747</v>
      </c>
      <c r="H738" s="15" t="s">
        <v>475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 t="s">
        <v>40</v>
      </c>
      <c r="B739" s="4" t="s">
        <v>738</v>
      </c>
      <c r="C739" s="4" t="s">
        <v>11</v>
      </c>
      <c r="D739" s="13" t="s">
        <v>579</v>
      </c>
      <c r="E739" s="14" t="str">
        <f t="shared" si="56"/>
        <v>2021</v>
      </c>
      <c r="F739" s="13" t="s">
        <v>749</v>
      </c>
      <c r="G739" s="15" t="s">
        <v>747</v>
      </c>
      <c r="H739" s="15" t="s">
        <v>475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 t="s">
        <v>40</v>
      </c>
      <c r="B740" s="4" t="s">
        <v>750</v>
      </c>
      <c r="C740" s="4" t="s">
        <v>11</v>
      </c>
      <c r="D740" s="13" t="s">
        <v>579</v>
      </c>
      <c r="E740" s="14" t="s">
        <v>67</v>
      </c>
      <c r="F740" s="13" t="s">
        <v>751</v>
      </c>
      <c r="G740" s="15" t="s">
        <v>558</v>
      </c>
      <c r="H740" s="15" t="s">
        <v>59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 t="s">
        <v>40</v>
      </c>
      <c r="B741" s="4" t="s">
        <v>750</v>
      </c>
      <c r="C741" s="4" t="s">
        <v>11</v>
      </c>
      <c r="D741" s="13" t="s">
        <v>579</v>
      </c>
      <c r="E741" s="14" t="s">
        <v>67</v>
      </c>
      <c r="F741" s="13" t="s">
        <v>752</v>
      </c>
      <c r="G741" s="15" t="s">
        <v>558</v>
      </c>
      <c r="H741" s="15" t="s">
        <v>59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 t="s">
        <v>40</v>
      </c>
      <c r="B742" s="4" t="s">
        <v>750</v>
      </c>
      <c r="C742" s="4" t="s">
        <v>11</v>
      </c>
      <c r="D742" s="13" t="s">
        <v>579</v>
      </c>
      <c r="E742" s="14" t="s">
        <v>67</v>
      </c>
      <c r="F742" s="13" t="s">
        <v>753</v>
      </c>
      <c r="G742" s="15" t="s">
        <v>558</v>
      </c>
      <c r="H742" s="15" t="s">
        <v>59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 t="s">
        <v>40</v>
      </c>
      <c r="B743" s="4" t="s">
        <v>750</v>
      </c>
      <c r="C743" s="4" t="s">
        <v>11</v>
      </c>
      <c r="D743" s="13" t="s">
        <v>579</v>
      </c>
      <c r="E743" s="14" t="s">
        <v>67</v>
      </c>
      <c r="F743" s="13" t="s">
        <v>754</v>
      </c>
      <c r="G743" s="15" t="s">
        <v>558</v>
      </c>
      <c r="H743" s="15" t="s">
        <v>59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 t="s">
        <v>40</v>
      </c>
      <c r="B744" s="4" t="s">
        <v>750</v>
      </c>
      <c r="C744" s="4" t="s">
        <v>11</v>
      </c>
      <c r="D744" s="13" t="s">
        <v>579</v>
      </c>
      <c r="E744" s="14" t="str">
        <f>LEFT(F744, 4)</f>
        <v>2007</v>
      </c>
      <c r="F744" s="13" t="s">
        <v>755</v>
      </c>
      <c r="G744" s="15" t="s">
        <v>558</v>
      </c>
      <c r="H744" s="15" t="s">
        <v>59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 t="s">
        <v>40</v>
      </c>
      <c r="B745" s="4" t="s">
        <v>756</v>
      </c>
      <c r="C745" s="4" t="s">
        <v>11</v>
      </c>
      <c r="D745" s="13" t="s">
        <v>579</v>
      </c>
      <c r="E745" s="14" t="s">
        <v>67</v>
      </c>
      <c r="F745" s="13" t="s">
        <v>757</v>
      </c>
      <c r="G745" s="15" t="s">
        <v>58</v>
      </c>
      <c r="H745" s="15" t="s">
        <v>59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 t="s">
        <v>40</v>
      </c>
      <c r="B746" s="4" t="s">
        <v>756</v>
      </c>
      <c r="C746" s="4" t="s">
        <v>11</v>
      </c>
      <c r="D746" s="13" t="s">
        <v>579</v>
      </c>
      <c r="E746" s="14" t="s">
        <v>67</v>
      </c>
      <c r="F746" s="13" t="s">
        <v>758</v>
      </c>
      <c r="G746" s="15" t="s">
        <v>58</v>
      </c>
      <c r="H746" s="15" t="s">
        <v>59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 t="s">
        <v>40</v>
      </c>
      <c r="B747" s="4" t="s">
        <v>756</v>
      </c>
      <c r="C747" s="4" t="s">
        <v>11</v>
      </c>
      <c r="D747" s="13" t="s">
        <v>579</v>
      </c>
      <c r="E747" s="14" t="str">
        <f>LEFT(F747, 4)</f>
        <v>2008</v>
      </c>
      <c r="F747" s="13" t="s">
        <v>759</v>
      </c>
      <c r="G747" s="15" t="s">
        <v>58</v>
      </c>
      <c r="H747" s="15" t="s">
        <v>59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 t="s">
        <v>40</v>
      </c>
      <c r="B748" s="4" t="s">
        <v>756</v>
      </c>
      <c r="C748" s="4" t="s">
        <v>11</v>
      </c>
      <c r="D748" s="13" t="s">
        <v>579</v>
      </c>
      <c r="E748" s="14" t="s">
        <v>67</v>
      </c>
      <c r="F748" s="13" t="s">
        <v>760</v>
      </c>
      <c r="G748" s="15" t="s">
        <v>58</v>
      </c>
      <c r="H748" s="15" t="s">
        <v>59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 t="s">
        <v>40</v>
      </c>
      <c r="B749" s="4" t="s">
        <v>756</v>
      </c>
      <c r="C749" s="4" t="s">
        <v>11</v>
      </c>
      <c r="D749" s="13" t="s">
        <v>579</v>
      </c>
      <c r="E749" s="14" t="s">
        <v>67</v>
      </c>
      <c r="F749" s="13" t="s">
        <v>761</v>
      </c>
      <c r="G749" s="15" t="s">
        <v>58</v>
      </c>
      <c r="H749" s="15" t="s">
        <v>59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 t="s">
        <v>40</v>
      </c>
      <c r="B750" s="4" t="s">
        <v>756</v>
      </c>
      <c r="C750" s="4" t="s">
        <v>11</v>
      </c>
      <c r="D750" s="13" t="s">
        <v>579</v>
      </c>
      <c r="E750" s="14" t="str">
        <f>LEFT(F750, 4)</f>
        <v>2007</v>
      </c>
      <c r="F750" s="13" t="s">
        <v>762</v>
      </c>
      <c r="G750" s="15" t="s">
        <v>73</v>
      </c>
      <c r="H750" s="15" t="s">
        <v>59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 t="s">
        <v>40</v>
      </c>
      <c r="B751" s="4" t="s">
        <v>756</v>
      </c>
      <c r="C751" s="4" t="s">
        <v>11</v>
      </c>
      <c r="D751" s="13" t="s">
        <v>579</v>
      </c>
      <c r="E751" s="14" t="s">
        <v>67</v>
      </c>
      <c r="F751" s="13" t="s">
        <v>763</v>
      </c>
      <c r="G751" s="15" t="s">
        <v>73</v>
      </c>
      <c r="H751" s="15" t="s">
        <v>59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 t="s">
        <v>40</v>
      </c>
      <c r="B752" s="4" t="s">
        <v>756</v>
      </c>
      <c r="C752" s="4" t="s">
        <v>11</v>
      </c>
      <c r="D752" s="13" t="s">
        <v>579</v>
      </c>
      <c r="E752" s="14" t="str">
        <f t="shared" ref="E752:E753" si="57">LEFT(F752, 4)</f>
        <v>2004</v>
      </c>
      <c r="F752" s="13" t="s">
        <v>764</v>
      </c>
      <c r="G752" s="15" t="s">
        <v>73</v>
      </c>
      <c r="H752" s="15" t="s">
        <v>59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 t="s">
        <v>40</v>
      </c>
      <c r="B753" s="4" t="s">
        <v>756</v>
      </c>
      <c r="C753" s="4" t="s">
        <v>11</v>
      </c>
      <c r="D753" s="13" t="s">
        <v>579</v>
      </c>
      <c r="E753" s="14" t="str">
        <f t="shared" si="57"/>
        <v>2001</v>
      </c>
      <c r="F753" s="13" t="s">
        <v>765</v>
      </c>
      <c r="G753" s="15" t="s">
        <v>73</v>
      </c>
      <c r="H753" s="15" t="s">
        <v>59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 t="s">
        <v>40</v>
      </c>
      <c r="B754" s="4" t="s">
        <v>756</v>
      </c>
      <c r="C754" s="4" t="s">
        <v>11</v>
      </c>
      <c r="D754" s="13" t="s">
        <v>579</v>
      </c>
      <c r="E754" s="14" t="s">
        <v>67</v>
      </c>
      <c r="F754" s="13" t="s">
        <v>766</v>
      </c>
      <c r="G754" s="15" t="s">
        <v>58</v>
      </c>
      <c r="H754" s="15" t="s">
        <v>59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 t="s">
        <v>40</v>
      </c>
      <c r="B755" s="4" t="s">
        <v>756</v>
      </c>
      <c r="C755" s="4" t="s">
        <v>11</v>
      </c>
      <c r="D755" s="13" t="s">
        <v>579</v>
      </c>
      <c r="E755" s="14" t="str">
        <f>LEFT(F755, 4)</f>
        <v>2003</v>
      </c>
      <c r="F755" s="13" t="s">
        <v>767</v>
      </c>
      <c r="G755" s="15" t="s">
        <v>58</v>
      </c>
      <c r="H755" s="15" t="s">
        <v>59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 t="s">
        <v>40</v>
      </c>
      <c r="B756" s="4" t="s">
        <v>756</v>
      </c>
      <c r="C756" s="4" t="s">
        <v>11</v>
      </c>
      <c r="D756" s="13" t="s">
        <v>579</v>
      </c>
      <c r="E756" s="14" t="s">
        <v>67</v>
      </c>
      <c r="F756" s="13" t="s">
        <v>768</v>
      </c>
      <c r="G756" s="15" t="s">
        <v>58</v>
      </c>
      <c r="H756" s="15" t="s">
        <v>59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 t="s">
        <v>40</v>
      </c>
      <c r="B757" s="4" t="s">
        <v>756</v>
      </c>
      <c r="C757" s="4" t="s">
        <v>11</v>
      </c>
      <c r="D757" s="13" t="s">
        <v>579</v>
      </c>
      <c r="E757" s="14" t="s">
        <v>67</v>
      </c>
      <c r="F757" s="13" t="s">
        <v>769</v>
      </c>
      <c r="G757" s="15" t="s">
        <v>58</v>
      </c>
      <c r="H757" s="15" t="s">
        <v>59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 t="s">
        <v>40</v>
      </c>
      <c r="B758" s="4" t="s">
        <v>756</v>
      </c>
      <c r="C758" s="4" t="s">
        <v>11</v>
      </c>
      <c r="D758" s="13" t="s">
        <v>579</v>
      </c>
      <c r="E758" s="14" t="str">
        <f t="shared" ref="E758:E759" si="58">LEFT(F758, 4)</f>
        <v>2006</v>
      </c>
      <c r="F758" s="13" t="s">
        <v>770</v>
      </c>
      <c r="G758" s="15" t="s">
        <v>58</v>
      </c>
      <c r="H758" s="15" t="s">
        <v>59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 t="s">
        <v>40</v>
      </c>
      <c r="B759" s="4" t="s">
        <v>756</v>
      </c>
      <c r="C759" s="4" t="s">
        <v>11</v>
      </c>
      <c r="D759" s="13" t="s">
        <v>579</v>
      </c>
      <c r="E759" s="14" t="str">
        <f t="shared" si="58"/>
        <v>2007</v>
      </c>
      <c r="F759" s="13" t="s">
        <v>771</v>
      </c>
      <c r="G759" s="15" t="s">
        <v>58</v>
      </c>
      <c r="H759" s="15" t="s">
        <v>59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 t="s">
        <v>40</v>
      </c>
      <c r="B760" s="4" t="s">
        <v>756</v>
      </c>
      <c r="C760" s="4" t="s">
        <v>11</v>
      </c>
      <c r="D760" s="13" t="s">
        <v>579</v>
      </c>
      <c r="E760" s="14" t="s">
        <v>67</v>
      </c>
      <c r="F760" s="13" t="s">
        <v>772</v>
      </c>
      <c r="G760" s="15" t="s">
        <v>58</v>
      </c>
      <c r="H760" s="15" t="s">
        <v>59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 t="s">
        <v>40</v>
      </c>
      <c r="B761" s="4" t="s">
        <v>756</v>
      </c>
      <c r="C761" s="4" t="s">
        <v>11</v>
      </c>
      <c r="D761" s="13" t="s">
        <v>579</v>
      </c>
      <c r="E761" s="14" t="s">
        <v>67</v>
      </c>
      <c r="F761" s="13" t="s">
        <v>773</v>
      </c>
      <c r="G761" s="15" t="s">
        <v>58</v>
      </c>
      <c r="H761" s="15" t="s">
        <v>59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 t="s">
        <v>40</v>
      </c>
      <c r="B762" s="4" t="s">
        <v>756</v>
      </c>
      <c r="C762" s="4" t="s">
        <v>11</v>
      </c>
      <c r="D762" s="13" t="s">
        <v>579</v>
      </c>
      <c r="E762" s="14" t="str">
        <f t="shared" ref="E762:E766" si="59">LEFT(F762, 4)</f>
        <v>2009</v>
      </c>
      <c r="F762" s="13" t="s">
        <v>774</v>
      </c>
      <c r="G762" s="15" t="s">
        <v>58</v>
      </c>
      <c r="H762" s="15" t="s">
        <v>59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 t="s">
        <v>40</v>
      </c>
      <c r="B763" s="4" t="s">
        <v>756</v>
      </c>
      <c r="C763" s="4" t="s">
        <v>11</v>
      </c>
      <c r="D763" s="13" t="s">
        <v>579</v>
      </c>
      <c r="E763" s="14" t="str">
        <f t="shared" si="59"/>
        <v>2007</v>
      </c>
      <c r="F763" s="13" t="s">
        <v>775</v>
      </c>
      <c r="G763" s="15" t="s">
        <v>58</v>
      </c>
      <c r="H763" s="15" t="s">
        <v>59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 t="s">
        <v>40</v>
      </c>
      <c r="B764" s="4" t="s">
        <v>756</v>
      </c>
      <c r="C764" s="4" t="s">
        <v>11</v>
      </c>
      <c r="D764" s="13" t="s">
        <v>579</v>
      </c>
      <c r="E764" s="14" t="str">
        <f t="shared" si="59"/>
        <v>2007</v>
      </c>
      <c r="F764" s="13" t="s">
        <v>776</v>
      </c>
      <c r="G764" s="15" t="s">
        <v>58</v>
      </c>
      <c r="H764" s="15" t="s">
        <v>59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 t="s">
        <v>40</v>
      </c>
      <c r="B765" s="4" t="s">
        <v>756</v>
      </c>
      <c r="C765" s="4" t="s">
        <v>11</v>
      </c>
      <c r="D765" s="13" t="s">
        <v>579</v>
      </c>
      <c r="E765" s="14" t="str">
        <f t="shared" si="59"/>
        <v>2007</v>
      </c>
      <c r="F765" s="13" t="s">
        <v>777</v>
      </c>
      <c r="G765" s="15" t="s">
        <v>58</v>
      </c>
      <c r="H765" s="15" t="s">
        <v>59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 t="s">
        <v>40</v>
      </c>
      <c r="B766" s="4" t="s">
        <v>756</v>
      </c>
      <c r="C766" s="4" t="s">
        <v>11</v>
      </c>
      <c r="D766" s="13" t="s">
        <v>579</v>
      </c>
      <c r="E766" s="14" t="str">
        <f t="shared" si="59"/>
        <v>2007</v>
      </c>
      <c r="F766" s="13" t="s">
        <v>778</v>
      </c>
      <c r="G766" s="15" t="s">
        <v>58</v>
      </c>
      <c r="H766" s="15" t="s">
        <v>59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 t="s">
        <v>40</v>
      </c>
      <c r="B767" s="4" t="s">
        <v>756</v>
      </c>
      <c r="C767" s="4" t="s">
        <v>11</v>
      </c>
      <c r="D767" s="13" t="s">
        <v>579</v>
      </c>
      <c r="E767" s="14" t="s">
        <v>67</v>
      </c>
      <c r="F767" s="13" t="s">
        <v>779</v>
      </c>
      <c r="G767" s="15" t="s">
        <v>58</v>
      </c>
      <c r="H767" s="15" t="s">
        <v>59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 t="s">
        <v>40</v>
      </c>
      <c r="B768" s="4" t="s">
        <v>780</v>
      </c>
      <c r="C768" s="4" t="s">
        <v>11</v>
      </c>
      <c r="D768" s="13" t="s">
        <v>579</v>
      </c>
      <c r="E768" s="14" t="str">
        <f t="shared" ref="E768:E775" si="60">LEFT(F768, 4)</f>
        <v>2010</v>
      </c>
      <c r="F768" s="13" t="s">
        <v>781</v>
      </c>
      <c r="G768" s="15" t="s">
        <v>73</v>
      </c>
      <c r="H768" s="15" t="s">
        <v>59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 t="s">
        <v>40</v>
      </c>
      <c r="B769" s="4" t="s">
        <v>782</v>
      </c>
      <c r="C769" s="4" t="s">
        <v>11</v>
      </c>
      <c r="D769" s="13" t="s">
        <v>579</v>
      </c>
      <c r="E769" s="14" t="str">
        <f t="shared" si="60"/>
        <v>2010</v>
      </c>
      <c r="F769" s="13" t="s">
        <v>781</v>
      </c>
      <c r="G769" s="15" t="s">
        <v>73</v>
      </c>
      <c r="H769" s="15" t="s">
        <v>59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 t="s">
        <v>40</v>
      </c>
      <c r="B770" s="4" t="s">
        <v>780</v>
      </c>
      <c r="C770" s="4" t="s">
        <v>11</v>
      </c>
      <c r="D770" s="13" t="s">
        <v>579</v>
      </c>
      <c r="E770" s="14" t="str">
        <f t="shared" si="60"/>
        <v>2010</v>
      </c>
      <c r="F770" s="13" t="s">
        <v>783</v>
      </c>
      <c r="G770" s="15" t="s">
        <v>73</v>
      </c>
      <c r="H770" s="15" t="s">
        <v>59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 t="s">
        <v>40</v>
      </c>
      <c r="B771" s="4" t="s">
        <v>782</v>
      </c>
      <c r="C771" s="4" t="s">
        <v>11</v>
      </c>
      <c r="D771" s="13" t="s">
        <v>579</v>
      </c>
      <c r="E771" s="14" t="str">
        <f t="shared" si="60"/>
        <v>2008</v>
      </c>
      <c r="F771" s="13" t="s">
        <v>784</v>
      </c>
      <c r="G771" s="15" t="s">
        <v>73</v>
      </c>
      <c r="H771" s="15" t="s">
        <v>59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 t="s">
        <v>40</v>
      </c>
      <c r="B772" s="4" t="s">
        <v>780</v>
      </c>
      <c r="C772" s="4" t="s">
        <v>11</v>
      </c>
      <c r="D772" s="13" t="s">
        <v>579</v>
      </c>
      <c r="E772" s="14" t="str">
        <f t="shared" si="60"/>
        <v>2008</v>
      </c>
      <c r="F772" s="13" t="s">
        <v>784</v>
      </c>
      <c r="G772" s="15" t="s">
        <v>73</v>
      </c>
      <c r="H772" s="15" t="s">
        <v>59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 t="s">
        <v>40</v>
      </c>
      <c r="B773" s="4" t="s">
        <v>780</v>
      </c>
      <c r="C773" s="4" t="s">
        <v>11</v>
      </c>
      <c r="D773" s="13" t="s">
        <v>579</v>
      </c>
      <c r="E773" s="14" t="str">
        <f t="shared" si="60"/>
        <v>2003</v>
      </c>
      <c r="F773" s="13" t="s">
        <v>785</v>
      </c>
      <c r="G773" s="15" t="s">
        <v>58</v>
      </c>
      <c r="H773" s="15" t="s">
        <v>59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 t="s">
        <v>40</v>
      </c>
      <c r="B774" s="4" t="s">
        <v>782</v>
      </c>
      <c r="C774" s="4" t="s">
        <v>11</v>
      </c>
      <c r="D774" s="13" t="s">
        <v>579</v>
      </c>
      <c r="E774" s="14" t="str">
        <f t="shared" si="60"/>
        <v>2003</v>
      </c>
      <c r="F774" s="13" t="s">
        <v>767</v>
      </c>
      <c r="G774" s="15" t="s">
        <v>58</v>
      </c>
      <c r="H774" s="15" t="s">
        <v>59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 t="s">
        <v>40</v>
      </c>
      <c r="B775" s="4" t="s">
        <v>780</v>
      </c>
      <c r="C775" s="4" t="s">
        <v>11</v>
      </c>
      <c r="D775" s="13" t="s">
        <v>579</v>
      </c>
      <c r="E775" s="14" t="str">
        <f t="shared" si="60"/>
        <v>2003</v>
      </c>
      <c r="F775" s="13" t="s">
        <v>767</v>
      </c>
      <c r="G775" s="15" t="s">
        <v>58</v>
      </c>
      <c r="H775" s="15" t="s">
        <v>59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 t="s">
        <v>40</v>
      </c>
      <c r="B776" s="4" t="s">
        <v>782</v>
      </c>
      <c r="C776" s="4" t="s">
        <v>11</v>
      </c>
      <c r="D776" s="13" t="s">
        <v>579</v>
      </c>
      <c r="E776" s="14" t="s">
        <v>67</v>
      </c>
      <c r="F776" s="13" t="s">
        <v>769</v>
      </c>
      <c r="G776" s="15" t="s">
        <v>58</v>
      </c>
      <c r="H776" s="15" t="s">
        <v>59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 t="s">
        <v>40</v>
      </c>
      <c r="B777" s="4" t="s">
        <v>780</v>
      </c>
      <c r="C777" s="4" t="s">
        <v>11</v>
      </c>
      <c r="D777" s="13" t="s">
        <v>579</v>
      </c>
      <c r="E777" s="14" t="s">
        <v>67</v>
      </c>
      <c r="F777" s="13" t="s">
        <v>769</v>
      </c>
      <c r="G777" s="15" t="s">
        <v>58</v>
      </c>
      <c r="H777" s="15" t="s">
        <v>59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 t="s">
        <v>40</v>
      </c>
      <c r="B778" s="4" t="s">
        <v>782</v>
      </c>
      <c r="C778" s="4" t="s">
        <v>11</v>
      </c>
      <c r="D778" s="13" t="s">
        <v>579</v>
      </c>
      <c r="E778" s="14" t="str">
        <f t="shared" ref="E778:E780" si="61">LEFT(F778, 4)</f>
        <v>2006</v>
      </c>
      <c r="F778" s="13" t="s">
        <v>770</v>
      </c>
      <c r="G778" s="15" t="s">
        <v>58</v>
      </c>
      <c r="H778" s="15" t="s">
        <v>59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 t="s">
        <v>40</v>
      </c>
      <c r="B779" s="4" t="s">
        <v>780</v>
      </c>
      <c r="C779" s="4" t="s">
        <v>11</v>
      </c>
      <c r="D779" s="13" t="s">
        <v>579</v>
      </c>
      <c r="E779" s="14" t="str">
        <f t="shared" si="61"/>
        <v>2006</v>
      </c>
      <c r="F779" s="13" t="s">
        <v>770</v>
      </c>
      <c r="G779" s="15" t="s">
        <v>58</v>
      </c>
      <c r="H779" s="15" t="s">
        <v>59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 t="s">
        <v>40</v>
      </c>
      <c r="B780" s="4" t="s">
        <v>780</v>
      </c>
      <c r="C780" s="4" t="s">
        <v>11</v>
      </c>
      <c r="D780" s="13" t="s">
        <v>579</v>
      </c>
      <c r="E780" s="14" t="str">
        <f t="shared" si="61"/>
        <v>2008</v>
      </c>
      <c r="F780" s="13" t="s">
        <v>786</v>
      </c>
      <c r="G780" s="15" t="s">
        <v>58</v>
      </c>
      <c r="H780" s="15" t="s">
        <v>59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 t="s">
        <v>40</v>
      </c>
      <c r="B781" s="4" t="s">
        <v>780</v>
      </c>
      <c r="C781" s="4" t="s">
        <v>11</v>
      </c>
      <c r="D781" s="13" t="s">
        <v>579</v>
      </c>
      <c r="E781" s="14" t="s">
        <v>67</v>
      </c>
      <c r="F781" s="13" t="s">
        <v>758</v>
      </c>
      <c r="G781" s="15" t="s">
        <v>58</v>
      </c>
      <c r="H781" s="15" t="s">
        <v>59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 t="s">
        <v>40</v>
      </c>
      <c r="B782" s="4" t="s">
        <v>780</v>
      </c>
      <c r="C782" s="4" t="s">
        <v>11</v>
      </c>
      <c r="D782" s="13" t="s">
        <v>579</v>
      </c>
      <c r="E782" s="14" t="str">
        <f t="shared" ref="E782:E784" si="62">LEFT(F782, 4)</f>
        <v>2008</v>
      </c>
      <c r="F782" s="13" t="s">
        <v>787</v>
      </c>
      <c r="G782" s="15" t="s">
        <v>58</v>
      </c>
      <c r="H782" s="15" t="s">
        <v>59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 t="s">
        <v>40</v>
      </c>
      <c r="B783" s="4" t="s">
        <v>780</v>
      </c>
      <c r="C783" s="4" t="s">
        <v>11</v>
      </c>
      <c r="D783" s="13" t="s">
        <v>579</v>
      </c>
      <c r="E783" s="14" t="str">
        <f t="shared" si="62"/>
        <v>2015</v>
      </c>
      <c r="F783" s="13" t="s">
        <v>788</v>
      </c>
      <c r="G783" s="15" t="s">
        <v>58</v>
      </c>
      <c r="H783" s="15" t="s">
        <v>59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 t="s">
        <v>40</v>
      </c>
      <c r="B784" s="4" t="s">
        <v>780</v>
      </c>
      <c r="C784" s="4" t="s">
        <v>11</v>
      </c>
      <c r="D784" s="13" t="s">
        <v>579</v>
      </c>
      <c r="E784" s="14" t="str">
        <f t="shared" si="62"/>
        <v>2008</v>
      </c>
      <c r="F784" s="13" t="s">
        <v>759</v>
      </c>
      <c r="G784" s="15" t="s">
        <v>58</v>
      </c>
      <c r="H784" s="15" t="s">
        <v>59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 t="s">
        <v>40</v>
      </c>
      <c r="B785" s="4" t="s">
        <v>780</v>
      </c>
      <c r="C785" s="4" t="s">
        <v>11</v>
      </c>
      <c r="D785" s="13" t="s">
        <v>579</v>
      </c>
      <c r="E785" s="14" t="s">
        <v>67</v>
      </c>
      <c r="F785" s="13" t="s">
        <v>760</v>
      </c>
      <c r="G785" s="15" t="s">
        <v>58</v>
      </c>
      <c r="H785" s="15" t="s">
        <v>59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 t="s">
        <v>40</v>
      </c>
      <c r="B786" s="4" t="s">
        <v>780</v>
      </c>
      <c r="C786" s="4" t="s">
        <v>11</v>
      </c>
      <c r="D786" s="13" t="s">
        <v>579</v>
      </c>
      <c r="E786" s="14" t="s">
        <v>67</v>
      </c>
      <c r="F786" s="13" t="s">
        <v>761</v>
      </c>
      <c r="G786" s="15" t="s">
        <v>58</v>
      </c>
      <c r="H786" s="15" t="s">
        <v>59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 t="s">
        <v>40</v>
      </c>
      <c r="B787" s="4" t="s">
        <v>780</v>
      </c>
      <c r="C787" s="4" t="s">
        <v>11</v>
      </c>
      <c r="D787" s="13" t="s">
        <v>579</v>
      </c>
      <c r="E787" s="14" t="str">
        <f t="shared" ref="E787:E793" si="63">LEFT(F787, 4)</f>
        <v>2007</v>
      </c>
      <c r="F787" s="13" t="s">
        <v>762</v>
      </c>
      <c r="G787" s="15" t="s">
        <v>73</v>
      </c>
      <c r="H787" s="15" t="s">
        <v>59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 t="s">
        <v>40</v>
      </c>
      <c r="B788" s="4" t="s">
        <v>780</v>
      </c>
      <c r="C788" s="4" t="s">
        <v>11</v>
      </c>
      <c r="D788" s="13" t="s">
        <v>579</v>
      </c>
      <c r="E788" s="14" t="str">
        <f t="shared" si="63"/>
        <v>2008</v>
      </c>
      <c r="F788" s="13" t="s">
        <v>789</v>
      </c>
      <c r="G788" s="15" t="s">
        <v>73</v>
      </c>
      <c r="H788" s="15" t="s">
        <v>59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 t="s">
        <v>40</v>
      </c>
      <c r="B789" s="4" t="s">
        <v>780</v>
      </c>
      <c r="C789" s="4" t="s">
        <v>11</v>
      </c>
      <c r="D789" s="13" t="s">
        <v>579</v>
      </c>
      <c r="E789" s="14" t="str">
        <f t="shared" si="63"/>
        <v>2007</v>
      </c>
      <c r="F789" s="13" t="s">
        <v>790</v>
      </c>
      <c r="G789" s="15" t="s">
        <v>73</v>
      </c>
      <c r="H789" s="15" t="s">
        <v>59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 t="s">
        <v>40</v>
      </c>
      <c r="B790" s="4" t="s">
        <v>780</v>
      </c>
      <c r="C790" s="4" t="s">
        <v>11</v>
      </c>
      <c r="D790" s="13" t="s">
        <v>579</v>
      </c>
      <c r="E790" s="14" t="str">
        <f t="shared" si="63"/>
        <v>2008</v>
      </c>
      <c r="F790" s="13" t="s">
        <v>791</v>
      </c>
      <c r="G790" s="15" t="s">
        <v>73</v>
      </c>
      <c r="H790" s="15" t="s">
        <v>59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 t="s">
        <v>40</v>
      </c>
      <c r="B791" s="4" t="s">
        <v>782</v>
      </c>
      <c r="C791" s="4" t="s">
        <v>11</v>
      </c>
      <c r="D791" s="13" t="s">
        <v>579</v>
      </c>
      <c r="E791" s="14" t="str">
        <f t="shared" si="63"/>
        <v>2005</v>
      </c>
      <c r="F791" s="13" t="s">
        <v>792</v>
      </c>
      <c r="G791" s="15" t="s">
        <v>793</v>
      </c>
      <c r="H791" s="15" t="s">
        <v>59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 t="s">
        <v>40</v>
      </c>
      <c r="B792" s="4" t="s">
        <v>780</v>
      </c>
      <c r="C792" s="4" t="s">
        <v>11</v>
      </c>
      <c r="D792" s="13" t="s">
        <v>579</v>
      </c>
      <c r="E792" s="14" t="str">
        <f t="shared" si="63"/>
        <v>2007</v>
      </c>
      <c r="F792" s="13" t="s">
        <v>794</v>
      </c>
      <c r="G792" s="15" t="s">
        <v>793</v>
      </c>
      <c r="H792" s="15" t="s">
        <v>59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 t="s">
        <v>40</v>
      </c>
      <c r="B793" s="4" t="s">
        <v>780</v>
      </c>
      <c r="C793" s="4" t="s">
        <v>11</v>
      </c>
      <c r="D793" s="13" t="s">
        <v>579</v>
      </c>
      <c r="E793" s="14" t="str">
        <f t="shared" si="63"/>
        <v>2004</v>
      </c>
      <c r="F793" s="13" t="s">
        <v>795</v>
      </c>
      <c r="G793" s="15" t="s">
        <v>793</v>
      </c>
      <c r="H793" s="15" t="s">
        <v>59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 t="s">
        <v>40</v>
      </c>
      <c r="B794" s="4" t="s">
        <v>780</v>
      </c>
      <c r="C794" s="4" t="s">
        <v>11</v>
      </c>
      <c r="D794" s="13" t="s">
        <v>579</v>
      </c>
      <c r="E794" s="14" t="s">
        <v>67</v>
      </c>
      <c r="F794" s="13" t="s">
        <v>796</v>
      </c>
      <c r="G794" s="15" t="s">
        <v>793</v>
      </c>
      <c r="H794" s="15" t="s">
        <v>59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 t="s">
        <v>40</v>
      </c>
      <c r="B795" s="4" t="s">
        <v>797</v>
      </c>
      <c r="C795" s="4" t="s">
        <v>11</v>
      </c>
      <c r="D795" s="13" t="s">
        <v>798</v>
      </c>
      <c r="E795" s="14" t="s">
        <v>67</v>
      </c>
      <c r="F795" s="13" t="s">
        <v>799</v>
      </c>
      <c r="G795" s="15" t="s">
        <v>544</v>
      </c>
      <c r="H795" s="15" t="s">
        <v>59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 t="s">
        <v>40</v>
      </c>
      <c r="B796" s="4" t="s">
        <v>797</v>
      </c>
      <c r="C796" s="4" t="s">
        <v>11</v>
      </c>
      <c r="D796" s="13" t="s">
        <v>798</v>
      </c>
      <c r="E796" s="14" t="str">
        <f>LEFT(F796, 4)</f>
        <v>2015</v>
      </c>
      <c r="F796" s="13" t="s">
        <v>800</v>
      </c>
      <c r="G796" s="15" t="s">
        <v>544</v>
      </c>
      <c r="H796" s="15" t="s">
        <v>59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 t="s">
        <v>40</v>
      </c>
      <c r="B797" s="4" t="s">
        <v>797</v>
      </c>
      <c r="C797" s="4" t="s">
        <v>11</v>
      </c>
      <c r="D797" s="13" t="s">
        <v>798</v>
      </c>
      <c r="E797" s="14" t="s">
        <v>67</v>
      </c>
      <c r="F797" s="13" t="s">
        <v>801</v>
      </c>
      <c r="G797" s="15" t="s">
        <v>802</v>
      </c>
      <c r="H797" s="15" t="s">
        <v>59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 t="s">
        <v>40</v>
      </c>
      <c r="B798" s="4" t="s">
        <v>797</v>
      </c>
      <c r="C798" s="4" t="s">
        <v>11</v>
      </c>
      <c r="D798" s="13" t="s">
        <v>798</v>
      </c>
      <c r="E798" s="14" t="str">
        <f>LEFT(F798, 4)</f>
        <v>2016</v>
      </c>
      <c r="F798" s="13" t="s">
        <v>803</v>
      </c>
      <c r="G798" s="15" t="s">
        <v>802</v>
      </c>
      <c r="H798" s="15" t="s">
        <v>59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 t="s">
        <v>40</v>
      </c>
      <c r="B799" s="4" t="s">
        <v>797</v>
      </c>
      <c r="C799" s="4" t="s">
        <v>11</v>
      </c>
      <c r="D799" s="13" t="s">
        <v>798</v>
      </c>
      <c r="E799" s="14" t="s">
        <v>67</v>
      </c>
      <c r="F799" s="13" t="s">
        <v>804</v>
      </c>
      <c r="G799" s="15" t="s">
        <v>802</v>
      </c>
      <c r="H799" s="15" t="s">
        <v>59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 t="s">
        <v>40</v>
      </c>
      <c r="B800" s="4" t="s">
        <v>797</v>
      </c>
      <c r="C800" s="4" t="s">
        <v>11</v>
      </c>
      <c r="D800" s="13" t="s">
        <v>798</v>
      </c>
      <c r="E800" s="14" t="s">
        <v>67</v>
      </c>
      <c r="F800" s="13" t="s">
        <v>805</v>
      </c>
      <c r="G800" s="15" t="s">
        <v>802</v>
      </c>
      <c r="H800" s="15" t="s">
        <v>59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 t="s">
        <v>40</v>
      </c>
      <c r="B801" s="4" t="s">
        <v>797</v>
      </c>
      <c r="C801" s="4" t="s">
        <v>11</v>
      </c>
      <c r="D801" s="13" t="s">
        <v>798</v>
      </c>
      <c r="E801" s="14" t="s">
        <v>67</v>
      </c>
      <c r="F801" s="13" t="s">
        <v>806</v>
      </c>
      <c r="G801" s="15" t="s">
        <v>168</v>
      </c>
      <c r="H801" s="15" t="s">
        <v>59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 t="s">
        <v>40</v>
      </c>
      <c r="B802" s="4" t="s">
        <v>797</v>
      </c>
      <c r="C802" s="4" t="s">
        <v>11</v>
      </c>
      <c r="D802" s="13" t="s">
        <v>798</v>
      </c>
      <c r="E802" s="14" t="str">
        <f t="shared" ref="E802:E811" si="64">LEFT(F802, 4)</f>
        <v>2019</v>
      </c>
      <c r="F802" s="13" t="s">
        <v>807</v>
      </c>
      <c r="G802" s="15" t="s">
        <v>168</v>
      </c>
      <c r="H802" s="15" t="s">
        <v>59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 t="s">
        <v>40</v>
      </c>
      <c r="B803" s="4" t="s">
        <v>797</v>
      </c>
      <c r="C803" s="4" t="s">
        <v>11</v>
      </c>
      <c r="D803" s="13" t="s">
        <v>798</v>
      </c>
      <c r="E803" s="14" t="str">
        <f t="shared" si="64"/>
        <v>2017</v>
      </c>
      <c r="F803" s="13" t="s">
        <v>808</v>
      </c>
      <c r="G803" s="15" t="s">
        <v>168</v>
      </c>
      <c r="H803" s="15" t="s">
        <v>59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 t="s">
        <v>40</v>
      </c>
      <c r="B804" s="4" t="s">
        <v>797</v>
      </c>
      <c r="C804" s="4" t="s">
        <v>11</v>
      </c>
      <c r="D804" s="13" t="s">
        <v>798</v>
      </c>
      <c r="E804" s="14" t="str">
        <f t="shared" si="64"/>
        <v>2016</v>
      </c>
      <c r="F804" s="13" t="s">
        <v>809</v>
      </c>
      <c r="G804" s="15" t="s">
        <v>168</v>
      </c>
      <c r="H804" s="15" t="s">
        <v>59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 t="s">
        <v>40</v>
      </c>
      <c r="B805" s="4" t="s">
        <v>797</v>
      </c>
      <c r="C805" s="4" t="s">
        <v>11</v>
      </c>
      <c r="D805" s="13" t="s">
        <v>798</v>
      </c>
      <c r="E805" s="14" t="str">
        <f t="shared" si="64"/>
        <v>2015</v>
      </c>
      <c r="F805" s="13" t="s">
        <v>810</v>
      </c>
      <c r="G805" s="15" t="s">
        <v>168</v>
      </c>
      <c r="H805" s="15" t="s">
        <v>59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 t="s">
        <v>40</v>
      </c>
      <c r="B806" s="4" t="s">
        <v>797</v>
      </c>
      <c r="C806" s="4" t="s">
        <v>11</v>
      </c>
      <c r="D806" s="13" t="s">
        <v>798</v>
      </c>
      <c r="E806" s="14" t="str">
        <f t="shared" si="64"/>
        <v>2018</v>
      </c>
      <c r="F806" s="13" t="s">
        <v>811</v>
      </c>
      <c r="G806" s="15" t="s">
        <v>168</v>
      </c>
      <c r="H806" s="15" t="s">
        <v>59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 t="s">
        <v>40</v>
      </c>
      <c r="B807" s="4" t="s">
        <v>797</v>
      </c>
      <c r="C807" s="4" t="s">
        <v>11</v>
      </c>
      <c r="D807" s="13" t="s">
        <v>798</v>
      </c>
      <c r="E807" s="14" t="str">
        <f t="shared" si="64"/>
        <v>2015</v>
      </c>
      <c r="F807" s="13" t="s">
        <v>812</v>
      </c>
      <c r="G807" s="15" t="s">
        <v>481</v>
      </c>
      <c r="H807" s="15" t="s">
        <v>59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 t="s">
        <v>40</v>
      </c>
      <c r="B808" s="4" t="s">
        <v>797</v>
      </c>
      <c r="C808" s="4" t="s">
        <v>11</v>
      </c>
      <c r="D808" s="13" t="s">
        <v>798</v>
      </c>
      <c r="E808" s="14" t="str">
        <f t="shared" si="64"/>
        <v>2015</v>
      </c>
      <c r="F808" s="13" t="s">
        <v>813</v>
      </c>
      <c r="G808" s="15" t="s">
        <v>481</v>
      </c>
      <c r="H808" s="15" t="s">
        <v>59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 t="s">
        <v>40</v>
      </c>
      <c r="B809" s="4" t="s">
        <v>797</v>
      </c>
      <c r="C809" s="4" t="s">
        <v>11</v>
      </c>
      <c r="D809" s="13" t="s">
        <v>798</v>
      </c>
      <c r="E809" s="14" t="str">
        <f t="shared" si="64"/>
        <v>2015</v>
      </c>
      <c r="F809" s="13" t="s">
        <v>814</v>
      </c>
      <c r="G809" s="15" t="s">
        <v>481</v>
      </c>
      <c r="H809" s="15" t="s">
        <v>59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 t="s">
        <v>40</v>
      </c>
      <c r="B810" s="4" t="s">
        <v>797</v>
      </c>
      <c r="C810" s="4" t="s">
        <v>11</v>
      </c>
      <c r="D810" s="13" t="s">
        <v>798</v>
      </c>
      <c r="E810" s="14" t="str">
        <f t="shared" si="64"/>
        <v>2015</v>
      </c>
      <c r="F810" s="13" t="s">
        <v>814</v>
      </c>
      <c r="G810" s="15" t="s">
        <v>481</v>
      </c>
      <c r="H810" s="15" t="s">
        <v>59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 t="s">
        <v>40</v>
      </c>
      <c r="B811" s="4" t="s">
        <v>797</v>
      </c>
      <c r="C811" s="4" t="s">
        <v>11</v>
      </c>
      <c r="D811" s="13" t="s">
        <v>798</v>
      </c>
      <c r="E811" s="14" t="str">
        <f t="shared" si="64"/>
        <v>2015</v>
      </c>
      <c r="F811" s="13" t="s">
        <v>815</v>
      </c>
      <c r="G811" s="15" t="s">
        <v>481</v>
      </c>
      <c r="H811" s="15" t="s">
        <v>59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 t="s">
        <v>40</v>
      </c>
      <c r="B812" s="4" t="s">
        <v>797</v>
      </c>
      <c r="C812" s="4" t="s">
        <v>11</v>
      </c>
      <c r="D812" s="13" t="s">
        <v>798</v>
      </c>
      <c r="E812" s="14" t="s">
        <v>67</v>
      </c>
      <c r="F812" s="13" t="s">
        <v>816</v>
      </c>
      <c r="G812" s="15" t="s">
        <v>481</v>
      </c>
      <c r="H812" s="15" t="s">
        <v>59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 t="s">
        <v>40</v>
      </c>
      <c r="B813" s="4" t="s">
        <v>797</v>
      </c>
      <c r="C813" s="4" t="s">
        <v>11</v>
      </c>
      <c r="D813" s="13" t="s">
        <v>798</v>
      </c>
      <c r="E813" s="14" t="s">
        <v>67</v>
      </c>
      <c r="F813" s="13" t="s">
        <v>817</v>
      </c>
      <c r="G813" s="15" t="s">
        <v>481</v>
      </c>
      <c r="H813" s="15" t="s">
        <v>59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 t="s">
        <v>40</v>
      </c>
      <c r="B814" s="4" t="s">
        <v>797</v>
      </c>
      <c r="C814" s="4" t="s">
        <v>11</v>
      </c>
      <c r="D814" s="13" t="s">
        <v>798</v>
      </c>
      <c r="E814" s="14" t="s">
        <v>67</v>
      </c>
      <c r="F814" s="13" t="s">
        <v>817</v>
      </c>
      <c r="G814" s="15" t="s">
        <v>481</v>
      </c>
      <c r="H814" s="15" t="s">
        <v>59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 t="s">
        <v>40</v>
      </c>
      <c r="B815" s="4" t="s">
        <v>797</v>
      </c>
      <c r="C815" s="4" t="s">
        <v>11</v>
      </c>
      <c r="D815" s="13" t="s">
        <v>798</v>
      </c>
      <c r="E815" s="14" t="str">
        <f>LEFT(F815, 4)</f>
        <v>2017</v>
      </c>
      <c r="F815" s="13" t="s">
        <v>818</v>
      </c>
      <c r="G815" s="15" t="s">
        <v>481</v>
      </c>
      <c r="H815" s="15" t="s">
        <v>59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 t="s">
        <v>40</v>
      </c>
      <c r="B816" s="4" t="s">
        <v>797</v>
      </c>
      <c r="C816" s="4" t="s">
        <v>11</v>
      </c>
      <c r="D816" s="13" t="s">
        <v>798</v>
      </c>
      <c r="E816" s="14" t="s">
        <v>67</v>
      </c>
      <c r="F816" s="13" t="s">
        <v>819</v>
      </c>
      <c r="G816" s="15" t="s">
        <v>481</v>
      </c>
      <c r="H816" s="15" t="s">
        <v>59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 t="s">
        <v>40</v>
      </c>
      <c r="B817" s="4" t="s">
        <v>797</v>
      </c>
      <c r="C817" s="4" t="s">
        <v>11</v>
      </c>
      <c r="D817" s="13" t="s">
        <v>798</v>
      </c>
      <c r="E817" s="14" t="str">
        <f t="shared" ref="E817:E818" si="65">LEFT(F817, 4)</f>
        <v>2013</v>
      </c>
      <c r="F817" s="13" t="s">
        <v>820</v>
      </c>
      <c r="G817" s="15" t="s">
        <v>481</v>
      </c>
      <c r="H817" s="15" t="s">
        <v>59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 t="s">
        <v>40</v>
      </c>
      <c r="B818" s="4" t="s">
        <v>797</v>
      </c>
      <c r="C818" s="4" t="s">
        <v>11</v>
      </c>
      <c r="D818" s="13" t="s">
        <v>798</v>
      </c>
      <c r="E818" s="14" t="str">
        <f t="shared" si="65"/>
        <v>2013</v>
      </c>
      <c r="F818" s="13" t="s">
        <v>820</v>
      </c>
      <c r="G818" s="15" t="s">
        <v>481</v>
      </c>
      <c r="H818" s="15" t="s">
        <v>59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 t="s">
        <v>40</v>
      </c>
      <c r="B819" s="4" t="s">
        <v>797</v>
      </c>
      <c r="C819" s="4" t="s">
        <v>11</v>
      </c>
      <c r="D819" s="13" t="s">
        <v>798</v>
      </c>
      <c r="E819" s="14" t="s">
        <v>67</v>
      </c>
      <c r="F819" s="13" t="s">
        <v>821</v>
      </c>
      <c r="G819" s="15" t="s">
        <v>481</v>
      </c>
      <c r="H819" s="15" t="s">
        <v>59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 t="s">
        <v>40</v>
      </c>
      <c r="B820" s="4" t="s">
        <v>797</v>
      </c>
      <c r="C820" s="4" t="s">
        <v>11</v>
      </c>
      <c r="D820" s="13" t="s">
        <v>798</v>
      </c>
      <c r="E820" s="14" t="str">
        <f>LEFT(F820, 4)</f>
        <v>2021</v>
      </c>
      <c r="F820" s="13" t="s">
        <v>822</v>
      </c>
      <c r="G820" s="15" t="s">
        <v>481</v>
      </c>
      <c r="H820" s="15" t="s">
        <v>59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 t="s">
        <v>40</v>
      </c>
      <c r="B821" s="4" t="s">
        <v>797</v>
      </c>
      <c r="C821" s="4" t="s">
        <v>11</v>
      </c>
      <c r="D821" s="13" t="s">
        <v>798</v>
      </c>
      <c r="E821" s="14" t="s">
        <v>67</v>
      </c>
      <c r="F821" s="13" t="s">
        <v>823</v>
      </c>
      <c r="G821" s="15" t="s">
        <v>481</v>
      </c>
      <c r="H821" s="15" t="s">
        <v>59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 t="s">
        <v>40</v>
      </c>
      <c r="B822" s="4" t="s">
        <v>797</v>
      </c>
      <c r="C822" s="4" t="s">
        <v>11</v>
      </c>
      <c r="D822" s="13" t="s">
        <v>798</v>
      </c>
      <c r="E822" s="14" t="str">
        <f t="shared" ref="E822:E823" si="66">LEFT(F822, 4)</f>
        <v>2017</v>
      </c>
      <c r="F822" s="13" t="s">
        <v>824</v>
      </c>
      <c r="G822" s="15" t="s">
        <v>481</v>
      </c>
      <c r="H822" s="15" t="s">
        <v>59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 t="s">
        <v>40</v>
      </c>
      <c r="B823" s="4" t="s">
        <v>797</v>
      </c>
      <c r="C823" s="4" t="s">
        <v>11</v>
      </c>
      <c r="D823" s="13" t="s">
        <v>798</v>
      </c>
      <c r="E823" s="14" t="str">
        <f t="shared" si="66"/>
        <v>2016</v>
      </c>
      <c r="F823" s="13" t="s">
        <v>825</v>
      </c>
      <c r="G823" s="15" t="s">
        <v>481</v>
      </c>
      <c r="H823" s="15" t="s">
        <v>59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 t="s">
        <v>40</v>
      </c>
      <c r="B824" s="4" t="s">
        <v>826</v>
      </c>
      <c r="C824" s="4" t="s">
        <v>11</v>
      </c>
      <c r="D824" s="13" t="s">
        <v>798</v>
      </c>
      <c r="E824" s="14" t="s">
        <v>67</v>
      </c>
      <c r="F824" s="13" t="s">
        <v>827</v>
      </c>
      <c r="G824" s="15" t="s">
        <v>802</v>
      </c>
      <c r="H824" s="15" t="s">
        <v>59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 t="s">
        <v>40</v>
      </c>
      <c r="B825" s="4" t="s">
        <v>828</v>
      </c>
      <c r="C825" s="4" t="s">
        <v>11</v>
      </c>
      <c r="D825" s="13" t="s">
        <v>798</v>
      </c>
      <c r="E825" s="14" t="str">
        <f t="shared" ref="E825:E829" si="67">LEFT(F825, 4)</f>
        <v>2013</v>
      </c>
      <c r="F825" s="13" t="s">
        <v>829</v>
      </c>
      <c r="G825" s="15" t="s">
        <v>802</v>
      </c>
      <c r="H825" s="15" t="s">
        <v>59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 t="s">
        <v>40</v>
      </c>
      <c r="B826" s="4" t="s">
        <v>828</v>
      </c>
      <c r="C826" s="4" t="s">
        <v>11</v>
      </c>
      <c r="D826" s="13" t="s">
        <v>798</v>
      </c>
      <c r="E826" s="14" t="str">
        <f t="shared" si="67"/>
        <v>2019</v>
      </c>
      <c r="F826" s="13" t="s">
        <v>830</v>
      </c>
      <c r="G826" s="15" t="s">
        <v>802</v>
      </c>
      <c r="H826" s="15" t="s">
        <v>59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 t="s">
        <v>40</v>
      </c>
      <c r="B827" s="4" t="s">
        <v>828</v>
      </c>
      <c r="C827" s="4" t="s">
        <v>11</v>
      </c>
      <c r="D827" s="13" t="s">
        <v>798</v>
      </c>
      <c r="E827" s="14" t="str">
        <f t="shared" si="67"/>
        <v>2018</v>
      </c>
      <c r="F827" s="13" t="s">
        <v>831</v>
      </c>
      <c r="G827" s="15" t="s">
        <v>168</v>
      </c>
      <c r="H827" s="15" t="s">
        <v>59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 t="s">
        <v>40</v>
      </c>
      <c r="B828" s="4" t="s">
        <v>828</v>
      </c>
      <c r="C828" s="4" t="s">
        <v>11</v>
      </c>
      <c r="D828" s="13" t="s">
        <v>798</v>
      </c>
      <c r="E828" s="14" t="str">
        <f t="shared" si="67"/>
        <v>2017</v>
      </c>
      <c r="F828" s="13" t="s">
        <v>832</v>
      </c>
      <c r="G828" s="15" t="s">
        <v>168</v>
      </c>
      <c r="H828" s="15" t="s">
        <v>59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 t="s">
        <v>40</v>
      </c>
      <c r="B829" s="4" t="s">
        <v>833</v>
      </c>
      <c r="C829" s="4" t="s">
        <v>11</v>
      </c>
      <c r="D829" s="13" t="s">
        <v>798</v>
      </c>
      <c r="E829" s="14" t="str">
        <f t="shared" si="67"/>
        <v>2012</v>
      </c>
      <c r="F829" s="13" t="s">
        <v>834</v>
      </c>
      <c r="G829" s="15" t="s">
        <v>168</v>
      </c>
      <c r="H829" s="15" t="s">
        <v>59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 t="s">
        <v>40</v>
      </c>
      <c r="B830" s="4" t="s">
        <v>833</v>
      </c>
      <c r="C830" s="4" t="s">
        <v>11</v>
      </c>
      <c r="D830" s="13" t="s">
        <v>798</v>
      </c>
      <c r="E830" s="14" t="s">
        <v>67</v>
      </c>
      <c r="F830" s="13" t="s">
        <v>835</v>
      </c>
      <c r="G830" s="15" t="s">
        <v>168</v>
      </c>
      <c r="H830" s="15" t="s">
        <v>59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 t="s">
        <v>40</v>
      </c>
      <c r="B831" s="4" t="s">
        <v>833</v>
      </c>
      <c r="C831" s="4" t="s">
        <v>11</v>
      </c>
      <c r="D831" s="13" t="s">
        <v>798</v>
      </c>
      <c r="E831" s="14" t="s">
        <v>67</v>
      </c>
      <c r="F831" s="13" t="s">
        <v>836</v>
      </c>
      <c r="G831" s="15" t="s">
        <v>168</v>
      </c>
      <c r="H831" s="15" t="s">
        <v>59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 t="s">
        <v>40</v>
      </c>
      <c r="B832" s="4" t="s">
        <v>833</v>
      </c>
      <c r="C832" s="4" t="s">
        <v>11</v>
      </c>
      <c r="D832" s="13" t="s">
        <v>798</v>
      </c>
      <c r="E832" s="14" t="s">
        <v>67</v>
      </c>
      <c r="F832" s="13" t="s">
        <v>837</v>
      </c>
      <c r="G832" s="15" t="s">
        <v>168</v>
      </c>
      <c r="H832" s="15" t="s">
        <v>59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 t="s">
        <v>40</v>
      </c>
      <c r="B833" s="4" t="s">
        <v>833</v>
      </c>
      <c r="C833" s="4" t="s">
        <v>11</v>
      </c>
      <c r="D833" s="13" t="s">
        <v>798</v>
      </c>
      <c r="E833" s="14" t="s">
        <v>67</v>
      </c>
      <c r="F833" s="13" t="s">
        <v>838</v>
      </c>
      <c r="G833" s="15" t="s">
        <v>168</v>
      </c>
      <c r="H833" s="15" t="s">
        <v>59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 t="s">
        <v>40</v>
      </c>
      <c r="B834" s="4" t="s">
        <v>833</v>
      </c>
      <c r="C834" s="4" t="s">
        <v>11</v>
      </c>
      <c r="D834" s="13" t="s">
        <v>798</v>
      </c>
      <c r="E834" s="14" t="str">
        <f t="shared" ref="E834:E835" si="68">LEFT(F834, 4)</f>
        <v>2012</v>
      </c>
      <c r="F834" s="13" t="s">
        <v>839</v>
      </c>
      <c r="G834" s="15" t="s">
        <v>168</v>
      </c>
      <c r="H834" s="15" t="s">
        <v>59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 t="s">
        <v>40</v>
      </c>
      <c r="B835" s="4" t="s">
        <v>833</v>
      </c>
      <c r="C835" s="4" t="s">
        <v>11</v>
      </c>
      <c r="D835" s="13" t="s">
        <v>798</v>
      </c>
      <c r="E835" s="14" t="str">
        <f t="shared" si="68"/>
        <v>2012</v>
      </c>
      <c r="F835" s="13" t="s">
        <v>839</v>
      </c>
      <c r="G835" s="15" t="s">
        <v>168</v>
      </c>
      <c r="H835" s="15" t="s">
        <v>59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 t="s">
        <v>40</v>
      </c>
      <c r="B836" s="4" t="s">
        <v>833</v>
      </c>
      <c r="C836" s="4" t="s">
        <v>11</v>
      </c>
      <c r="D836" s="13" t="s">
        <v>798</v>
      </c>
      <c r="E836" s="14" t="s">
        <v>67</v>
      </c>
      <c r="F836" s="13" t="s">
        <v>840</v>
      </c>
      <c r="G836" s="15" t="s">
        <v>168</v>
      </c>
      <c r="H836" s="15" t="s">
        <v>59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 t="s">
        <v>40</v>
      </c>
      <c r="B837" s="4" t="s">
        <v>833</v>
      </c>
      <c r="C837" s="4" t="s">
        <v>11</v>
      </c>
      <c r="D837" s="13" t="s">
        <v>798</v>
      </c>
      <c r="E837" s="14" t="str">
        <f t="shared" ref="E837:E840" si="69">LEFT(F837, 4)</f>
        <v>2013</v>
      </c>
      <c r="F837" s="13" t="s">
        <v>841</v>
      </c>
      <c r="G837" s="15" t="s">
        <v>168</v>
      </c>
      <c r="H837" s="15" t="s">
        <v>59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 t="s">
        <v>40</v>
      </c>
      <c r="B838" s="4" t="s">
        <v>833</v>
      </c>
      <c r="C838" s="4" t="s">
        <v>11</v>
      </c>
      <c r="D838" s="13" t="s">
        <v>798</v>
      </c>
      <c r="E838" s="14" t="str">
        <f t="shared" si="69"/>
        <v>2013</v>
      </c>
      <c r="F838" s="13" t="s">
        <v>841</v>
      </c>
      <c r="G838" s="15" t="s">
        <v>168</v>
      </c>
      <c r="H838" s="15" t="s">
        <v>59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 t="s">
        <v>40</v>
      </c>
      <c r="B839" s="4" t="s">
        <v>833</v>
      </c>
      <c r="C839" s="4" t="s">
        <v>11</v>
      </c>
      <c r="D839" s="13" t="s">
        <v>798</v>
      </c>
      <c r="E839" s="14" t="str">
        <f t="shared" si="69"/>
        <v>2013</v>
      </c>
      <c r="F839" s="13" t="s">
        <v>842</v>
      </c>
      <c r="G839" s="15" t="s">
        <v>168</v>
      </c>
      <c r="H839" s="15" t="s">
        <v>59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 t="s">
        <v>40</v>
      </c>
      <c r="B840" s="4" t="s">
        <v>833</v>
      </c>
      <c r="C840" s="4" t="s">
        <v>11</v>
      </c>
      <c r="D840" s="13" t="s">
        <v>798</v>
      </c>
      <c r="E840" s="14" t="str">
        <f t="shared" si="69"/>
        <v>2011</v>
      </c>
      <c r="F840" s="13" t="s">
        <v>843</v>
      </c>
      <c r="G840" s="15" t="s">
        <v>168</v>
      </c>
      <c r="H840" s="15" t="s">
        <v>59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 t="s">
        <v>40</v>
      </c>
      <c r="B841" s="4" t="s">
        <v>833</v>
      </c>
      <c r="C841" s="4" t="s">
        <v>11</v>
      </c>
      <c r="D841" s="13" t="s">
        <v>798</v>
      </c>
      <c r="E841" s="14" t="s">
        <v>67</v>
      </c>
      <c r="F841" s="13" t="s">
        <v>844</v>
      </c>
      <c r="G841" s="15" t="s">
        <v>168</v>
      </c>
      <c r="H841" s="15" t="s">
        <v>59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 t="s">
        <v>40</v>
      </c>
      <c r="B842" s="4" t="s">
        <v>833</v>
      </c>
      <c r="C842" s="4" t="s">
        <v>11</v>
      </c>
      <c r="D842" s="13" t="s">
        <v>798</v>
      </c>
      <c r="E842" s="14" t="s">
        <v>67</v>
      </c>
      <c r="F842" s="13" t="s">
        <v>844</v>
      </c>
      <c r="G842" s="15" t="s">
        <v>168</v>
      </c>
      <c r="H842" s="15" t="s">
        <v>59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 t="s">
        <v>40</v>
      </c>
      <c r="B843" s="4" t="s">
        <v>833</v>
      </c>
      <c r="C843" s="4" t="s">
        <v>11</v>
      </c>
      <c r="D843" s="13" t="s">
        <v>798</v>
      </c>
      <c r="E843" s="14" t="str">
        <f t="shared" ref="E843:E849" si="70">LEFT(F843, 4)</f>
        <v>2006</v>
      </c>
      <c r="F843" s="13" t="s">
        <v>845</v>
      </c>
      <c r="G843" s="15" t="s">
        <v>168</v>
      </c>
      <c r="H843" s="15" t="s">
        <v>59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 t="s">
        <v>40</v>
      </c>
      <c r="B844" s="4" t="s">
        <v>833</v>
      </c>
      <c r="C844" s="4" t="s">
        <v>11</v>
      </c>
      <c r="D844" s="13" t="s">
        <v>798</v>
      </c>
      <c r="E844" s="14" t="str">
        <f t="shared" si="70"/>
        <v>2006</v>
      </c>
      <c r="F844" s="13" t="s">
        <v>846</v>
      </c>
      <c r="G844" s="15" t="s">
        <v>168</v>
      </c>
      <c r="H844" s="15" t="s">
        <v>59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 t="s">
        <v>40</v>
      </c>
      <c r="B845" s="4" t="s">
        <v>833</v>
      </c>
      <c r="C845" s="4" t="s">
        <v>11</v>
      </c>
      <c r="D845" s="13" t="s">
        <v>798</v>
      </c>
      <c r="E845" s="14" t="str">
        <f t="shared" si="70"/>
        <v>2014</v>
      </c>
      <c r="F845" s="13" t="s">
        <v>847</v>
      </c>
      <c r="G845" s="15" t="s">
        <v>168</v>
      </c>
      <c r="H845" s="15" t="s">
        <v>59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 t="s">
        <v>40</v>
      </c>
      <c r="B846" s="4" t="s">
        <v>833</v>
      </c>
      <c r="C846" s="4" t="s">
        <v>11</v>
      </c>
      <c r="D846" s="13" t="s">
        <v>798</v>
      </c>
      <c r="E846" s="14" t="str">
        <f t="shared" si="70"/>
        <v>2014</v>
      </c>
      <c r="F846" s="13" t="s">
        <v>848</v>
      </c>
      <c r="G846" s="15" t="s">
        <v>168</v>
      </c>
      <c r="H846" s="15" t="s">
        <v>59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 t="s">
        <v>40</v>
      </c>
      <c r="B847" s="4" t="s">
        <v>833</v>
      </c>
      <c r="C847" s="4" t="s">
        <v>11</v>
      </c>
      <c r="D847" s="13" t="s">
        <v>798</v>
      </c>
      <c r="E847" s="14" t="str">
        <f t="shared" si="70"/>
        <v>2013</v>
      </c>
      <c r="F847" s="13" t="s">
        <v>849</v>
      </c>
      <c r="G847" s="15" t="s">
        <v>168</v>
      </c>
      <c r="H847" s="15" t="s">
        <v>59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 t="s">
        <v>40</v>
      </c>
      <c r="B848" s="4" t="s">
        <v>833</v>
      </c>
      <c r="C848" s="4" t="s">
        <v>11</v>
      </c>
      <c r="D848" s="13" t="s">
        <v>798</v>
      </c>
      <c r="E848" s="14" t="str">
        <f t="shared" si="70"/>
        <v>2006</v>
      </c>
      <c r="F848" s="13" t="s">
        <v>850</v>
      </c>
      <c r="G848" s="15" t="s">
        <v>168</v>
      </c>
      <c r="H848" s="15" t="s">
        <v>59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 t="s">
        <v>40</v>
      </c>
      <c r="B849" s="4" t="s">
        <v>833</v>
      </c>
      <c r="C849" s="4" t="s">
        <v>11</v>
      </c>
      <c r="D849" s="13" t="s">
        <v>798</v>
      </c>
      <c r="E849" s="14" t="str">
        <f t="shared" si="70"/>
        <v>2006</v>
      </c>
      <c r="F849" s="13" t="s">
        <v>851</v>
      </c>
      <c r="G849" s="15" t="s">
        <v>168</v>
      </c>
      <c r="H849" s="15" t="s">
        <v>59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 t="s">
        <v>40</v>
      </c>
      <c r="B850" s="4" t="s">
        <v>833</v>
      </c>
      <c r="C850" s="4" t="s">
        <v>11</v>
      </c>
      <c r="D850" s="13" t="s">
        <v>798</v>
      </c>
      <c r="E850" s="14" t="s">
        <v>67</v>
      </c>
      <c r="F850" s="13" t="s">
        <v>852</v>
      </c>
      <c r="G850" s="15" t="s">
        <v>168</v>
      </c>
      <c r="H850" s="15" t="s">
        <v>59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 t="s">
        <v>40</v>
      </c>
      <c r="B851" s="4" t="s">
        <v>833</v>
      </c>
      <c r="C851" s="4" t="s">
        <v>11</v>
      </c>
      <c r="D851" s="13" t="s">
        <v>798</v>
      </c>
      <c r="E851" s="14" t="s">
        <v>67</v>
      </c>
      <c r="F851" s="13" t="s">
        <v>853</v>
      </c>
      <c r="G851" s="15" t="s">
        <v>168</v>
      </c>
      <c r="H851" s="15" t="s">
        <v>59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 t="s">
        <v>40</v>
      </c>
      <c r="B852" s="4" t="s">
        <v>833</v>
      </c>
      <c r="C852" s="4" t="s">
        <v>11</v>
      </c>
      <c r="D852" s="13" t="s">
        <v>798</v>
      </c>
      <c r="E852" s="14" t="str">
        <f t="shared" ref="E852:E853" si="71">LEFT(F852, 4)</f>
        <v>2014</v>
      </c>
      <c r="F852" s="13" t="s">
        <v>854</v>
      </c>
      <c r="G852" s="15" t="s">
        <v>168</v>
      </c>
      <c r="H852" s="15" t="s">
        <v>59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 t="s">
        <v>40</v>
      </c>
      <c r="B853" s="4" t="s">
        <v>833</v>
      </c>
      <c r="C853" s="4" t="s">
        <v>11</v>
      </c>
      <c r="D853" s="13" t="s">
        <v>798</v>
      </c>
      <c r="E853" s="14" t="str">
        <f t="shared" si="71"/>
        <v>2013</v>
      </c>
      <c r="F853" s="13" t="s">
        <v>652</v>
      </c>
      <c r="G853" s="15" t="s">
        <v>168</v>
      </c>
      <c r="H853" s="15" t="s">
        <v>59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 t="s">
        <v>40</v>
      </c>
      <c r="B854" s="4" t="s">
        <v>833</v>
      </c>
      <c r="C854" s="4" t="s">
        <v>11</v>
      </c>
      <c r="D854" s="13" t="s">
        <v>798</v>
      </c>
      <c r="E854" s="14" t="s">
        <v>67</v>
      </c>
      <c r="F854" s="13" t="s">
        <v>855</v>
      </c>
      <c r="G854" s="15" t="s">
        <v>168</v>
      </c>
      <c r="H854" s="15" t="s">
        <v>59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 t="s">
        <v>40</v>
      </c>
      <c r="B855" s="4" t="s">
        <v>833</v>
      </c>
      <c r="C855" s="4" t="s">
        <v>11</v>
      </c>
      <c r="D855" s="13" t="s">
        <v>798</v>
      </c>
      <c r="E855" s="14" t="s">
        <v>67</v>
      </c>
      <c r="F855" s="13" t="s">
        <v>856</v>
      </c>
      <c r="G855" s="15" t="s">
        <v>168</v>
      </c>
      <c r="H855" s="15" t="s">
        <v>59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 t="s">
        <v>40</v>
      </c>
      <c r="B856" s="4" t="s">
        <v>833</v>
      </c>
      <c r="C856" s="4" t="s">
        <v>11</v>
      </c>
      <c r="D856" s="13" t="s">
        <v>798</v>
      </c>
      <c r="E856" s="14" t="s">
        <v>67</v>
      </c>
      <c r="F856" s="13" t="s">
        <v>857</v>
      </c>
      <c r="G856" s="15" t="s">
        <v>168</v>
      </c>
      <c r="H856" s="15" t="s">
        <v>59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 t="s">
        <v>40</v>
      </c>
      <c r="B857" s="4" t="s">
        <v>833</v>
      </c>
      <c r="C857" s="4" t="s">
        <v>11</v>
      </c>
      <c r="D857" s="13" t="s">
        <v>798</v>
      </c>
      <c r="E857" s="14" t="str">
        <f t="shared" ref="E857:E858" si="72">LEFT(F857, 4)</f>
        <v>2012</v>
      </c>
      <c r="F857" s="13" t="s">
        <v>858</v>
      </c>
      <c r="G857" s="15" t="s">
        <v>168</v>
      </c>
      <c r="H857" s="15" t="s">
        <v>59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 t="s">
        <v>40</v>
      </c>
      <c r="B858" s="4" t="s">
        <v>833</v>
      </c>
      <c r="C858" s="4" t="s">
        <v>11</v>
      </c>
      <c r="D858" s="13" t="s">
        <v>798</v>
      </c>
      <c r="E858" s="14" t="str">
        <f t="shared" si="72"/>
        <v>2012</v>
      </c>
      <c r="F858" s="13" t="s">
        <v>858</v>
      </c>
      <c r="G858" s="15" t="s">
        <v>168</v>
      </c>
      <c r="H858" s="15" t="s">
        <v>59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 t="s">
        <v>40</v>
      </c>
      <c r="B859" s="4" t="s">
        <v>833</v>
      </c>
      <c r="C859" s="4" t="s">
        <v>11</v>
      </c>
      <c r="D859" s="13" t="s">
        <v>798</v>
      </c>
      <c r="E859" s="14" t="s">
        <v>67</v>
      </c>
      <c r="F859" s="13" t="s">
        <v>859</v>
      </c>
      <c r="G859" s="15" t="s">
        <v>168</v>
      </c>
      <c r="H859" s="15" t="s">
        <v>59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 t="s">
        <v>40</v>
      </c>
      <c r="B860" s="4" t="s">
        <v>833</v>
      </c>
      <c r="C860" s="4" t="s">
        <v>11</v>
      </c>
      <c r="D860" s="13" t="s">
        <v>798</v>
      </c>
      <c r="E860" s="14" t="str">
        <f t="shared" ref="E860:E861" si="73">LEFT(F860, 4)</f>
        <v>2015</v>
      </c>
      <c r="F860" s="13" t="s">
        <v>860</v>
      </c>
      <c r="G860" s="15" t="s">
        <v>168</v>
      </c>
      <c r="H860" s="15" t="s">
        <v>59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 t="s">
        <v>40</v>
      </c>
      <c r="B861" s="4" t="s">
        <v>833</v>
      </c>
      <c r="C861" s="4" t="s">
        <v>11</v>
      </c>
      <c r="D861" s="13" t="s">
        <v>798</v>
      </c>
      <c r="E861" s="14" t="str">
        <f t="shared" si="73"/>
        <v>2015</v>
      </c>
      <c r="F861" s="13" t="s">
        <v>860</v>
      </c>
      <c r="G861" s="15" t="s">
        <v>168</v>
      </c>
      <c r="H861" s="15" t="s">
        <v>59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 t="s">
        <v>40</v>
      </c>
      <c r="B862" s="4" t="s">
        <v>833</v>
      </c>
      <c r="C862" s="4" t="s">
        <v>11</v>
      </c>
      <c r="D862" s="13" t="s">
        <v>798</v>
      </c>
      <c r="E862" s="14" t="s">
        <v>67</v>
      </c>
      <c r="F862" s="13" t="s">
        <v>861</v>
      </c>
      <c r="G862" s="15" t="s">
        <v>168</v>
      </c>
      <c r="H862" s="15" t="s">
        <v>59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 t="s">
        <v>40</v>
      </c>
      <c r="B863" s="4" t="s">
        <v>833</v>
      </c>
      <c r="C863" s="4" t="s">
        <v>11</v>
      </c>
      <c r="D863" s="13" t="s">
        <v>798</v>
      </c>
      <c r="E863" s="14" t="s">
        <v>67</v>
      </c>
      <c r="F863" s="13" t="s">
        <v>862</v>
      </c>
      <c r="G863" s="15" t="s">
        <v>168</v>
      </c>
      <c r="H863" s="15" t="s">
        <v>59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 t="s">
        <v>40</v>
      </c>
      <c r="B864" s="4" t="s">
        <v>833</v>
      </c>
      <c r="C864" s="4" t="s">
        <v>11</v>
      </c>
      <c r="D864" s="13" t="s">
        <v>798</v>
      </c>
      <c r="E864" s="14" t="str">
        <f t="shared" ref="E864:E866" si="74">LEFT(F864, 4)</f>
        <v>2013</v>
      </c>
      <c r="F864" s="13" t="s">
        <v>863</v>
      </c>
      <c r="G864" s="15" t="s">
        <v>168</v>
      </c>
      <c r="H864" s="15" t="s">
        <v>59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 t="s">
        <v>40</v>
      </c>
      <c r="B865" s="4" t="s">
        <v>833</v>
      </c>
      <c r="C865" s="4" t="s">
        <v>11</v>
      </c>
      <c r="D865" s="13" t="s">
        <v>798</v>
      </c>
      <c r="E865" s="14" t="str">
        <f t="shared" si="74"/>
        <v>2017</v>
      </c>
      <c r="F865" s="13" t="s">
        <v>864</v>
      </c>
      <c r="G865" s="15" t="s">
        <v>168</v>
      </c>
      <c r="H865" s="15" t="s">
        <v>59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 t="s">
        <v>40</v>
      </c>
      <c r="B866" s="4" t="s">
        <v>833</v>
      </c>
      <c r="C866" s="4" t="s">
        <v>11</v>
      </c>
      <c r="D866" s="13" t="s">
        <v>798</v>
      </c>
      <c r="E866" s="14" t="str">
        <f t="shared" si="74"/>
        <v>2014</v>
      </c>
      <c r="F866" s="13" t="s">
        <v>865</v>
      </c>
      <c r="G866" s="15" t="s">
        <v>168</v>
      </c>
      <c r="H866" s="15" t="s">
        <v>59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 t="s">
        <v>40</v>
      </c>
      <c r="B867" s="4" t="s">
        <v>833</v>
      </c>
      <c r="C867" s="4" t="s">
        <v>11</v>
      </c>
      <c r="D867" s="13" t="s">
        <v>798</v>
      </c>
      <c r="E867" s="14" t="s">
        <v>67</v>
      </c>
      <c r="F867" s="13" t="s">
        <v>866</v>
      </c>
      <c r="G867" s="15" t="s">
        <v>168</v>
      </c>
      <c r="H867" s="15" t="s">
        <v>59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 t="s">
        <v>40</v>
      </c>
      <c r="B868" s="4" t="s">
        <v>833</v>
      </c>
      <c r="C868" s="4" t="s">
        <v>11</v>
      </c>
      <c r="D868" s="13" t="s">
        <v>798</v>
      </c>
      <c r="E868" s="14" t="str">
        <f t="shared" ref="E868:E871" si="75">LEFT(F868, 4)</f>
        <v>2013</v>
      </c>
      <c r="F868" s="13" t="s">
        <v>867</v>
      </c>
      <c r="G868" s="15" t="s">
        <v>179</v>
      </c>
      <c r="H868" s="15" t="s">
        <v>59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 t="s">
        <v>40</v>
      </c>
      <c r="B869" s="4" t="s">
        <v>833</v>
      </c>
      <c r="C869" s="4" t="s">
        <v>11</v>
      </c>
      <c r="D869" s="13" t="s">
        <v>798</v>
      </c>
      <c r="E869" s="14" t="str">
        <f t="shared" si="75"/>
        <v>2013</v>
      </c>
      <c r="F869" s="13" t="s">
        <v>868</v>
      </c>
      <c r="G869" s="15" t="s">
        <v>179</v>
      </c>
      <c r="H869" s="15" t="s">
        <v>59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 t="s">
        <v>40</v>
      </c>
      <c r="B870" s="4" t="s">
        <v>833</v>
      </c>
      <c r="C870" s="4" t="s">
        <v>11</v>
      </c>
      <c r="D870" s="13" t="s">
        <v>798</v>
      </c>
      <c r="E870" s="14" t="str">
        <f t="shared" si="75"/>
        <v>2012</v>
      </c>
      <c r="F870" s="13" t="s">
        <v>869</v>
      </c>
      <c r="G870" s="15" t="s">
        <v>179</v>
      </c>
      <c r="H870" s="15" t="s">
        <v>59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 t="s">
        <v>40</v>
      </c>
      <c r="B871" s="4" t="s">
        <v>833</v>
      </c>
      <c r="C871" s="4" t="s">
        <v>11</v>
      </c>
      <c r="D871" s="13" t="s">
        <v>798</v>
      </c>
      <c r="E871" s="14" t="str">
        <f t="shared" si="75"/>
        <v>2010</v>
      </c>
      <c r="F871" s="13" t="s">
        <v>870</v>
      </c>
      <c r="G871" s="15" t="s">
        <v>179</v>
      </c>
      <c r="H871" s="15" t="s">
        <v>59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 t="s">
        <v>40</v>
      </c>
      <c r="B872" s="4" t="s">
        <v>833</v>
      </c>
      <c r="C872" s="4" t="s">
        <v>11</v>
      </c>
      <c r="D872" s="13" t="s">
        <v>798</v>
      </c>
      <c r="E872" s="14" t="s">
        <v>67</v>
      </c>
      <c r="F872" s="13" t="s">
        <v>871</v>
      </c>
      <c r="G872" s="15" t="s">
        <v>179</v>
      </c>
      <c r="H872" s="15" t="s">
        <v>59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 t="s">
        <v>40</v>
      </c>
      <c r="B873" s="4" t="s">
        <v>833</v>
      </c>
      <c r="C873" s="4" t="s">
        <v>11</v>
      </c>
      <c r="D873" s="13" t="s">
        <v>798</v>
      </c>
      <c r="E873" s="14" t="s">
        <v>67</v>
      </c>
      <c r="F873" s="13" t="s">
        <v>872</v>
      </c>
      <c r="G873" s="15" t="s">
        <v>179</v>
      </c>
      <c r="H873" s="15" t="s">
        <v>59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 t="s">
        <v>40</v>
      </c>
      <c r="B874" s="4" t="s">
        <v>833</v>
      </c>
      <c r="C874" s="4" t="s">
        <v>11</v>
      </c>
      <c r="D874" s="13" t="s">
        <v>798</v>
      </c>
      <c r="E874" s="14" t="str">
        <f t="shared" ref="E874:E877" si="76">LEFT(F874, 4)</f>
        <v>2014</v>
      </c>
      <c r="F874" s="13" t="s">
        <v>873</v>
      </c>
      <c r="G874" s="15" t="s">
        <v>179</v>
      </c>
      <c r="H874" s="15" t="s">
        <v>59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 t="s">
        <v>40</v>
      </c>
      <c r="B875" s="4" t="s">
        <v>833</v>
      </c>
      <c r="C875" s="4" t="s">
        <v>11</v>
      </c>
      <c r="D875" s="13" t="s">
        <v>798</v>
      </c>
      <c r="E875" s="14" t="str">
        <f t="shared" si="76"/>
        <v>2013</v>
      </c>
      <c r="F875" s="13" t="s">
        <v>874</v>
      </c>
      <c r="G875" s="15" t="s">
        <v>179</v>
      </c>
      <c r="H875" s="15" t="s">
        <v>59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 t="s">
        <v>40</v>
      </c>
      <c r="B876" s="4" t="s">
        <v>833</v>
      </c>
      <c r="C876" s="4" t="s">
        <v>11</v>
      </c>
      <c r="D876" s="13" t="s">
        <v>798</v>
      </c>
      <c r="E876" s="14" t="str">
        <f t="shared" si="76"/>
        <v>2013</v>
      </c>
      <c r="F876" s="13" t="s">
        <v>874</v>
      </c>
      <c r="G876" s="15" t="s">
        <v>179</v>
      </c>
      <c r="H876" s="15" t="s">
        <v>59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 t="s">
        <v>40</v>
      </c>
      <c r="B877" s="4" t="s">
        <v>833</v>
      </c>
      <c r="C877" s="4" t="s">
        <v>11</v>
      </c>
      <c r="D877" s="13" t="s">
        <v>798</v>
      </c>
      <c r="E877" s="14" t="str">
        <f t="shared" si="76"/>
        <v>2007</v>
      </c>
      <c r="F877" s="13" t="s">
        <v>875</v>
      </c>
      <c r="G877" s="15" t="s">
        <v>179</v>
      </c>
      <c r="H877" s="15" t="s">
        <v>59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 t="s">
        <v>40</v>
      </c>
      <c r="B878" s="4" t="s">
        <v>833</v>
      </c>
      <c r="C878" s="4" t="s">
        <v>11</v>
      </c>
      <c r="D878" s="13" t="s">
        <v>798</v>
      </c>
      <c r="E878" s="14" t="s">
        <v>67</v>
      </c>
      <c r="F878" s="13" t="s">
        <v>876</v>
      </c>
      <c r="G878" s="15" t="s">
        <v>179</v>
      </c>
      <c r="H878" s="15" t="s">
        <v>59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 t="s">
        <v>40</v>
      </c>
      <c r="B879" s="4" t="s">
        <v>833</v>
      </c>
      <c r="C879" s="4" t="s">
        <v>11</v>
      </c>
      <c r="D879" s="13" t="s">
        <v>798</v>
      </c>
      <c r="E879" s="14" t="str">
        <f t="shared" ref="E879:E880" si="77">LEFT(F879, 4)</f>
        <v>2011</v>
      </c>
      <c r="F879" s="13" t="s">
        <v>877</v>
      </c>
      <c r="G879" s="15" t="s">
        <v>179</v>
      </c>
      <c r="H879" s="15" t="s">
        <v>59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 t="s">
        <v>40</v>
      </c>
      <c r="B880" s="4" t="s">
        <v>833</v>
      </c>
      <c r="C880" s="4" t="s">
        <v>11</v>
      </c>
      <c r="D880" s="13" t="s">
        <v>798</v>
      </c>
      <c r="E880" s="14" t="str">
        <f t="shared" si="77"/>
        <v>2011</v>
      </c>
      <c r="F880" s="13" t="s">
        <v>877</v>
      </c>
      <c r="G880" s="15" t="s">
        <v>179</v>
      </c>
      <c r="H880" s="15" t="s">
        <v>59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 t="s">
        <v>40</v>
      </c>
      <c r="B881" s="4" t="s">
        <v>833</v>
      </c>
      <c r="C881" s="4" t="s">
        <v>11</v>
      </c>
      <c r="D881" s="13" t="s">
        <v>798</v>
      </c>
      <c r="E881" s="14" t="s">
        <v>67</v>
      </c>
      <c r="F881" s="13" t="s">
        <v>878</v>
      </c>
      <c r="G881" s="15" t="s">
        <v>179</v>
      </c>
      <c r="H881" s="15" t="s">
        <v>59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 t="s">
        <v>40</v>
      </c>
      <c r="B882" s="4" t="s">
        <v>833</v>
      </c>
      <c r="C882" s="4" t="s">
        <v>11</v>
      </c>
      <c r="D882" s="13" t="s">
        <v>798</v>
      </c>
      <c r="E882" s="14" t="str">
        <f>LEFT(F882, 4)</f>
        <v>2016</v>
      </c>
      <c r="F882" s="13" t="s">
        <v>879</v>
      </c>
      <c r="G882" s="15" t="s">
        <v>179</v>
      </c>
      <c r="H882" s="15" t="s">
        <v>59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 t="s">
        <v>40</v>
      </c>
      <c r="B883" s="4" t="s">
        <v>833</v>
      </c>
      <c r="C883" s="4" t="s">
        <v>11</v>
      </c>
      <c r="D883" s="13" t="s">
        <v>798</v>
      </c>
      <c r="E883" s="14" t="s">
        <v>67</v>
      </c>
      <c r="F883" s="13" t="s">
        <v>880</v>
      </c>
      <c r="G883" s="15" t="s">
        <v>179</v>
      </c>
      <c r="H883" s="15" t="s">
        <v>59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 t="s">
        <v>40</v>
      </c>
      <c r="B884" s="4" t="s">
        <v>833</v>
      </c>
      <c r="C884" s="4" t="s">
        <v>11</v>
      </c>
      <c r="D884" s="13" t="s">
        <v>798</v>
      </c>
      <c r="E884" s="14" t="str">
        <f t="shared" ref="E884:E886" si="78">LEFT(F884, 4)</f>
        <v>2014</v>
      </c>
      <c r="F884" s="13" t="s">
        <v>881</v>
      </c>
      <c r="G884" s="15" t="s">
        <v>179</v>
      </c>
      <c r="H884" s="15" t="s">
        <v>59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 t="s">
        <v>40</v>
      </c>
      <c r="B885" s="4" t="s">
        <v>833</v>
      </c>
      <c r="C885" s="4" t="s">
        <v>11</v>
      </c>
      <c r="D885" s="13" t="s">
        <v>798</v>
      </c>
      <c r="E885" s="14" t="str">
        <f t="shared" si="78"/>
        <v>2013</v>
      </c>
      <c r="F885" s="13" t="s">
        <v>882</v>
      </c>
      <c r="G885" s="15" t="s">
        <v>179</v>
      </c>
      <c r="H885" s="15" t="s">
        <v>59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 t="s">
        <v>40</v>
      </c>
      <c r="B886" s="4" t="s">
        <v>833</v>
      </c>
      <c r="C886" s="4" t="s">
        <v>11</v>
      </c>
      <c r="D886" s="13" t="s">
        <v>798</v>
      </c>
      <c r="E886" s="14" t="str">
        <f t="shared" si="78"/>
        <v>2011</v>
      </c>
      <c r="F886" s="13" t="s">
        <v>883</v>
      </c>
      <c r="G886" s="15" t="s">
        <v>179</v>
      </c>
      <c r="H886" s="15" t="s">
        <v>59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 t="s">
        <v>40</v>
      </c>
      <c r="B887" s="4" t="s">
        <v>833</v>
      </c>
      <c r="C887" s="4" t="s">
        <v>11</v>
      </c>
      <c r="D887" s="13" t="s">
        <v>798</v>
      </c>
      <c r="E887" s="14" t="s">
        <v>67</v>
      </c>
      <c r="F887" s="13" t="s">
        <v>884</v>
      </c>
      <c r="G887" s="15" t="s">
        <v>179</v>
      </c>
      <c r="H887" s="15" t="s">
        <v>59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 t="s">
        <v>40</v>
      </c>
      <c r="B888" s="4" t="s">
        <v>833</v>
      </c>
      <c r="C888" s="4" t="s">
        <v>11</v>
      </c>
      <c r="D888" s="13" t="s">
        <v>798</v>
      </c>
      <c r="E888" s="14" t="s">
        <v>67</v>
      </c>
      <c r="F888" s="13" t="s">
        <v>884</v>
      </c>
      <c r="G888" s="15" t="s">
        <v>179</v>
      </c>
      <c r="H888" s="15" t="s">
        <v>59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 t="s">
        <v>40</v>
      </c>
      <c r="B889" s="4" t="s">
        <v>833</v>
      </c>
      <c r="C889" s="4" t="s">
        <v>11</v>
      </c>
      <c r="D889" s="13" t="s">
        <v>798</v>
      </c>
      <c r="E889" s="14" t="s">
        <v>67</v>
      </c>
      <c r="F889" s="13" t="s">
        <v>885</v>
      </c>
      <c r="G889" s="15" t="s">
        <v>179</v>
      </c>
      <c r="H889" s="15" t="s">
        <v>59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 t="s">
        <v>40</v>
      </c>
      <c r="B890" s="4" t="s">
        <v>833</v>
      </c>
      <c r="C890" s="4" t="s">
        <v>11</v>
      </c>
      <c r="D890" s="13" t="s">
        <v>798</v>
      </c>
      <c r="E890" s="14" t="s">
        <v>67</v>
      </c>
      <c r="F890" s="13" t="s">
        <v>886</v>
      </c>
      <c r="G890" s="15" t="s">
        <v>179</v>
      </c>
      <c r="H890" s="15" t="s">
        <v>59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 t="s">
        <v>40</v>
      </c>
      <c r="B891" s="4" t="s">
        <v>833</v>
      </c>
      <c r="C891" s="4" t="s">
        <v>11</v>
      </c>
      <c r="D891" s="13" t="s">
        <v>798</v>
      </c>
      <c r="E891" s="14" t="s">
        <v>67</v>
      </c>
      <c r="F891" s="13" t="s">
        <v>886</v>
      </c>
      <c r="G891" s="15" t="s">
        <v>179</v>
      </c>
      <c r="H891" s="15" t="s">
        <v>59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 t="s">
        <v>40</v>
      </c>
      <c r="B892" s="4" t="s">
        <v>887</v>
      </c>
      <c r="C892" s="4" t="s">
        <v>11</v>
      </c>
      <c r="D892" s="13" t="s">
        <v>798</v>
      </c>
      <c r="E892" s="14" t="str">
        <f>LEFT(F892, 4)</f>
        <v>2018</v>
      </c>
      <c r="F892" s="13" t="s">
        <v>888</v>
      </c>
      <c r="G892" s="15" t="s">
        <v>168</v>
      </c>
      <c r="H892" s="15" t="s">
        <v>59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 t="s">
        <v>40</v>
      </c>
      <c r="B893" s="4" t="s">
        <v>887</v>
      </c>
      <c r="C893" s="4" t="s">
        <v>11</v>
      </c>
      <c r="D893" s="13" t="s">
        <v>798</v>
      </c>
      <c r="E893" s="14" t="s">
        <v>67</v>
      </c>
      <c r="F893" s="13" t="s">
        <v>889</v>
      </c>
      <c r="G893" s="15" t="s">
        <v>168</v>
      </c>
      <c r="H893" s="15" t="s">
        <v>59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 t="s">
        <v>40</v>
      </c>
      <c r="B894" s="4" t="s">
        <v>887</v>
      </c>
      <c r="C894" s="4" t="s">
        <v>11</v>
      </c>
      <c r="D894" s="13" t="s">
        <v>798</v>
      </c>
      <c r="E894" s="14" t="s">
        <v>67</v>
      </c>
      <c r="F894" s="13" t="s">
        <v>890</v>
      </c>
      <c r="G894" s="15" t="s">
        <v>168</v>
      </c>
      <c r="H894" s="15" t="s">
        <v>59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 t="s">
        <v>40</v>
      </c>
      <c r="B895" s="4" t="s">
        <v>887</v>
      </c>
      <c r="C895" s="4" t="s">
        <v>11</v>
      </c>
      <c r="D895" s="13" t="s">
        <v>798</v>
      </c>
      <c r="E895" s="14" t="str">
        <f t="shared" ref="E895:E896" si="79">LEFT(F895, 4)</f>
        <v>2021</v>
      </c>
      <c r="F895" s="13" t="s">
        <v>891</v>
      </c>
      <c r="G895" s="15" t="s">
        <v>168</v>
      </c>
      <c r="H895" s="15" t="s">
        <v>59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 t="s">
        <v>40</v>
      </c>
      <c r="B896" s="4" t="s">
        <v>887</v>
      </c>
      <c r="C896" s="4" t="s">
        <v>11</v>
      </c>
      <c r="D896" s="13" t="s">
        <v>798</v>
      </c>
      <c r="E896" s="14" t="str">
        <f t="shared" si="79"/>
        <v>2018</v>
      </c>
      <c r="F896" s="13" t="s">
        <v>892</v>
      </c>
      <c r="G896" s="15" t="s">
        <v>168</v>
      </c>
      <c r="H896" s="15" t="s">
        <v>59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 t="s">
        <v>40</v>
      </c>
      <c r="B897" s="4" t="s">
        <v>887</v>
      </c>
      <c r="C897" s="4" t="s">
        <v>11</v>
      </c>
      <c r="D897" s="13" t="s">
        <v>798</v>
      </c>
      <c r="E897" s="14" t="s">
        <v>67</v>
      </c>
      <c r="F897" s="13" t="s">
        <v>893</v>
      </c>
      <c r="G897" s="15" t="s">
        <v>168</v>
      </c>
      <c r="H897" s="15" t="s">
        <v>59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 t="s">
        <v>40</v>
      </c>
      <c r="B898" s="4" t="s">
        <v>887</v>
      </c>
      <c r="C898" s="4" t="s">
        <v>11</v>
      </c>
      <c r="D898" s="13" t="s">
        <v>798</v>
      </c>
      <c r="E898" s="14" t="str">
        <f t="shared" ref="E898:E899" si="80">LEFT(F898, 4)</f>
        <v>2015</v>
      </c>
      <c r="F898" s="13" t="s">
        <v>894</v>
      </c>
      <c r="G898" s="15" t="s">
        <v>481</v>
      </c>
      <c r="H898" s="15" t="s">
        <v>59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 t="s">
        <v>40</v>
      </c>
      <c r="B899" s="4" t="s">
        <v>887</v>
      </c>
      <c r="C899" s="4" t="s">
        <v>11</v>
      </c>
      <c r="D899" s="13" t="s">
        <v>798</v>
      </c>
      <c r="E899" s="14" t="str">
        <f t="shared" si="80"/>
        <v>2015</v>
      </c>
      <c r="F899" s="13" t="s">
        <v>894</v>
      </c>
      <c r="G899" s="15" t="s">
        <v>481</v>
      </c>
      <c r="H899" s="15" t="s">
        <v>59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 t="s">
        <v>40</v>
      </c>
      <c r="B900" s="4" t="s">
        <v>895</v>
      </c>
      <c r="C900" s="4" t="s">
        <v>11</v>
      </c>
      <c r="D900" s="13" t="s">
        <v>798</v>
      </c>
      <c r="E900" s="14" t="s">
        <v>67</v>
      </c>
      <c r="F900" s="13" t="s">
        <v>896</v>
      </c>
      <c r="G900" s="15" t="s">
        <v>802</v>
      </c>
      <c r="H900" s="15" t="s">
        <v>59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 t="s">
        <v>40</v>
      </c>
      <c r="B901" s="4" t="s">
        <v>895</v>
      </c>
      <c r="C901" s="4" t="s">
        <v>11</v>
      </c>
      <c r="D901" s="13" t="s">
        <v>798</v>
      </c>
      <c r="E901" s="14" t="s">
        <v>67</v>
      </c>
      <c r="F901" s="13" t="s">
        <v>897</v>
      </c>
      <c r="G901" s="15" t="s">
        <v>802</v>
      </c>
      <c r="H901" s="15" t="s">
        <v>59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 t="s">
        <v>40</v>
      </c>
      <c r="B902" s="4" t="s">
        <v>895</v>
      </c>
      <c r="C902" s="4" t="s">
        <v>11</v>
      </c>
      <c r="D902" s="13" t="s">
        <v>798</v>
      </c>
      <c r="E902" s="14" t="str">
        <f t="shared" ref="E902:E904" si="81">LEFT(F902, 4)</f>
        <v>2015</v>
      </c>
      <c r="F902" s="13" t="s">
        <v>898</v>
      </c>
      <c r="G902" s="15" t="s">
        <v>802</v>
      </c>
      <c r="H902" s="15" t="s">
        <v>59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 t="s">
        <v>40</v>
      </c>
      <c r="B903" s="4" t="s">
        <v>895</v>
      </c>
      <c r="C903" s="4" t="s">
        <v>11</v>
      </c>
      <c r="D903" s="13" t="s">
        <v>798</v>
      </c>
      <c r="E903" s="14" t="str">
        <f t="shared" si="81"/>
        <v>2012</v>
      </c>
      <c r="F903" s="13" t="s">
        <v>899</v>
      </c>
      <c r="G903" s="15" t="s">
        <v>802</v>
      </c>
      <c r="H903" s="15" t="s">
        <v>59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 t="s">
        <v>40</v>
      </c>
      <c r="B904" s="4" t="s">
        <v>895</v>
      </c>
      <c r="C904" s="4" t="s">
        <v>11</v>
      </c>
      <c r="D904" s="13" t="s">
        <v>798</v>
      </c>
      <c r="E904" s="14" t="str">
        <f t="shared" si="81"/>
        <v>2017</v>
      </c>
      <c r="F904" s="13" t="s">
        <v>900</v>
      </c>
      <c r="G904" s="15" t="s">
        <v>168</v>
      </c>
      <c r="H904" s="15" t="s">
        <v>59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 t="s">
        <v>40</v>
      </c>
      <c r="B905" s="4" t="s">
        <v>895</v>
      </c>
      <c r="C905" s="4" t="s">
        <v>11</v>
      </c>
      <c r="D905" s="13" t="s">
        <v>798</v>
      </c>
      <c r="E905" s="14" t="s">
        <v>67</v>
      </c>
      <c r="F905" s="13" t="s">
        <v>901</v>
      </c>
      <c r="G905" s="15" t="s">
        <v>168</v>
      </c>
      <c r="H905" s="15" t="s">
        <v>59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 t="s">
        <v>40</v>
      </c>
      <c r="B906" s="4" t="s">
        <v>895</v>
      </c>
      <c r="C906" s="4" t="s">
        <v>11</v>
      </c>
      <c r="D906" s="13" t="s">
        <v>798</v>
      </c>
      <c r="E906" s="14" t="str">
        <f t="shared" ref="E906:E907" si="82">LEFT(F906, 4)</f>
        <v>2018</v>
      </c>
      <c r="F906" s="13" t="s">
        <v>902</v>
      </c>
      <c r="G906" s="15" t="s">
        <v>168</v>
      </c>
      <c r="H906" s="15" t="s">
        <v>59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 t="s">
        <v>40</v>
      </c>
      <c r="B907" s="4" t="s">
        <v>895</v>
      </c>
      <c r="C907" s="4" t="s">
        <v>11</v>
      </c>
      <c r="D907" s="13" t="s">
        <v>798</v>
      </c>
      <c r="E907" s="14" t="str">
        <f t="shared" si="82"/>
        <v>2018</v>
      </c>
      <c r="F907" s="13" t="s">
        <v>902</v>
      </c>
      <c r="G907" s="15" t="s">
        <v>168</v>
      </c>
      <c r="H907" s="15" t="s">
        <v>59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 t="s">
        <v>40</v>
      </c>
      <c r="B908" s="4" t="s">
        <v>895</v>
      </c>
      <c r="C908" s="4" t="s">
        <v>11</v>
      </c>
      <c r="D908" s="13" t="s">
        <v>798</v>
      </c>
      <c r="E908" s="14" t="s">
        <v>67</v>
      </c>
      <c r="F908" s="13" t="s">
        <v>903</v>
      </c>
      <c r="G908" s="15" t="s">
        <v>168</v>
      </c>
      <c r="H908" s="15" t="s">
        <v>59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 t="s">
        <v>40</v>
      </c>
      <c r="B909" s="4" t="s">
        <v>895</v>
      </c>
      <c r="C909" s="4" t="s">
        <v>11</v>
      </c>
      <c r="D909" s="13" t="s">
        <v>798</v>
      </c>
      <c r="E909" s="14" t="str">
        <f>LEFT(F909, 4)</f>
        <v>2017</v>
      </c>
      <c r="F909" s="13" t="s">
        <v>904</v>
      </c>
      <c r="G909" s="15" t="s">
        <v>168</v>
      </c>
      <c r="H909" s="15" t="s">
        <v>59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 t="s">
        <v>40</v>
      </c>
      <c r="B910" s="4" t="s">
        <v>895</v>
      </c>
      <c r="C910" s="4" t="s">
        <v>11</v>
      </c>
      <c r="D910" s="13" t="s">
        <v>798</v>
      </c>
      <c r="E910" s="14" t="s">
        <v>67</v>
      </c>
      <c r="F910" s="13" t="s">
        <v>905</v>
      </c>
      <c r="G910" s="15" t="s">
        <v>168</v>
      </c>
      <c r="H910" s="15" t="s">
        <v>59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 t="s">
        <v>40</v>
      </c>
      <c r="B911" s="4" t="s">
        <v>895</v>
      </c>
      <c r="C911" s="4" t="s">
        <v>11</v>
      </c>
      <c r="D911" s="13" t="s">
        <v>798</v>
      </c>
      <c r="E911" s="14" t="s">
        <v>67</v>
      </c>
      <c r="F911" s="13" t="s">
        <v>905</v>
      </c>
      <c r="G911" s="15" t="s">
        <v>168</v>
      </c>
      <c r="H911" s="15" t="s">
        <v>59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 t="s">
        <v>40</v>
      </c>
      <c r="B912" s="4" t="s">
        <v>895</v>
      </c>
      <c r="C912" s="4" t="s">
        <v>11</v>
      </c>
      <c r="D912" s="13" t="s">
        <v>798</v>
      </c>
      <c r="E912" s="14" t="str">
        <f t="shared" ref="E912:E915" si="83">LEFT(F912, 4)</f>
        <v>2019</v>
      </c>
      <c r="F912" s="13" t="s">
        <v>906</v>
      </c>
      <c r="G912" s="15" t="s">
        <v>168</v>
      </c>
      <c r="H912" s="15" t="s">
        <v>59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 t="s">
        <v>40</v>
      </c>
      <c r="B913" s="4" t="s">
        <v>895</v>
      </c>
      <c r="C913" s="4" t="s">
        <v>11</v>
      </c>
      <c r="D913" s="13" t="s">
        <v>798</v>
      </c>
      <c r="E913" s="14" t="str">
        <f t="shared" si="83"/>
        <v>2016</v>
      </c>
      <c r="F913" s="13" t="s">
        <v>907</v>
      </c>
      <c r="G913" s="15" t="s">
        <v>168</v>
      </c>
      <c r="H913" s="15" t="s">
        <v>59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 t="s">
        <v>40</v>
      </c>
      <c r="B914" s="4" t="s">
        <v>895</v>
      </c>
      <c r="C914" s="4" t="s">
        <v>11</v>
      </c>
      <c r="D914" s="13" t="s">
        <v>798</v>
      </c>
      <c r="E914" s="14" t="str">
        <f t="shared" si="83"/>
        <v>2016</v>
      </c>
      <c r="F914" s="13" t="s">
        <v>907</v>
      </c>
      <c r="G914" s="15" t="s">
        <v>168</v>
      </c>
      <c r="H914" s="15" t="s">
        <v>59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 t="s">
        <v>40</v>
      </c>
      <c r="B915" s="4" t="s">
        <v>895</v>
      </c>
      <c r="C915" s="4" t="s">
        <v>11</v>
      </c>
      <c r="D915" s="13" t="s">
        <v>798</v>
      </c>
      <c r="E915" s="14" t="str">
        <f t="shared" si="83"/>
        <v>2018</v>
      </c>
      <c r="F915" s="13" t="s">
        <v>908</v>
      </c>
      <c r="G915" s="15" t="s">
        <v>168</v>
      </c>
      <c r="H915" s="15" t="s">
        <v>59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 t="s">
        <v>40</v>
      </c>
      <c r="B916" s="4" t="s">
        <v>895</v>
      </c>
      <c r="C916" s="4" t="s">
        <v>11</v>
      </c>
      <c r="D916" s="13" t="s">
        <v>798</v>
      </c>
      <c r="E916" s="14" t="s">
        <v>67</v>
      </c>
      <c r="F916" s="13" t="s">
        <v>909</v>
      </c>
      <c r="G916" s="15" t="s">
        <v>168</v>
      </c>
      <c r="H916" s="15" t="s">
        <v>59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 t="s">
        <v>40</v>
      </c>
      <c r="B917" s="4" t="s">
        <v>895</v>
      </c>
      <c r="C917" s="4" t="s">
        <v>11</v>
      </c>
      <c r="D917" s="13" t="s">
        <v>798</v>
      </c>
      <c r="E917" s="14" t="s">
        <v>67</v>
      </c>
      <c r="F917" s="13" t="s">
        <v>909</v>
      </c>
      <c r="G917" s="15" t="s">
        <v>168</v>
      </c>
      <c r="H917" s="15" t="s">
        <v>59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 t="s">
        <v>40</v>
      </c>
      <c r="B918" s="4" t="s">
        <v>895</v>
      </c>
      <c r="C918" s="4" t="s">
        <v>11</v>
      </c>
      <c r="D918" s="13" t="s">
        <v>798</v>
      </c>
      <c r="E918" s="14" t="s">
        <v>67</v>
      </c>
      <c r="F918" s="13" t="s">
        <v>909</v>
      </c>
      <c r="G918" s="15" t="s">
        <v>168</v>
      </c>
      <c r="H918" s="15" t="s">
        <v>59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 t="s">
        <v>40</v>
      </c>
      <c r="B919" s="5" t="s">
        <v>910</v>
      </c>
      <c r="C919" s="4" t="s">
        <v>11</v>
      </c>
      <c r="D919" s="13" t="s">
        <v>798</v>
      </c>
      <c r="E919" s="14" t="str">
        <f>LEFT(F919, 4)</f>
        <v>2015</v>
      </c>
      <c r="F919" s="13" t="s">
        <v>911</v>
      </c>
      <c r="G919" s="15" t="s">
        <v>168</v>
      </c>
      <c r="H919" s="15" t="s">
        <v>59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 t="s">
        <v>40</v>
      </c>
      <c r="B920" s="4" t="s">
        <v>895</v>
      </c>
      <c r="C920" s="4" t="s">
        <v>11</v>
      </c>
      <c r="D920" s="13" t="s">
        <v>798</v>
      </c>
      <c r="E920" s="14" t="s">
        <v>67</v>
      </c>
      <c r="F920" s="13" t="s">
        <v>912</v>
      </c>
      <c r="G920" s="15" t="s">
        <v>168</v>
      </c>
      <c r="H920" s="15" t="s">
        <v>59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 t="s">
        <v>40</v>
      </c>
      <c r="B921" s="4" t="s">
        <v>913</v>
      </c>
      <c r="C921" s="4" t="s">
        <v>11</v>
      </c>
      <c r="D921" s="13" t="s">
        <v>21</v>
      </c>
      <c r="E921" s="14" t="str">
        <f>LEFT(F921, 4)</f>
        <v>2010</v>
      </c>
      <c r="F921" s="13" t="s">
        <v>914</v>
      </c>
      <c r="G921" s="15" t="s">
        <v>168</v>
      </c>
      <c r="H921" s="15" t="s">
        <v>138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 t="s">
        <v>40</v>
      </c>
      <c r="B922" s="4" t="s">
        <v>913</v>
      </c>
      <c r="C922" s="4" t="s">
        <v>11</v>
      </c>
      <c r="D922" s="13" t="s">
        <v>21</v>
      </c>
      <c r="E922" s="14" t="s">
        <v>67</v>
      </c>
      <c r="F922" s="13" t="s">
        <v>915</v>
      </c>
      <c r="G922" s="15" t="s">
        <v>168</v>
      </c>
      <c r="H922" s="15" t="s">
        <v>138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 t="s">
        <v>40</v>
      </c>
      <c r="B923" s="4" t="s">
        <v>913</v>
      </c>
      <c r="C923" s="4" t="s">
        <v>11</v>
      </c>
      <c r="D923" s="13" t="s">
        <v>21</v>
      </c>
      <c r="E923" s="14" t="str">
        <f t="shared" ref="E923:E928" si="84">LEFT(F923, 4)</f>
        <v>2010</v>
      </c>
      <c r="F923" s="13" t="s">
        <v>916</v>
      </c>
      <c r="G923" s="15" t="s">
        <v>168</v>
      </c>
      <c r="H923" s="15" t="s">
        <v>138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 t="s">
        <v>40</v>
      </c>
      <c r="B924" s="4" t="s">
        <v>913</v>
      </c>
      <c r="C924" s="4" t="s">
        <v>11</v>
      </c>
      <c r="D924" s="13" t="s">
        <v>21</v>
      </c>
      <c r="E924" s="14" t="str">
        <f t="shared" si="84"/>
        <v>2015</v>
      </c>
      <c r="F924" s="13" t="s">
        <v>917</v>
      </c>
      <c r="G924" s="15" t="s">
        <v>168</v>
      </c>
      <c r="H924" s="15" t="s">
        <v>138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 t="s">
        <v>40</v>
      </c>
      <c r="B925" s="4" t="s">
        <v>913</v>
      </c>
      <c r="C925" s="4" t="s">
        <v>11</v>
      </c>
      <c r="D925" s="13" t="s">
        <v>21</v>
      </c>
      <c r="E925" s="14" t="str">
        <f t="shared" si="84"/>
        <v>2010</v>
      </c>
      <c r="F925" s="13" t="s">
        <v>918</v>
      </c>
      <c r="G925" s="15" t="s">
        <v>919</v>
      </c>
      <c r="H925" s="15" t="s">
        <v>59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 t="s">
        <v>40</v>
      </c>
      <c r="B926" s="4" t="s">
        <v>913</v>
      </c>
      <c r="C926" s="4" t="s">
        <v>11</v>
      </c>
      <c r="D926" s="13" t="s">
        <v>21</v>
      </c>
      <c r="E926" s="14" t="str">
        <f t="shared" si="84"/>
        <v>2012</v>
      </c>
      <c r="F926" s="13" t="s">
        <v>920</v>
      </c>
      <c r="G926" s="15" t="s">
        <v>919</v>
      </c>
      <c r="H926" s="15" t="s">
        <v>59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 t="s">
        <v>40</v>
      </c>
      <c r="B927" s="4" t="s">
        <v>913</v>
      </c>
      <c r="C927" s="4" t="s">
        <v>11</v>
      </c>
      <c r="D927" s="13" t="s">
        <v>21</v>
      </c>
      <c r="E927" s="14" t="str">
        <f t="shared" si="84"/>
        <v>2012</v>
      </c>
      <c r="F927" s="13" t="s">
        <v>920</v>
      </c>
      <c r="G927" s="15" t="s">
        <v>919</v>
      </c>
      <c r="H927" s="15" t="s">
        <v>59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 t="s">
        <v>40</v>
      </c>
      <c r="B928" s="4" t="s">
        <v>913</v>
      </c>
      <c r="C928" s="4" t="s">
        <v>11</v>
      </c>
      <c r="D928" s="13" t="s">
        <v>21</v>
      </c>
      <c r="E928" s="14" t="str">
        <f t="shared" si="84"/>
        <v>2017</v>
      </c>
      <c r="F928" s="13" t="s">
        <v>921</v>
      </c>
      <c r="G928" s="15" t="s">
        <v>919</v>
      </c>
      <c r="H928" s="15" t="s">
        <v>59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 t="s">
        <v>40</v>
      </c>
      <c r="B929" s="4" t="s">
        <v>913</v>
      </c>
      <c r="C929" s="4" t="s">
        <v>11</v>
      </c>
      <c r="D929" s="13" t="s">
        <v>21</v>
      </c>
      <c r="E929" s="14" t="s">
        <v>67</v>
      </c>
      <c r="F929" s="13" t="s">
        <v>922</v>
      </c>
      <c r="G929" s="15" t="s">
        <v>919</v>
      </c>
      <c r="H929" s="15" t="s">
        <v>59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 t="s">
        <v>40</v>
      </c>
      <c r="B930" s="4" t="s">
        <v>913</v>
      </c>
      <c r="C930" s="4" t="s">
        <v>11</v>
      </c>
      <c r="D930" s="13" t="s">
        <v>21</v>
      </c>
      <c r="E930" s="14" t="str">
        <f t="shared" ref="E930:E934" si="85">LEFT(F930, 4)</f>
        <v>2014</v>
      </c>
      <c r="F930" s="13" t="s">
        <v>923</v>
      </c>
      <c r="G930" s="15" t="s">
        <v>919</v>
      </c>
      <c r="H930" s="15" t="s">
        <v>59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 t="s">
        <v>40</v>
      </c>
      <c r="B931" s="4" t="s">
        <v>913</v>
      </c>
      <c r="C931" s="4" t="s">
        <v>11</v>
      </c>
      <c r="D931" s="13" t="s">
        <v>21</v>
      </c>
      <c r="E931" s="14" t="str">
        <f t="shared" si="85"/>
        <v>2019</v>
      </c>
      <c r="F931" s="13" t="s">
        <v>924</v>
      </c>
      <c r="G931" s="15" t="s">
        <v>919</v>
      </c>
      <c r="H931" s="15" t="s">
        <v>59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 t="s">
        <v>40</v>
      </c>
      <c r="B932" s="4" t="s">
        <v>913</v>
      </c>
      <c r="C932" s="4" t="s">
        <v>11</v>
      </c>
      <c r="D932" s="13" t="s">
        <v>21</v>
      </c>
      <c r="E932" s="14" t="str">
        <f t="shared" si="85"/>
        <v>2012</v>
      </c>
      <c r="F932" s="13" t="s">
        <v>925</v>
      </c>
      <c r="G932" s="15" t="s">
        <v>919</v>
      </c>
      <c r="H932" s="15" t="s">
        <v>59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 t="s">
        <v>40</v>
      </c>
      <c r="B933" s="4" t="s">
        <v>913</v>
      </c>
      <c r="C933" s="4" t="s">
        <v>11</v>
      </c>
      <c r="D933" s="13" t="s">
        <v>21</v>
      </c>
      <c r="E933" s="14" t="str">
        <f t="shared" si="85"/>
        <v>2017</v>
      </c>
      <c r="F933" s="13" t="s">
        <v>926</v>
      </c>
      <c r="G933" s="15" t="s">
        <v>919</v>
      </c>
      <c r="H933" s="15" t="s">
        <v>59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 t="s">
        <v>40</v>
      </c>
      <c r="B934" s="4" t="s">
        <v>913</v>
      </c>
      <c r="C934" s="4" t="s">
        <v>11</v>
      </c>
      <c r="D934" s="13" t="s">
        <v>21</v>
      </c>
      <c r="E934" s="14" t="str">
        <f t="shared" si="85"/>
        <v>2017</v>
      </c>
      <c r="F934" s="13" t="s">
        <v>926</v>
      </c>
      <c r="G934" s="15" t="s">
        <v>919</v>
      </c>
      <c r="H934" s="15" t="s">
        <v>59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 t="s">
        <v>40</v>
      </c>
      <c r="B935" s="4" t="s">
        <v>913</v>
      </c>
      <c r="C935" s="4" t="s">
        <v>11</v>
      </c>
      <c r="D935" s="13" t="s">
        <v>21</v>
      </c>
      <c r="E935" s="14" t="s">
        <v>67</v>
      </c>
      <c r="F935" s="13" t="s">
        <v>927</v>
      </c>
      <c r="G935" s="15" t="s">
        <v>919</v>
      </c>
      <c r="H935" s="15" t="s">
        <v>59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 t="s">
        <v>40</v>
      </c>
      <c r="B936" s="4" t="s">
        <v>913</v>
      </c>
      <c r="C936" s="4" t="s">
        <v>11</v>
      </c>
      <c r="D936" s="13" t="s">
        <v>21</v>
      </c>
      <c r="E936" s="14" t="s">
        <v>67</v>
      </c>
      <c r="F936" s="13" t="s">
        <v>928</v>
      </c>
      <c r="G936" s="15" t="s">
        <v>919</v>
      </c>
      <c r="H936" s="15" t="s">
        <v>59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 t="s">
        <v>40</v>
      </c>
      <c r="B937" s="4" t="s">
        <v>913</v>
      </c>
      <c r="C937" s="4" t="s">
        <v>11</v>
      </c>
      <c r="D937" s="13" t="s">
        <v>21</v>
      </c>
      <c r="E937" s="14" t="str">
        <f t="shared" ref="E937:E950" si="86">LEFT(F937, 4)</f>
        <v>2015</v>
      </c>
      <c r="F937" s="13" t="s">
        <v>929</v>
      </c>
      <c r="G937" s="15" t="s">
        <v>919</v>
      </c>
      <c r="H937" s="15" t="s">
        <v>59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 t="s">
        <v>40</v>
      </c>
      <c r="B938" s="4" t="s">
        <v>913</v>
      </c>
      <c r="C938" s="4" t="s">
        <v>11</v>
      </c>
      <c r="D938" s="13" t="s">
        <v>21</v>
      </c>
      <c r="E938" s="14" t="str">
        <f t="shared" si="86"/>
        <v>2015</v>
      </c>
      <c r="F938" s="13" t="s">
        <v>929</v>
      </c>
      <c r="G938" s="15" t="s">
        <v>919</v>
      </c>
      <c r="H938" s="15" t="s">
        <v>59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 t="s">
        <v>40</v>
      </c>
      <c r="B939" s="4" t="s">
        <v>913</v>
      </c>
      <c r="C939" s="4" t="s">
        <v>11</v>
      </c>
      <c r="D939" s="13" t="s">
        <v>21</v>
      </c>
      <c r="E939" s="14" t="str">
        <f t="shared" si="86"/>
        <v>2012</v>
      </c>
      <c r="F939" s="13" t="s">
        <v>930</v>
      </c>
      <c r="G939" s="15" t="s">
        <v>919</v>
      </c>
      <c r="H939" s="15" t="s">
        <v>59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 t="s">
        <v>40</v>
      </c>
      <c r="B940" s="4" t="s">
        <v>913</v>
      </c>
      <c r="C940" s="4" t="s">
        <v>11</v>
      </c>
      <c r="D940" s="13" t="s">
        <v>21</v>
      </c>
      <c r="E940" s="14" t="str">
        <f t="shared" si="86"/>
        <v>2016</v>
      </c>
      <c r="F940" s="13" t="s">
        <v>931</v>
      </c>
      <c r="G940" s="15" t="s">
        <v>919</v>
      </c>
      <c r="H940" s="15" t="s">
        <v>59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 t="s">
        <v>40</v>
      </c>
      <c r="B941" s="4" t="s">
        <v>913</v>
      </c>
      <c r="C941" s="4" t="s">
        <v>11</v>
      </c>
      <c r="D941" s="13" t="s">
        <v>21</v>
      </c>
      <c r="E941" s="14" t="str">
        <f t="shared" si="86"/>
        <v>2018</v>
      </c>
      <c r="F941" s="13" t="s">
        <v>932</v>
      </c>
      <c r="G941" s="15" t="s">
        <v>919</v>
      </c>
      <c r="H941" s="15" t="s">
        <v>59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 t="s">
        <v>40</v>
      </c>
      <c r="B942" s="4" t="s">
        <v>913</v>
      </c>
      <c r="C942" s="4" t="s">
        <v>11</v>
      </c>
      <c r="D942" s="13" t="s">
        <v>21</v>
      </c>
      <c r="E942" s="14" t="str">
        <f t="shared" si="86"/>
        <v>2013</v>
      </c>
      <c r="F942" s="13" t="s">
        <v>933</v>
      </c>
      <c r="G942" s="15" t="s">
        <v>919</v>
      </c>
      <c r="H942" s="15" t="s">
        <v>59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 t="s">
        <v>40</v>
      </c>
      <c r="B943" s="4" t="s">
        <v>913</v>
      </c>
      <c r="C943" s="4" t="s">
        <v>11</v>
      </c>
      <c r="D943" s="13" t="s">
        <v>21</v>
      </c>
      <c r="E943" s="14" t="str">
        <f t="shared" si="86"/>
        <v>2006</v>
      </c>
      <c r="F943" s="13" t="s">
        <v>934</v>
      </c>
      <c r="G943" s="15" t="s">
        <v>919</v>
      </c>
      <c r="H943" s="15" t="s">
        <v>59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 t="s">
        <v>40</v>
      </c>
      <c r="B944" s="4" t="s">
        <v>913</v>
      </c>
      <c r="C944" s="4" t="s">
        <v>11</v>
      </c>
      <c r="D944" s="13" t="s">
        <v>21</v>
      </c>
      <c r="E944" s="14" t="str">
        <f t="shared" si="86"/>
        <v>2012</v>
      </c>
      <c r="F944" s="13" t="s">
        <v>935</v>
      </c>
      <c r="G944" s="15" t="s">
        <v>919</v>
      </c>
      <c r="H944" s="15" t="s">
        <v>59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 t="s">
        <v>40</v>
      </c>
      <c r="B945" s="4" t="s">
        <v>913</v>
      </c>
      <c r="C945" s="4" t="s">
        <v>11</v>
      </c>
      <c r="D945" s="13" t="s">
        <v>21</v>
      </c>
      <c r="E945" s="14" t="str">
        <f t="shared" si="86"/>
        <v>2012</v>
      </c>
      <c r="F945" s="13" t="s">
        <v>935</v>
      </c>
      <c r="G945" s="15" t="s">
        <v>919</v>
      </c>
      <c r="H945" s="15" t="s">
        <v>59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 t="s">
        <v>40</v>
      </c>
      <c r="B946" s="4" t="s">
        <v>913</v>
      </c>
      <c r="C946" s="4" t="s">
        <v>11</v>
      </c>
      <c r="D946" s="13" t="s">
        <v>21</v>
      </c>
      <c r="E946" s="14" t="str">
        <f t="shared" si="86"/>
        <v>2014</v>
      </c>
      <c r="F946" s="13" t="s">
        <v>936</v>
      </c>
      <c r="G946" s="15" t="s">
        <v>919</v>
      </c>
      <c r="H946" s="15" t="s">
        <v>59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 t="s">
        <v>40</v>
      </c>
      <c r="B947" s="4" t="s">
        <v>913</v>
      </c>
      <c r="C947" s="4" t="s">
        <v>11</v>
      </c>
      <c r="D947" s="13" t="s">
        <v>21</v>
      </c>
      <c r="E947" s="14" t="str">
        <f t="shared" si="86"/>
        <v>2014</v>
      </c>
      <c r="F947" s="13" t="s">
        <v>936</v>
      </c>
      <c r="G947" s="15" t="s">
        <v>919</v>
      </c>
      <c r="H947" s="15" t="s">
        <v>59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 t="s">
        <v>40</v>
      </c>
      <c r="B948" s="4" t="s">
        <v>913</v>
      </c>
      <c r="C948" s="4" t="s">
        <v>11</v>
      </c>
      <c r="D948" s="13" t="s">
        <v>21</v>
      </c>
      <c r="E948" s="14" t="str">
        <f t="shared" si="86"/>
        <v>2009</v>
      </c>
      <c r="F948" s="13" t="s">
        <v>937</v>
      </c>
      <c r="G948" s="15" t="s">
        <v>919</v>
      </c>
      <c r="H948" s="15" t="s">
        <v>59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 t="s">
        <v>40</v>
      </c>
      <c r="B949" s="4" t="s">
        <v>913</v>
      </c>
      <c r="C949" s="4" t="s">
        <v>11</v>
      </c>
      <c r="D949" s="13" t="s">
        <v>21</v>
      </c>
      <c r="E949" s="14" t="str">
        <f t="shared" si="86"/>
        <v>2010</v>
      </c>
      <c r="F949" s="13" t="s">
        <v>938</v>
      </c>
      <c r="G949" s="15" t="s">
        <v>919</v>
      </c>
      <c r="H949" s="15" t="s">
        <v>138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 t="s">
        <v>40</v>
      </c>
      <c r="B950" s="4" t="s">
        <v>913</v>
      </c>
      <c r="C950" s="4" t="s">
        <v>11</v>
      </c>
      <c r="D950" s="13" t="s">
        <v>21</v>
      </c>
      <c r="E950" s="14" t="str">
        <f t="shared" si="86"/>
        <v>2016</v>
      </c>
      <c r="F950" s="13" t="s">
        <v>939</v>
      </c>
      <c r="G950" s="15" t="s">
        <v>919</v>
      </c>
      <c r="H950" s="15" t="s">
        <v>138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 t="s">
        <v>40</v>
      </c>
      <c r="B951" s="4" t="s">
        <v>913</v>
      </c>
      <c r="C951" s="4" t="s">
        <v>11</v>
      </c>
      <c r="D951" s="13" t="s">
        <v>21</v>
      </c>
      <c r="E951" s="14" t="s">
        <v>67</v>
      </c>
      <c r="F951" s="13" t="s">
        <v>940</v>
      </c>
      <c r="G951" s="15" t="s">
        <v>919</v>
      </c>
      <c r="H951" s="15" t="s">
        <v>138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 t="s">
        <v>40</v>
      </c>
      <c r="B952" s="4" t="s">
        <v>913</v>
      </c>
      <c r="C952" s="4" t="s">
        <v>11</v>
      </c>
      <c r="D952" s="13" t="s">
        <v>21</v>
      </c>
      <c r="E952" s="14" t="str">
        <f>LEFT(F952, 4)</f>
        <v>2014</v>
      </c>
      <c r="F952" s="13" t="s">
        <v>941</v>
      </c>
      <c r="G952" s="15" t="s">
        <v>919</v>
      </c>
      <c r="H952" s="15" t="s">
        <v>138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 t="s">
        <v>40</v>
      </c>
      <c r="B953" s="4" t="s">
        <v>913</v>
      </c>
      <c r="C953" s="4" t="s">
        <v>11</v>
      </c>
      <c r="D953" s="13" t="s">
        <v>21</v>
      </c>
      <c r="E953" s="14" t="s">
        <v>67</v>
      </c>
      <c r="F953" s="13" t="s">
        <v>942</v>
      </c>
      <c r="G953" s="15" t="s">
        <v>919</v>
      </c>
      <c r="H953" s="15" t="s">
        <v>138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 t="s">
        <v>40</v>
      </c>
      <c r="B954" s="4" t="s">
        <v>913</v>
      </c>
      <c r="C954" s="4" t="s">
        <v>11</v>
      </c>
      <c r="D954" s="13" t="s">
        <v>21</v>
      </c>
      <c r="E954" s="14" t="s">
        <v>67</v>
      </c>
      <c r="F954" s="13" t="s">
        <v>942</v>
      </c>
      <c r="G954" s="15" t="s">
        <v>919</v>
      </c>
      <c r="H954" s="15" t="s">
        <v>138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 t="s">
        <v>40</v>
      </c>
      <c r="B955" s="4" t="s">
        <v>913</v>
      </c>
      <c r="C955" s="4" t="s">
        <v>11</v>
      </c>
      <c r="D955" s="13" t="s">
        <v>21</v>
      </c>
      <c r="E955" s="14" t="s">
        <v>67</v>
      </c>
      <c r="F955" s="13" t="s">
        <v>943</v>
      </c>
      <c r="G955" s="15" t="s">
        <v>919</v>
      </c>
      <c r="H955" s="15" t="s">
        <v>138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 t="s">
        <v>40</v>
      </c>
      <c r="B956" s="4" t="s">
        <v>913</v>
      </c>
      <c r="C956" s="4" t="s">
        <v>11</v>
      </c>
      <c r="D956" s="13" t="s">
        <v>21</v>
      </c>
      <c r="E956" s="14" t="str">
        <f t="shared" ref="E956:E957" si="87">LEFT(F956, 4)</f>
        <v>2014</v>
      </c>
      <c r="F956" s="13" t="s">
        <v>944</v>
      </c>
      <c r="G956" s="15" t="s">
        <v>919</v>
      </c>
      <c r="H956" s="15" t="s">
        <v>138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 t="s">
        <v>40</v>
      </c>
      <c r="B957" s="4" t="s">
        <v>913</v>
      </c>
      <c r="C957" s="4" t="s">
        <v>11</v>
      </c>
      <c r="D957" s="13" t="s">
        <v>21</v>
      </c>
      <c r="E957" s="14" t="str">
        <f t="shared" si="87"/>
        <v>2014</v>
      </c>
      <c r="F957" s="13" t="s">
        <v>944</v>
      </c>
      <c r="G957" s="15" t="s">
        <v>919</v>
      </c>
      <c r="H957" s="15" t="s">
        <v>138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 t="s">
        <v>40</v>
      </c>
      <c r="B958" s="4" t="s">
        <v>913</v>
      </c>
      <c r="C958" s="4" t="s">
        <v>11</v>
      </c>
      <c r="D958" s="13" t="s">
        <v>21</v>
      </c>
      <c r="E958" s="14" t="s">
        <v>67</v>
      </c>
      <c r="F958" s="13" t="s">
        <v>945</v>
      </c>
      <c r="G958" s="15" t="s">
        <v>919</v>
      </c>
      <c r="H958" s="15" t="s">
        <v>138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 t="s">
        <v>40</v>
      </c>
      <c r="B959" s="4" t="s">
        <v>913</v>
      </c>
      <c r="C959" s="4" t="s">
        <v>11</v>
      </c>
      <c r="D959" s="13" t="s">
        <v>21</v>
      </c>
      <c r="E959" s="14" t="s">
        <v>67</v>
      </c>
      <c r="F959" s="13" t="s">
        <v>945</v>
      </c>
      <c r="G959" s="15" t="s">
        <v>919</v>
      </c>
      <c r="H959" s="15" t="s">
        <v>138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 t="s">
        <v>40</v>
      </c>
      <c r="B960" s="4" t="s">
        <v>913</v>
      </c>
      <c r="C960" s="4" t="s">
        <v>11</v>
      </c>
      <c r="D960" s="13" t="s">
        <v>21</v>
      </c>
      <c r="E960" s="14" t="str">
        <f t="shared" ref="E960:E961" si="88">LEFT(F960, 4)</f>
        <v>2018</v>
      </c>
      <c r="F960" s="13" t="s">
        <v>946</v>
      </c>
      <c r="G960" s="15" t="s">
        <v>919</v>
      </c>
      <c r="H960" s="15" t="s">
        <v>138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 t="s">
        <v>40</v>
      </c>
      <c r="B961" s="4" t="s">
        <v>913</v>
      </c>
      <c r="C961" s="4" t="s">
        <v>11</v>
      </c>
      <c r="D961" s="13" t="s">
        <v>21</v>
      </c>
      <c r="E961" s="14" t="str">
        <f t="shared" si="88"/>
        <v>2009</v>
      </c>
      <c r="F961" s="13" t="s">
        <v>947</v>
      </c>
      <c r="G961" s="15" t="s">
        <v>919</v>
      </c>
      <c r="H961" s="15" t="s">
        <v>138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 t="s">
        <v>40</v>
      </c>
      <c r="B962" s="4" t="s">
        <v>913</v>
      </c>
      <c r="C962" s="4" t="s">
        <v>11</v>
      </c>
      <c r="D962" s="13" t="s">
        <v>21</v>
      </c>
      <c r="E962" s="14" t="s">
        <v>67</v>
      </c>
      <c r="F962" s="13" t="s">
        <v>948</v>
      </c>
      <c r="G962" s="15" t="s">
        <v>919</v>
      </c>
      <c r="H962" s="15" t="s">
        <v>138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 t="s">
        <v>40</v>
      </c>
      <c r="B963" s="4" t="s">
        <v>913</v>
      </c>
      <c r="C963" s="4" t="s">
        <v>11</v>
      </c>
      <c r="D963" s="13" t="s">
        <v>21</v>
      </c>
      <c r="E963" s="14" t="str">
        <f>LEFT(F963, 4)</f>
        <v>2016</v>
      </c>
      <c r="F963" s="13" t="s">
        <v>949</v>
      </c>
      <c r="G963" s="15" t="s">
        <v>919</v>
      </c>
      <c r="H963" s="15" t="s">
        <v>138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 t="s">
        <v>40</v>
      </c>
      <c r="B964" s="4" t="s">
        <v>913</v>
      </c>
      <c r="C964" s="4" t="s">
        <v>11</v>
      </c>
      <c r="D964" s="13" t="s">
        <v>21</v>
      </c>
      <c r="E964" s="14" t="s">
        <v>67</v>
      </c>
      <c r="F964" s="13" t="s">
        <v>950</v>
      </c>
      <c r="G964" s="15" t="s">
        <v>919</v>
      </c>
      <c r="H964" s="15" t="s">
        <v>138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 t="s">
        <v>40</v>
      </c>
      <c r="B965" s="4" t="s">
        <v>913</v>
      </c>
      <c r="C965" s="4" t="s">
        <v>11</v>
      </c>
      <c r="D965" s="13" t="s">
        <v>21</v>
      </c>
      <c r="E965" s="14" t="s">
        <v>67</v>
      </c>
      <c r="F965" s="13" t="s">
        <v>951</v>
      </c>
      <c r="G965" s="15" t="s">
        <v>919</v>
      </c>
      <c r="H965" s="15" t="s">
        <v>138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 t="s">
        <v>40</v>
      </c>
      <c r="B966" s="4" t="s">
        <v>913</v>
      </c>
      <c r="C966" s="4" t="s">
        <v>11</v>
      </c>
      <c r="D966" s="13" t="s">
        <v>21</v>
      </c>
      <c r="E966" s="14" t="str">
        <f t="shared" ref="E966:E967" si="89">LEFT(F966, 4)</f>
        <v>2020</v>
      </c>
      <c r="F966" s="13" t="s">
        <v>952</v>
      </c>
      <c r="G966" s="15" t="s">
        <v>919</v>
      </c>
      <c r="H966" s="15" t="s">
        <v>138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 t="s">
        <v>40</v>
      </c>
      <c r="B967" s="4" t="s">
        <v>913</v>
      </c>
      <c r="C967" s="4" t="s">
        <v>11</v>
      </c>
      <c r="D967" s="13" t="s">
        <v>21</v>
      </c>
      <c r="E967" s="14" t="str">
        <f t="shared" si="89"/>
        <v>2018</v>
      </c>
      <c r="F967" s="13" t="s">
        <v>953</v>
      </c>
      <c r="G967" s="15" t="s">
        <v>919</v>
      </c>
      <c r="H967" s="15" t="s">
        <v>138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 t="s">
        <v>40</v>
      </c>
      <c r="B968" s="4" t="s">
        <v>913</v>
      </c>
      <c r="C968" s="4" t="s">
        <v>11</v>
      </c>
      <c r="D968" s="13" t="s">
        <v>21</v>
      </c>
      <c r="E968" s="14" t="s">
        <v>67</v>
      </c>
      <c r="F968" s="13" t="s">
        <v>954</v>
      </c>
      <c r="G968" s="15" t="s">
        <v>919</v>
      </c>
      <c r="H968" s="15" t="s">
        <v>138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 t="s">
        <v>40</v>
      </c>
      <c r="B969" s="4" t="s">
        <v>913</v>
      </c>
      <c r="C969" s="4" t="s">
        <v>11</v>
      </c>
      <c r="D969" s="13" t="s">
        <v>21</v>
      </c>
      <c r="E969" s="14" t="s">
        <v>67</v>
      </c>
      <c r="F969" s="13" t="s">
        <v>955</v>
      </c>
      <c r="G969" s="15" t="s">
        <v>919</v>
      </c>
      <c r="H969" s="15" t="s">
        <v>138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 t="s">
        <v>40</v>
      </c>
      <c r="B970" s="4" t="s">
        <v>913</v>
      </c>
      <c r="C970" s="4" t="s">
        <v>11</v>
      </c>
      <c r="D970" s="13" t="s">
        <v>21</v>
      </c>
      <c r="E970" s="14" t="str">
        <f>LEFT(F970, 4)</f>
        <v>2010</v>
      </c>
      <c r="F970" s="13" t="s">
        <v>956</v>
      </c>
      <c r="G970" s="15" t="s">
        <v>919</v>
      </c>
      <c r="H970" s="15" t="s">
        <v>138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 t="s">
        <v>40</v>
      </c>
      <c r="B971" s="4" t="s">
        <v>913</v>
      </c>
      <c r="C971" s="4" t="s">
        <v>11</v>
      </c>
      <c r="D971" s="13" t="s">
        <v>21</v>
      </c>
      <c r="E971" s="14" t="s">
        <v>67</v>
      </c>
      <c r="F971" s="13" t="s">
        <v>957</v>
      </c>
      <c r="G971" s="15" t="s">
        <v>919</v>
      </c>
      <c r="H971" s="15" t="s">
        <v>138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 t="s">
        <v>40</v>
      </c>
      <c r="B972" s="4" t="s">
        <v>913</v>
      </c>
      <c r="C972" s="4" t="s">
        <v>11</v>
      </c>
      <c r="D972" s="13" t="s">
        <v>21</v>
      </c>
      <c r="E972" s="14" t="str">
        <f t="shared" ref="E972:E973" si="90">LEFT(F972, 4)</f>
        <v>2015</v>
      </c>
      <c r="F972" s="13" t="s">
        <v>958</v>
      </c>
      <c r="G972" s="15" t="s">
        <v>919</v>
      </c>
      <c r="H972" s="15" t="s">
        <v>138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 t="s">
        <v>40</v>
      </c>
      <c r="B973" s="4" t="s">
        <v>913</v>
      </c>
      <c r="C973" s="4" t="s">
        <v>11</v>
      </c>
      <c r="D973" s="13" t="s">
        <v>21</v>
      </c>
      <c r="E973" s="14" t="str">
        <f t="shared" si="90"/>
        <v>2022</v>
      </c>
      <c r="F973" s="13" t="s">
        <v>959</v>
      </c>
      <c r="G973" s="15" t="s">
        <v>919</v>
      </c>
      <c r="H973" s="15" t="s">
        <v>138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 t="s">
        <v>40</v>
      </c>
      <c r="B974" s="4" t="s">
        <v>913</v>
      </c>
      <c r="C974" s="4" t="s">
        <v>11</v>
      </c>
      <c r="D974" s="13" t="s">
        <v>21</v>
      </c>
      <c r="E974" s="14" t="s">
        <v>67</v>
      </c>
      <c r="F974" s="13" t="s">
        <v>960</v>
      </c>
      <c r="G974" s="15" t="s">
        <v>919</v>
      </c>
      <c r="H974" s="15" t="s">
        <v>138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 t="s">
        <v>40</v>
      </c>
      <c r="B975" s="4" t="s">
        <v>913</v>
      </c>
      <c r="C975" s="4" t="s">
        <v>11</v>
      </c>
      <c r="D975" s="13" t="s">
        <v>21</v>
      </c>
      <c r="E975" s="14" t="str">
        <f t="shared" ref="E975:E983" si="91">LEFT(F975, 4)</f>
        <v>2008</v>
      </c>
      <c r="F975" s="13" t="s">
        <v>961</v>
      </c>
      <c r="G975" s="15" t="s">
        <v>919</v>
      </c>
      <c r="H975" s="15" t="s">
        <v>138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 t="s">
        <v>40</v>
      </c>
      <c r="B976" s="4" t="s">
        <v>913</v>
      </c>
      <c r="C976" s="4" t="s">
        <v>11</v>
      </c>
      <c r="D976" s="13" t="s">
        <v>21</v>
      </c>
      <c r="E976" s="14" t="str">
        <f t="shared" si="91"/>
        <v>2008</v>
      </c>
      <c r="F976" s="13" t="s">
        <v>962</v>
      </c>
      <c r="G976" s="15" t="s">
        <v>919</v>
      </c>
      <c r="H976" s="15" t="s">
        <v>138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 t="s">
        <v>40</v>
      </c>
      <c r="B977" s="4" t="s">
        <v>913</v>
      </c>
      <c r="C977" s="4" t="s">
        <v>11</v>
      </c>
      <c r="D977" s="13" t="s">
        <v>21</v>
      </c>
      <c r="E977" s="14" t="str">
        <f t="shared" si="91"/>
        <v>2022</v>
      </c>
      <c r="F977" s="13" t="s">
        <v>963</v>
      </c>
      <c r="G977" s="15" t="s">
        <v>919</v>
      </c>
      <c r="H977" s="15" t="s">
        <v>138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 t="s">
        <v>40</v>
      </c>
      <c r="B978" s="4" t="s">
        <v>913</v>
      </c>
      <c r="C978" s="4" t="s">
        <v>11</v>
      </c>
      <c r="D978" s="13" t="s">
        <v>21</v>
      </c>
      <c r="E978" s="14" t="str">
        <f t="shared" si="91"/>
        <v>2012</v>
      </c>
      <c r="F978" s="13" t="s">
        <v>964</v>
      </c>
      <c r="G978" s="15" t="s">
        <v>919</v>
      </c>
      <c r="H978" s="15" t="s">
        <v>138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 t="s">
        <v>40</v>
      </c>
      <c r="B979" s="4" t="s">
        <v>913</v>
      </c>
      <c r="C979" s="4" t="s">
        <v>11</v>
      </c>
      <c r="D979" s="13" t="s">
        <v>21</v>
      </c>
      <c r="E979" s="14" t="str">
        <f t="shared" si="91"/>
        <v>2014</v>
      </c>
      <c r="F979" s="13" t="s">
        <v>965</v>
      </c>
      <c r="G979" s="15" t="s">
        <v>919</v>
      </c>
      <c r="H979" s="15" t="s">
        <v>59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 t="s">
        <v>40</v>
      </c>
      <c r="B980" s="4" t="s">
        <v>913</v>
      </c>
      <c r="C980" s="4" t="s">
        <v>11</v>
      </c>
      <c r="D980" s="13" t="s">
        <v>21</v>
      </c>
      <c r="E980" s="14" t="str">
        <f t="shared" si="91"/>
        <v>2014</v>
      </c>
      <c r="F980" s="13" t="s">
        <v>965</v>
      </c>
      <c r="G980" s="15" t="s">
        <v>919</v>
      </c>
      <c r="H980" s="15" t="s">
        <v>59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 t="s">
        <v>40</v>
      </c>
      <c r="B981" s="4" t="s">
        <v>913</v>
      </c>
      <c r="C981" s="4" t="s">
        <v>11</v>
      </c>
      <c r="D981" s="13" t="s">
        <v>21</v>
      </c>
      <c r="E981" s="14" t="str">
        <f t="shared" si="91"/>
        <v>2010</v>
      </c>
      <c r="F981" s="13" t="s">
        <v>966</v>
      </c>
      <c r="G981" s="15" t="s">
        <v>919</v>
      </c>
      <c r="H981" s="15" t="s">
        <v>59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 t="s">
        <v>40</v>
      </c>
      <c r="B982" s="4" t="s">
        <v>913</v>
      </c>
      <c r="C982" s="4" t="s">
        <v>11</v>
      </c>
      <c r="D982" s="13" t="s">
        <v>21</v>
      </c>
      <c r="E982" s="14" t="str">
        <f t="shared" si="91"/>
        <v>2014</v>
      </c>
      <c r="F982" s="13" t="s">
        <v>967</v>
      </c>
      <c r="G982" s="15" t="s">
        <v>919</v>
      </c>
      <c r="H982" s="15" t="s">
        <v>59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 t="s">
        <v>40</v>
      </c>
      <c r="B983" s="4" t="s">
        <v>913</v>
      </c>
      <c r="C983" s="4" t="s">
        <v>11</v>
      </c>
      <c r="D983" s="13" t="s">
        <v>21</v>
      </c>
      <c r="E983" s="14" t="str">
        <f t="shared" si="91"/>
        <v>2014</v>
      </c>
      <c r="F983" s="13" t="s">
        <v>967</v>
      </c>
      <c r="G983" s="15" t="s">
        <v>919</v>
      </c>
      <c r="H983" s="15" t="s">
        <v>59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 t="s">
        <v>40</v>
      </c>
      <c r="B984" s="4" t="s">
        <v>913</v>
      </c>
      <c r="C984" s="4" t="s">
        <v>11</v>
      </c>
      <c r="D984" s="13" t="s">
        <v>21</v>
      </c>
      <c r="E984" s="14" t="s">
        <v>67</v>
      </c>
      <c r="F984" s="13" t="s">
        <v>968</v>
      </c>
      <c r="G984" s="15" t="s">
        <v>919</v>
      </c>
      <c r="H984" s="15" t="s">
        <v>59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 t="s">
        <v>40</v>
      </c>
      <c r="B985" s="4" t="s">
        <v>913</v>
      </c>
      <c r="C985" s="4" t="s">
        <v>11</v>
      </c>
      <c r="D985" s="13" t="s">
        <v>21</v>
      </c>
      <c r="E985" s="14" t="s">
        <v>67</v>
      </c>
      <c r="F985" s="13" t="s">
        <v>969</v>
      </c>
      <c r="G985" s="15" t="s">
        <v>919</v>
      </c>
      <c r="H985" s="15" t="s">
        <v>59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 t="s">
        <v>40</v>
      </c>
      <c r="B986" s="4" t="s">
        <v>913</v>
      </c>
      <c r="C986" s="4" t="s">
        <v>11</v>
      </c>
      <c r="D986" s="13" t="s">
        <v>21</v>
      </c>
      <c r="E986" s="14" t="s">
        <v>67</v>
      </c>
      <c r="F986" s="13" t="s">
        <v>969</v>
      </c>
      <c r="G986" s="15" t="s">
        <v>919</v>
      </c>
      <c r="H986" s="15" t="s">
        <v>138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 t="s">
        <v>40</v>
      </c>
      <c r="B987" s="4" t="s">
        <v>913</v>
      </c>
      <c r="C987" s="4" t="s">
        <v>11</v>
      </c>
      <c r="D987" s="13" t="s">
        <v>21</v>
      </c>
      <c r="E987" s="14" t="s">
        <v>67</v>
      </c>
      <c r="F987" s="13" t="s">
        <v>969</v>
      </c>
      <c r="G987" s="15" t="s">
        <v>919</v>
      </c>
      <c r="H987" s="15" t="s">
        <v>138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 t="s">
        <v>40</v>
      </c>
      <c r="B988" s="4" t="s">
        <v>913</v>
      </c>
      <c r="C988" s="4" t="s">
        <v>11</v>
      </c>
      <c r="D988" s="13" t="s">
        <v>21</v>
      </c>
      <c r="E988" s="14" t="s">
        <v>67</v>
      </c>
      <c r="F988" s="13" t="s">
        <v>970</v>
      </c>
      <c r="G988" s="15" t="s">
        <v>919</v>
      </c>
      <c r="H988" s="15" t="s">
        <v>59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 t="s">
        <v>40</v>
      </c>
      <c r="B989" s="4" t="s">
        <v>913</v>
      </c>
      <c r="C989" s="4" t="s">
        <v>11</v>
      </c>
      <c r="D989" s="13" t="s">
        <v>21</v>
      </c>
      <c r="E989" s="14" t="s">
        <v>67</v>
      </c>
      <c r="F989" s="13" t="s">
        <v>970</v>
      </c>
      <c r="G989" s="15" t="s">
        <v>919</v>
      </c>
      <c r="H989" s="15" t="s">
        <v>59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 t="s">
        <v>40</v>
      </c>
      <c r="B990" s="4" t="s">
        <v>913</v>
      </c>
      <c r="C990" s="4" t="s">
        <v>11</v>
      </c>
      <c r="D990" s="13" t="s">
        <v>21</v>
      </c>
      <c r="E990" s="14" t="s">
        <v>67</v>
      </c>
      <c r="F990" s="13" t="s">
        <v>971</v>
      </c>
      <c r="G990" s="15" t="s">
        <v>919</v>
      </c>
      <c r="H990" s="15" t="s">
        <v>138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 t="s">
        <v>40</v>
      </c>
      <c r="B991" s="4" t="s">
        <v>913</v>
      </c>
      <c r="C991" s="4" t="s">
        <v>11</v>
      </c>
      <c r="D991" s="13" t="s">
        <v>21</v>
      </c>
      <c r="E991" s="14" t="str">
        <f t="shared" ref="E991:E995" si="92">LEFT(F991, 4)</f>
        <v>2011</v>
      </c>
      <c r="F991" s="13" t="s">
        <v>972</v>
      </c>
      <c r="G991" s="15" t="s">
        <v>919</v>
      </c>
      <c r="H991" s="15" t="s">
        <v>138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 t="s">
        <v>40</v>
      </c>
      <c r="B992" s="4" t="s">
        <v>913</v>
      </c>
      <c r="C992" s="4" t="s">
        <v>11</v>
      </c>
      <c r="D992" s="13" t="s">
        <v>21</v>
      </c>
      <c r="E992" s="14" t="str">
        <f t="shared" si="92"/>
        <v>2011</v>
      </c>
      <c r="F992" s="13" t="s">
        <v>972</v>
      </c>
      <c r="G992" s="15" t="s">
        <v>919</v>
      </c>
      <c r="H992" s="15" t="s">
        <v>138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 t="s">
        <v>40</v>
      </c>
      <c r="B993" s="4" t="s">
        <v>913</v>
      </c>
      <c r="C993" s="4" t="s">
        <v>11</v>
      </c>
      <c r="D993" s="13" t="s">
        <v>21</v>
      </c>
      <c r="E993" s="14" t="str">
        <f t="shared" si="92"/>
        <v>2018</v>
      </c>
      <c r="F993" s="13" t="s">
        <v>973</v>
      </c>
      <c r="G993" s="15" t="s">
        <v>919</v>
      </c>
      <c r="H993" s="15" t="s">
        <v>138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 t="s">
        <v>40</v>
      </c>
      <c r="B994" s="4" t="s">
        <v>913</v>
      </c>
      <c r="C994" s="4" t="s">
        <v>11</v>
      </c>
      <c r="D994" s="13" t="s">
        <v>21</v>
      </c>
      <c r="E994" s="14" t="str">
        <f t="shared" si="92"/>
        <v>2008</v>
      </c>
      <c r="F994" s="13" t="s">
        <v>974</v>
      </c>
      <c r="G994" s="15" t="s">
        <v>919</v>
      </c>
      <c r="H994" s="15" t="s">
        <v>59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 t="s">
        <v>40</v>
      </c>
      <c r="B995" s="4" t="s">
        <v>913</v>
      </c>
      <c r="C995" s="4" t="s">
        <v>11</v>
      </c>
      <c r="D995" s="13" t="s">
        <v>21</v>
      </c>
      <c r="E995" s="14" t="str">
        <f t="shared" si="92"/>
        <v>2008</v>
      </c>
      <c r="F995" s="13" t="s">
        <v>974</v>
      </c>
      <c r="G995" s="15" t="s">
        <v>919</v>
      </c>
      <c r="H995" s="15" t="s">
        <v>59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 t="s">
        <v>40</v>
      </c>
      <c r="B996" s="4" t="s">
        <v>913</v>
      </c>
      <c r="C996" s="4" t="s">
        <v>11</v>
      </c>
      <c r="D996" s="13" t="s">
        <v>21</v>
      </c>
      <c r="E996" s="14" t="s">
        <v>67</v>
      </c>
      <c r="F996" s="13" t="s">
        <v>975</v>
      </c>
      <c r="G996" s="15" t="s">
        <v>919</v>
      </c>
      <c r="H996" s="15" t="s">
        <v>59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 t="s">
        <v>40</v>
      </c>
      <c r="B997" s="4" t="s">
        <v>913</v>
      </c>
      <c r="C997" s="4" t="s">
        <v>11</v>
      </c>
      <c r="D997" s="13" t="s">
        <v>21</v>
      </c>
      <c r="E997" s="14" t="s">
        <v>67</v>
      </c>
      <c r="F997" s="13" t="s">
        <v>975</v>
      </c>
      <c r="G997" s="15" t="s">
        <v>919</v>
      </c>
      <c r="H997" s="15" t="s">
        <v>59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 t="s">
        <v>40</v>
      </c>
      <c r="B998" s="4" t="s">
        <v>913</v>
      </c>
      <c r="C998" s="4" t="s">
        <v>11</v>
      </c>
      <c r="D998" s="13" t="s">
        <v>21</v>
      </c>
      <c r="E998" s="14" t="str">
        <f t="shared" ref="E998:E1002" si="93">LEFT(F998, 4)</f>
        <v>2018</v>
      </c>
      <c r="F998" s="13" t="s">
        <v>976</v>
      </c>
      <c r="G998" s="15" t="s">
        <v>919</v>
      </c>
      <c r="H998" s="15" t="s">
        <v>138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 t="s">
        <v>40</v>
      </c>
      <c r="B999" s="4" t="s">
        <v>913</v>
      </c>
      <c r="C999" s="4" t="s">
        <v>11</v>
      </c>
      <c r="D999" s="13" t="s">
        <v>21</v>
      </c>
      <c r="E999" s="14" t="str">
        <f t="shared" si="93"/>
        <v>2008</v>
      </c>
      <c r="F999" s="13" t="s">
        <v>977</v>
      </c>
      <c r="G999" s="15" t="s">
        <v>919</v>
      </c>
      <c r="H999" s="15" t="s">
        <v>138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 t="s">
        <v>40</v>
      </c>
      <c r="B1000" s="4" t="s">
        <v>913</v>
      </c>
      <c r="C1000" s="4" t="s">
        <v>11</v>
      </c>
      <c r="D1000" s="13" t="s">
        <v>21</v>
      </c>
      <c r="E1000" s="14" t="str">
        <f t="shared" si="93"/>
        <v>2008</v>
      </c>
      <c r="F1000" s="13" t="s">
        <v>977</v>
      </c>
      <c r="G1000" s="15" t="s">
        <v>919</v>
      </c>
      <c r="H1000" s="15" t="s">
        <v>138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 t="s">
        <v>40</v>
      </c>
      <c r="B1001" s="4" t="s">
        <v>913</v>
      </c>
      <c r="C1001" s="4" t="s">
        <v>11</v>
      </c>
      <c r="D1001" s="13" t="s">
        <v>21</v>
      </c>
      <c r="E1001" s="14" t="str">
        <f t="shared" si="93"/>
        <v>2011</v>
      </c>
      <c r="F1001" s="13" t="s">
        <v>978</v>
      </c>
      <c r="G1001" s="15" t="s">
        <v>919</v>
      </c>
      <c r="H1001" s="15" t="s">
        <v>138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 t="s">
        <v>40</v>
      </c>
      <c r="B1002" s="4" t="s">
        <v>913</v>
      </c>
      <c r="C1002" s="4" t="s">
        <v>11</v>
      </c>
      <c r="D1002" s="13" t="s">
        <v>21</v>
      </c>
      <c r="E1002" s="14" t="str">
        <f t="shared" si="93"/>
        <v>2011</v>
      </c>
      <c r="F1002" s="13" t="s">
        <v>978</v>
      </c>
      <c r="G1002" s="15" t="s">
        <v>919</v>
      </c>
      <c r="H1002" s="15" t="s">
        <v>138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 t="s">
        <v>40</v>
      </c>
      <c r="B1003" s="4" t="s">
        <v>913</v>
      </c>
      <c r="C1003" s="4" t="s">
        <v>11</v>
      </c>
      <c r="D1003" s="13" t="s">
        <v>21</v>
      </c>
      <c r="E1003" s="14" t="s">
        <v>67</v>
      </c>
      <c r="F1003" s="13" t="s">
        <v>979</v>
      </c>
      <c r="G1003" s="15" t="s">
        <v>919</v>
      </c>
      <c r="H1003" s="15" t="s">
        <v>138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 t="s">
        <v>40</v>
      </c>
      <c r="B1004" s="4" t="s">
        <v>913</v>
      </c>
      <c r="C1004" s="4" t="s">
        <v>11</v>
      </c>
      <c r="D1004" s="13" t="s">
        <v>21</v>
      </c>
      <c r="E1004" s="14" t="str">
        <f t="shared" ref="E1004:E1006" si="94">LEFT(F1004, 4)</f>
        <v>2007</v>
      </c>
      <c r="F1004" s="13" t="s">
        <v>980</v>
      </c>
      <c r="G1004" s="15" t="s">
        <v>919</v>
      </c>
      <c r="H1004" s="15" t="s">
        <v>138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4" t="s">
        <v>40</v>
      </c>
      <c r="B1005" s="4" t="s">
        <v>913</v>
      </c>
      <c r="C1005" s="4" t="s">
        <v>11</v>
      </c>
      <c r="D1005" s="13" t="s">
        <v>21</v>
      </c>
      <c r="E1005" s="14" t="str">
        <f t="shared" si="94"/>
        <v>2007</v>
      </c>
      <c r="F1005" s="13" t="s">
        <v>980</v>
      </c>
      <c r="G1005" s="15" t="s">
        <v>919</v>
      </c>
      <c r="H1005" s="15" t="s">
        <v>138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>
      <c r="A1006" s="4" t="s">
        <v>40</v>
      </c>
      <c r="B1006" s="4" t="s">
        <v>981</v>
      </c>
      <c r="C1006" s="4" t="s">
        <v>11</v>
      </c>
      <c r="D1006" s="13" t="s">
        <v>21</v>
      </c>
      <c r="E1006" s="14" t="str">
        <f t="shared" si="94"/>
        <v>2012</v>
      </c>
      <c r="F1006" s="13" t="s">
        <v>982</v>
      </c>
      <c r="G1006" s="15" t="s">
        <v>227</v>
      </c>
      <c r="H1006" s="15" t="s">
        <v>59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>
      <c r="A1007" s="4" t="s">
        <v>40</v>
      </c>
      <c r="B1007" s="4" t="s">
        <v>983</v>
      </c>
      <c r="C1007" s="4" t="s">
        <v>11</v>
      </c>
      <c r="D1007" s="13" t="s">
        <v>643</v>
      </c>
      <c r="E1007" s="14" t="s">
        <v>67</v>
      </c>
      <c r="F1007" s="13" t="s">
        <v>984</v>
      </c>
      <c r="G1007" s="15" t="s">
        <v>985</v>
      </c>
      <c r="H1007" s="15" t="s">
        <v>59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>
      <c r="A1008" s="4" t="s">
        <v>40</v>
      </c>
      <c r="B1008" s="4" t="s">
        <v>983</v>
      </c>
      <c r="C1008" s="4" t="s">
        <v>11</v>
      </c>
      <c r="D1008" s="13" t="s">
        <v>643</v>
      </c>
      <c r="E1008" s="14" t="str">
        <f t="shared" ref="E1008:E1016" si="95">LEFT(F1008, 4)</f>
        <v>2015</v>
      </c>
      <c r="F1008" s="13" t="s">
        <v>986</v>
      </c>
      <c r="G1008" s="15" t="s">
        <v>985</v>
      </c>
      <c r="H1008" s="15" t="s">
        <v>59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>
      <c r="A1009" s="4" t="s">
        <v>40</v>
      </c>
      <c r="B1009" s="4" t="s">
        <v>983</v>
      </c>
      <c r="C1009" s="4" t="s">
        <v>11</v>
      </c>
      <c r="D1009" s="13" t="s">
        <v>643</v>
      </c>
      <c r="E1009" s="14" t="str">
        <f t="shared" si="95"/>
        <v>2013</v>
      </c>
      <c r="F1009" s="13" t="s">
        <v>987</v>
      </c>
      <c r="G1009" s="15" t="s">
        <v>985</v>
      </c>
      <c r="H1009" s="15" t="s">
        <v>59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>
      <c r="A1010" s="4" t="s">
        <v>40</v>
      </c>
      <c r="B1010" s="4" t="s">
        <v>983</v>
      </c>
      <c r="C1010" s="4" t="s">
        <v>11</v>
      </c>
      <c r="D1010" s="13" t="s">
        <v>643</v>
      </c>
      <c r="E1010" s="14" t="str">
        <f t="shared" si="95"/>
        <v>2014</v>
      </c>
      <c r="F1010" s="13" t="s">
        <v>988</v>
      </c>
      <c r="G1010" s="15" t="s">
        <v>985</v>
      </c>
      <c r="H1010" s="15" t="s">
        <v>59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>
      <c r="A1011" s="4" t="s">
        <v>40</v>
      </c>
      <c r="B1011" s="4" t="s">
        <v>983</v>
      </c>
      <c r="C1011" s="4" t="s">
        <v>11</v>
      </c>
      <c r="D1011" s="13" t="s">
        <v>643</v>
      </c>
      <c r="E1011" s="14" t="str">
        <f t="shared" si="95"/>
        <v>2016</v>
      </c>
      <c r="F1011" s="13" t="s">
        <v>989</v>
      </c>
      <c r="G1011" s="15" t="s">
        <v>985</v>
      </c>
      <c r="H1011" s="15" t="s">
        <v>59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>
      <c r="A1012" s="4" t="s">
        <v>40</v>
      </c>
      <c r="B1012" s="4" t="s">
        <v>983</v>
      </c>
      <c r="C1012" s="4" t="s">
        <v>11</v>
      </c>
      <c r="D1012" s="13" t="s">
        <v>643</v>
      </c>
      <c r="E1012" s="14" t="str">
        <f t="shared" si="95"/>
        <v>2013</v>
      </c>
      <c r="F1012" s="13" t="s">
        <v>990</v>
      </c>
      <c r="G1012" s="15" t="s">
        <v>985</v>
      </c>
      <c r="H1012" s="15" t="s">
        <v>59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>
      <c r="A1013" s="4" t="s">
        <v>40</v>
      </c>
      <c r="B1013" s="4" t="s">
        <v>983</v>
      </c>
      <c r="C1013" s="4" t="s">
        <v>11</v>
      </c>
      <c r="D1013" s="13" t="s">
        <v>643</v>
      </c>
      <c r="E1013" s="14" t="str">
        <f t="shared" si="95"/>
        <v>2013</v>
      </c>
      <c r="F1013" s="13" t="s">
        <v>991</v>
      </c>
      <c r="G1013" s="15" t="s">
        <v>985</v>
      </c>
      <c r="H1013" s="15" t="s">
        <v>59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>
      <c r="A1014" s="4" t="s">
        <v>40</v>
      </c>
      <c r="B1014" s="4" t="s">
        <v>983</v>
      </c>
      <c r="C1014" s="4" t="s">
        <v>11</v>
      </c>
      <c r="D1014" s="13" t="s">
        <v>643</v>
      </c>
      <c r="E1014" s="14" t="str">
        <f t="shared" si="95"/>
        <v>2015</v>
      </c>
      <c r="F1014" s="13" t="s">
        <v>992</v>
      </c>
      <c r="G1014" s="15" t="s">
        <v>985</v>
      </c>
      <c r="H1014" s="15" t="s">
        <v>59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>
      <c r="A1015" s="4" t="s">
        <v>40</v>
      </c>
      <c r="B1015" s="4" t="s">
        <v>983</v>
      </c>
      <c r="C1015" s="4" t="s">
        <v>11</v>
      </c>
      <c r="D1015" s="13" t="s">
        <v>643</v>
      </c>
      <c r="E1015" s="14" t="str">
        <f t="shared" si="95"/>
        <v>2015</v>
      </c>
      <c r="F1015" s="13" t="s">
        <v>993</v>
      </c>
      <c r="G1015" s="15" t="s">
        <v>985</v>
      </c>
      <c r="H1015" s="15" t="s">
        <v>59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>
      <c r="A1016" s="4" t="s">
        <v>40</v>
      </c>
      <c r="B1016" s="4" t="s">
        <v>983</v>
      </c>
      <c r="C1016" s="4" t="s">
        <v>11</v>
      </c>
      <c r="D1016" s="13" t="s">
        <v>643</v>
      </c>
      <c r="E1016" s="14" t="str">
        <f t="shared" si="95"/>
        <v>2013</v>
      </c>
      <c r="F1016" s="13" t="s">
        <v>994</v>
      </c>
      <c r="G1016" s="15" t="s">
        <v>985</v>
      </c>
      <c r="H1016" s="15" t="s">
        <v>59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>
      <c r="A1017" s="4" t="s">
        <v>40</v>
      </c>
      <c r="B1017" s="4" t="s">
        <v>995</v>
      </c>
      <c r="C1017" s="4" t="s">
        <v>11</v>
      </c>
      <c r="D1017" s="13" t="s">
        <v>643</v>
      </c>
      <c r="E1017" s="14" t="s">
        <v>67</v>
      </c>
      <c r="F1017" s="13" t="s">
        <v>996</v>
      </c>
      <c r="G1017" s="15" t="s">
        <v>997</v>
      </c>
      <c r="H1017" s="15" t="s">
        <v>130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>
      <c r="A1018" s="4" t="s">
        <v>40</v>
      </c>
      <c r="B1018" s="4" t="s">
        <v>995</v>
      </c>
      <c r="C1018" s="4" t="s">
        <v>11</v>
      </c>
      <c r="D1018" s="13" t="s">
        <v>643</v>
      </c>
      <c r="E1018" s="14" t="str">
        <f>LEFT(F1018, 4)</f>
        <v>2018</v>
      </c>
      <c r="F1018" s="13" t="s">
        <v>998</v>
      </c>
      <c r="G1018" s="15" t="s">
        <v>997</v>
      </c>
      <c r="H1018" s="15" t="s">
        <v>130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>
      <c r="A1019" s="4" t="s">
        <v>40</v>
      </c>
      <c r="B1019" s="4" t="s">
        <v>995</v>
      </c>
      <c r="C1019" s="4" t="s">
        <v>11</v>
      </c>
      <c r="D1019" s="13" t="s">
        <v>643</v>
      </c>
      <c r="E1019" s="14" t="s">
        <v>67</v>
      </c>
      <c r="F1019" s="13" t="s">
        <v>999</v>
      </c>
      <c r="G1019" s="15" t="s">
        <v>1000</v>
      </c>
      <c r="H1019" s="15" t="s">
        <v>130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>
      <c r="A1020" s="4" t="s">
        <v>40</v>
      </c>
      <c r="B1020" s="4" t="s">
        <v>995</v>
      </c>
      <c r="C1020" s="4" t="s">
        <v>11</v>
      </c>
      <c r="D1020" s="13" t="s">
        <v>643</v>
      </c>
      <c r="E1020" s="14" t="str">
        <f t="shared" ref="E1020:E1031" si="96">LEFT(F1020, 4)</f>
        <v>2019</v>
      </c>
      <c r="F1020" s="13" t="s">
        <v>1001</v>
      </c>
      <c r="G1020" s="15" t="s">
        <v>1002</v>
      </c>
      <c r="H1020" s="15" t="s">
        <v>130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>
      <c r="A1021" s="4" t="s">
        <v>40</v>
      </c>
      <c r="B1021" s="4" t="s">
        <v>995</v>
      </c>
      <c r="C1021" s="4" t="s">
        <v>11</v>
      </c>
      <c r="D1021" s="13" t="s">
        <v>643</v>
      </c>
      <c r="E1021" s="14" t="str">
        <f t="shared" si="96"/>
        <v>2019</v>
      </c>
      <c r="F1021" s="13" t="s">
        <v>1003</v>
      </c>
      <c r="G1021" s="15" t="s">
        <v>1002</v>
      </c>
      <c r="H1021" s="15" t="s">
        <v>130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>
      <c r="A1022" s="4" t="s">
        <v>40</v>
      </c>
      <c r="B1022" s="4" t="s">
        <v>995</v>
      </c>
      <c r="C1022" s="4" t="s">
        <v>11</v>
      </c>
      <c r="D1022" s="13" t="s">
        <v>643</v>
      </c>
      <c r="E1022" s="14" t="str">
        <f t="shared" si="96"/>
        <v>2019</v>
      </c>
      <c r="F1022" s="13" t="s">
        <v>1004</v>
      </c>
      <c r="G1022" s="15" t="s">
        <v>1002</v>
      </c>
      <c r="H1022" s="15" t="s">
        <v>130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>
      <c r="A1023" s="4" t="s">
        <v>40</v>
      </c>
      <c r="B1023" s="4" t="s">
        <v>995</v>
      </c>
      <c r="C1023" s="4" t="s">
        <v>11</v>
      </c>
      <c r="D1023" s="13" t="s">
        <v>643</v>
      </c>
      <c r="E1023" s="14" t="str">
        <f t="shared" si="96"/>
        <v>2019</v>
      </c>
      <c r="F1023" s="13" t="s">
        <v>1005</v>
      </c>
      <c r="G1023" s="15" t="s">
        <v>1006</v>
      </c>
      <c r="H1023" s="15" t="s">
        <v>130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>
      <c r="A1024" s="4" t="s">
        <v>40</v>
      </c>
      <c r="B1024" s="4" t="s">
        <v>995</v>
      </c>
      <c r="C1024" s="4" t="s">
        <v>11</v>
      </c>
      <c r="D1024" s="13" t="s">
        <v>643</v>
      </c>
      <c r="E1024" s="14" t="str">
        <f t="shared" si="96"/>
        <v>2018</v>
      </c>
      <c r="F1024" s="13" t="s">
        <v>1007</v>
      </c>
      <c r="G1024" s="15" t="s">
        <v>1006</v>
      </c>
      <c r="H1024" s="15" t="s">
        <v>130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>
      <c r="A1025" s="4" t="s">
        <v>40</v>
      </c>
      <c r="B1025" s="4" t="s">
        <v>995</v>
      </c>
      <c r="C1025" s="4" t="s">
        <v>11</v>
      </c>
      <c r="D1025" s="13" t="s">
        <v>643</v>
      </c>
      <c r="E1025" s="14" t="str">
        <f t="shared" si="96"/>
        <v>2019</v>
      </c>
      <c r="F1025" s="13" t="s">
        <v>1008</v>
      </c>
      <c r="G1025" s="15" t="s">
        <v>1009</v>
      </c>
      <c r="H1025" s="15" t="s">
        <v>130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>
      <c r="A1026" s="4" t="s">
        <v>40</v>
      </c>
      <c r="B1026" s="4" t="s">
        <v>995</v>
      </c>
      <c r="C1026" s="4" t="s">
        <v>11</v>
      </c>
      <c r="D1026" s="13" t="s">
        <v>643</v>
      </c>
      <c r="E1026" s="14" t="str">
        <f t="shared" si="96"/>
        <v>2019</v>
      </c>
      <c r="F1026" s="13" t="s">
        <v>1010</v>
      </c>
      <c r="G1026" s="15" t="s">
        <v>1009</v>
      </c>
      <c r="H1026" s="15" t="s">
        <v>130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>
      <c r="A1027" s="4" t="s">
        <v>40</v>
      </c>
      <c r="B1027" s="4" t="s">
        <v>995</v>
      </c>
      <c r="C1027" s="4" t="s">
        <v>11</v>
      </c>
      <c r="D1027" s="13" t="s">
        <v>643</v>
      </c>
      <c r="E1027" s="14" t="str">
        <f t="shared" si="96"/>
        <v>2019</v>
      </c>
      <c r="F1027" s="13" t="s">
        <v>1011</v>
      </c>
      <c r="G1027" s="15" t="s">
        <v>1009</v>
      </c>
      <c r="H1027" s="15" t="s">
        <v>130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>
      <c r="A1028" s="4" t="s">
        <v>40</v>
      </c>
      <c r="B1028" s="4" t="s">
        <v>995</v>
      </c>
      <c r="C1028" s="4" t="s">
        <v>11</v>
      </c>
      <c r="D1028" s="13" t="s">
        <v>643</v>
      </c>
      <c r="E1028" s="14" t="str">
        <f t="shared" si="96"/>
        <v>2020</v>
      </c>
      <c r="F1028" s="13" t="s">
        <v>1012</v>
      </c>
      <c r="G1028" s="15" t="s">
        <v>1013</v>
      </c>
      <c r="H1028" s="15" t="s">
        <v>130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>
      <c r="A1029" s="4" t="s">
        <v>40</v>
      </c>
      <c r="B1029" s="4" t="s">
        <v>995</v>
      </c>
      <c r="C1029" s="4" t="s">
        <v>11</v>
      </c>
      <c r="D1029" s="13" t="s">
        <v>643</v>
      </c>
      <c r="E1029" s="14" t="str">
        <f t="shared" si="96"/>
        <v>2020</v>
      </c>
      <c r="F1029" s="13" t="s">
        <v>1014</v>
      </c>
      <c r="G1029" s="15" t="s">
        <v>1013</v>
      </c>
      <c r="H1029" s="15" t="s">
        <v>130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>
      <c r="A1030" s="4" t="s">
        <v>40</v>
      </c>
      <c r="B1030" s="4" t="s">
        <v>995</v>
      </c>
      <c r="C1030" s="4" t="s">
        <v>11</v>
      </c>
      <c r="D1030" s="13" t="s">
        <v>643</v>
      </c>
      <c r="E1030" s="14" t="str">
        <f t="shared" si="96"/>
        <v>2020</v>
      </c>
      <c r="F1030" s="13" t="s">
        <v>1015</v>
      </c>
      <c r="G1030" s="15" t="s">
        <v>1013</v>
      </c>
      <c r="H1030" s="15" t="s">
        <v>130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>
      <c r="A1031" s="4" t="s">
        <v>40</v>
      </c>
      <c r="B1031" s="4" t="s">
        <v>1016</v>
      </c>
      <c r="C1031" s="4" t="s">
        <v>11</v>
      </c>
      <c r="D1031" s="13" t="s">
        <v>1017</v>
      </c>
      <c r="E1031" s="14" t="str">
        <f t="shared" si="96"/>
        <v>2006</v>
      </c>
      <c r="F1031" s="13" t="s">
        <v>1018</v>
      </c>
      <c r="G1031" s="15" t="s">
        <v>227</v>
      </c>
      <c r="H1031" s="15" t="s">
        <v>59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>
      <c r="A1032" s="4" t="s">
        <v>40</v>
      </c>
      <c r="B1032" s="4" t="s">
        <v>1019</v>
      </c>
      <c r="C1032" s="4" t="s">
        <v>11</v>
      </c>
      <c r="D1032" s="13" t="s">
        <v>643</v>
      </c>
      <c r="E1032" s="14" t="s">
        <v>67</v>
      </c>
      <c r="F1032" s="13" t="s">
        <v>1020</v>
      </c>
      <c r="G1032" s="15" t="s">
        <v>985</v>
      </c>
      <c r="H1032" s="15" t="s">
        <v>59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>
      <c r="A1033" s="4" t="s">
        <v>40</v>
      </c>
      <c r="B1033" s="4" t="s">
        <v>1019</v>
      </c>
      <c r="C1033" s="4" t="s">
        <v>11</v>
      </c>
      <c r="D1033" s="13" t="s">
        <v>643</v>
      </c>
      <c r="E1033" s="14" t="s">
        <v>67</v>
      </c>
      <c r="F1033" s="13" t="s">
        <v>1021</v>
      </c>
      <c r="G1033" s="15" t="s">
        <v>985</v>
      </c>
      <c r="H1033" s="15" t="s">
        <v>59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>
      <c r="A1034" s="4" t="s">
        <v>40</v>
      </c>
      <c r="B1034" s="4" t="s">
        <v>1019</v>
      </c>
      <c r="C1034" s="4" t="s">
        <v>11</v>
      </c>
      <c r="D1034" s="13" t="s">
        <v>643</v>
      </c>
      <c r="E1034" s="14" t="s">
        <v>67</v>
      </c>
      <c r="F1034" s="13" t="s">
        <v>1021</v>
      </c>
      <c r="G1034" s="15" t="s">
        <v>985</v>
      </c>
      <c r="H1034" s="15" t="s">
        <v>59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>
      <c r="A1035" s="4" t="s">
        <v>40</v>
      </c>
      <c r="B1035" s="4" t="s">
        <v>1019</v>
      </c>
      <c r="C1035" s="4" t="s">
        <v>11</v>
      </c>
      <c r="D1035" s="13" t="s">
        <v>643</v>
      </c>
      <c r="E1035" s="14" t="str">
        <f>LEFT(F1035, 4)</f>
        <v>2018</v>
      </c>
      <c r="F1035" s="13" t="s">
        <v>1022</v>
      </c>
      <c r="G1035" s="15" t="s">
        <v>985</v>
      </c>
      <c r="H1035" s="15" t="s">
        <v>59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>
      <c r="A1036" s="4" t="s">
        <v>40</v>
      </c>
      <c r="B1036" s="4" t="s">
        <v>1019</v>
      </c>
      <c r="C1036" s="4" t="s">
        <v>11</v>
      </c>
      <c r="D1036" s="13" t="s">
        <v>643</v>
      </c>
      <c r="E1036" s="14" t="s">
        <v>67</v>
      </c>
      <c r="F1036" s="13" t="s">
        <v>1023</v>
      </c>
      <c r="G1036" s="15" t="s">
        <v>985</v>
      </c>
      <c r="H1036" s="15" t="s">
        <v>59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>
      <c r="A1037" s="4" t="s">
        <v>40</v>
      </c>
      <c r="B1037" s="4" t="s">
        <v>1019</v>
      </c>
      <c r="C1037" s="4" t="s">
        <v>11</v>
      </c>
      <c r="D1037" s="13" t="s">
        <v>643</v>
      </c>
      <c r="E1037" s="14" t="str">
        <f>LEFT(F1037, 4)</f>
        <v>2013</v>
      </c>
      <c r="F1037" s="13" t="s">
        <v>1024</v>
      </c>
      <c r="G1037" s="15" t="s">
        <v>985</v>
      </c>
      <c r="H1037" s="15" t="s">
        <v>59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>
      <c r="A1038" s="4" t="s">
        <v>40</v>
      </c>
      <c r="B1038" s="4" t="s">
        <v>1025</v>
      </c>
      <c r="C1038" s="4" t="s">
        <v>11</v>
      </c>
      <c r="D1038" s="13" t="s">
        <v>1026</v>
      </c>
      <c r="E1038" s="14" t="s">
        <v>67</v>
      </c>
      <c r="F1038" s="13" t="s">
        <v>1027</v>
      </c>
      <c r="G1038" s="15" t="s">
        <v>227</v>
      </c>
      <c r="H1038" s="15" t="s">
        <v>138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>
      <c r="A1039" s="4" t="s">
        <v>40</v>
      </c>
      <c r="B1039" s="4" t="s">
        <v>1028</v>
      </c>
      <c r="C1039" s="4" t="s">
        <v>11</v>
      </c>
      <c r="D1039" s="13" t="s">
        <v>1029</v>
      </c>
      <c r="E1039" s="14" t="str">
        <f t="shared" ref="E1039:E1046" si="97">LEFT(F1039, 4)</f>
        <v>2003</v>
      </c>
      <c r="F1039" s="13" t="s">
        <v>1030</v>
      </c>
      <c r="G1039" s="15" t="s">
        <v>283</v>
      </c>
      <c r="H1039" s="15" t="s">
        <v>130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>
      <c r="A1040" s="4" t="s">
        <v>40</v>
      </c>
      <c r="B1040" s="4" t="s">
        <v>1028</v>
      </c>
      <c r="C1040" s="4" t="s">
        <v>11</v>
      </c>
      <c r="D1040" s="13" t="s">
        <v>1029</v>
      </c>
      <c r="E1040" s="14" t="str">
        <f t="shared" si="97"/>
        <v>2004</v>
      </c>
      <c r="F1040" s="13" t="s">
        <v>1031</v>
      </c>
      <c r="G1040" s="15" t="s">
        <v>283</v>
      </c>
      <c r="H1040" s="15" t="s">
        <v>130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>
      <c r="A1041" s="4" t="s">
        <v>40</v>
      </c>
      <c r="B1041" s="4" t="s">
        <v>1028</v>
      </c>
      <c r="C1041" s="4" t="s">
        <v>11</v>
      </c>
      <c r="D1041" s="13" t="s">
        <v>1029</v>
      </c>
      <c r="E1041" s="14" t="str">
        <f t="shared" si="97"/>
        <v>2003</v>
      </c>
      <c r="F1041" s="13" t="s">
        <v>1032</v>
      </c>
      <c r="G1041" s="15" t="s">
        <v>283</v>
      </c>
      <c r="H1041" s="15" t="s">
        <v>130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>
      <c r="A1042" s="4" t="s">
        <v>40</v>
      </c>
      <c r="B1042" s="4" t="s">
        <v>1028</v>
      </c>
      <c r="C1042" s="4" t="s">
        <v>11</v>
      </c>
      <c r="D1042" s="13" t="s">
        <v>1029</v>
      </c>
      <c r="E1042" s="14" t="str">
        <f t="shared" si="97"/>
        <v>2003</v>
      </c>
      <c r="F1042" s="13" t="s">
        <v>1033</v>
      </c>
      <c r="G1042" s="15" t="s">
        <v>283</v>
      </c>
      <c r="H1042" s="15" t="s">
        <v>130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>
      <c r="A1043" s="4" t="s">
        <v>40</v>
      </c>
      <c r="B1043" s="4" t="s">
        <v>1028</v>
      </c>
      <c r="C1043" s="4" t="s">
        <v>11</v>
      </c>
      <c r="D1043" s="13" t="s">
        <v>1029</v>
      </c>
      <c r="E1043" s="14" t="str">
        <f t="shared" si="97"/>
        <v>2004</v>
      </c>
      <c r="F1043" s="13" t="s">
        <v>1034</v>
      </c>
      <c r="G1043" s="15" t="s">
        <v>283</v>
      </c>
      <c r="H1043" s="15" t="s">
        <v>130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>
      <c r="A1044" s="4" t="s">
        <v>40</v>
      </c>
      <c r="B1044" s="4" t="s">
        <v>1028</v>
      </c>
      <c r="C1044" s="4" t="s">
        <v>11</v>
      </c>
      <c r="D1044" s="13" t="s">
        <v>1029</v>
      </c>
      <c r="E1044" s="14" t="str">
        <f t="shared" si="97"/>
        <v>2004</v>
      </c>
      <c r="F1044" s="13" t="s">
        <v>1035</v>
      </c>
      <c r="G1044" s="15" t="s">
        <v>283</v>
      </c>
      <c r="H1044" s="15" t="s">
        <v>130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>
      <c r="A1045" s="4" t="s">
        <v>40</v>
      </c>
      <c r="B1045" s="4" t="s">
        <v>1028</v>
      </c>
      <c r="C1045" s="4" t="s">
        <v>11</v>
      </c>
      <c r="D1045" s="13" t="s">
        <v>1029</v>
      </c>
      <c r="E1045" s="14" t="str">
        <f t="shared" si="97"/>
        <v>2004</v>
      </c>
      <c r="F1045" s="13" t="s">
        <v>1036</v>
      </c>
      <c r="G1045" s="15" t="s">
        <v>283</v>
      </c>
      <c r="H1045" s="15" t="s">
        <v>130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>
      <c r="A1046" s="4" t="s">
        <v>40</v>
      </c>
      <c r="B1046" s="4" t="s">
        <v>1028</v>
      </c>
      <c r="C1046" s="4" t="s">
        <v>11</v>
      </c>
      <c r="D1046" s="13" t="s">
        <v>1029</v>
      </c>
      <c r="E1046" s="14" t="str">
        <f t="shared" si="97"/>
        <v>2016</v>
      </c>
      <c r="F1046" s="13" t="s">
        <v>1037</v>
      </c>
      <c r="G1046" s="15" t="s">
        <v>283</v>
      </c>
      <c r="H1046" s="15" t="s">
        <v>130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>
      <c r="A1047" s="4" t="s">
        <v>40</v>
      </c>
      <c r="B1047" s="4" t="s">
        <v>1028</v>
      </c>
      <c r="C1047" s="4" t="s">
        <v>11</v>
      </c>
      <c r="D1047" s="13" t="s">
        <v>1029</v>
      </c>
      <c r="E1047" s="14" t="s">
        <v>67</v>
      </c>
      <c r="F1047" s="13" t="s">
        <v>1038</v>
      </c>
      <c r="G1047" s="15" t="s">
        <v>283</v>
      </c>
      <c r="H1047" s="15" t="s">
        <v>130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>
      <c r="A1048" s="4" t="s">
        <v>40</v>
      </c>
      <c r="B1048" s="4" t="s">
        <v>1028</v>
      </c>
      <c r="C1048" s="4" t="s">
        <v>11</v>
      </c>
      <c r="D1048" s="13" t="s">
        <v>1029</v>
      </c>
      <c r="E1048" s="14" t="str">
        <f t="shared" ref="E1048:E1049" si="98">LEFT(F1048, 4)</f>
        <v>2006</v>
      </c>
      <c r="F1048" s="13" t="s">
        <v>1039</v>
      </c>
      <c r="G1048" s="15" t="s">
        <v>283</v>
      </c>
      <c r="H1048" s="15" t="s">
        <v>130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>
      <c r="A1049" s="4" t="s">
        <v>40</v>
      </c>
      <c r="B1049" s="4" t="s">
        <v>1040</v>
      </c>
      <c r="C1049" s="4" t="s">
        <v>11</v>
      </c>
      <c r="D1049" s="13" t="s">
        <v>1017</v>
      </c>
      <c r="E1049" s="14" t="str">
        <f t="shared" si="98"/>
        <v>2013</v>
      </c>
      <c r="F1049" s="13" t="s">
        <v>1041</v>
      </c>
      <c r="G1049" s="15" t="s">
        <v>151</v>
      </c>
      <c r="H1049" s="15" t="s">
        <v>59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>
      <c r="A1050" s="4" t="s">
        <v>40</v>
      </c>
      <c r="B1050" s="4" t="s">
        <v>1042</v>
      </c>
      <c r="C1050" s="4" t="s">
        <v>11</v>
      </c>
      <c r="D1050" s="13" t="s">
        <v>1043</v>
      </c>
      <c r="E1050" s="14" t="s">
        <v>67</v>
      </c>
      <c r="F1050" s="13" t="s">
        <v>1044</v>
      </c>
      <c r="G1050" s="15" t="s">
        <v>242</v>
      </c>
      <c r="H1050" s="15" t="s">
        <v>59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>
      <c r="A1051" s="4" t="s">
        <v>40</v>
      </c>
      <c r="B1051" s="4" t="s">
        <v>1042</v>
      </c>
      <c r="C1051" s="4" t="s">
        <v>11</v>
      </c>
      <c r="D1051" s="13" t="s">
        <v>1043</v>
      </c>
      <c r="E1051" s="14" t="s">
        <v>67</v>
      </c>
      <c r="F1051" s="13" t="s">
        <v>1045</v>
      </c>
      <c r="G1051" s="15" t="s">
        <v>242</v>
      </c>
      <c r="H1051" s="15" t="s">
        <v>59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>
      <c r="A1052" s="4" t="s">
        <v>40</v>
      </c>
      <c r="B1052" s="4" t="s">
        <v>1042</v>
      </c>
      <c r="C1052" s="4" t="s">
        <v>11</v>
      </c>
      <c r="D1052" s="13" t="s">
        <v>1043</v>
      </c>
      <c r="E1052" s="14" t="str">
        <f t="shared" ref="E1052:E1055" si="99">LEFT(F1052, 4)</f>
        <v>2018</v>
      </c>
      <c r="F1052" s="13" t="s">
        <v>1046</v>
      </c>
      <c r="G1052" s="15" t="s">
        <v>242</v>
      </c>
      <c r="H1052" s="15" t="s">
        <v>59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>
      <c r="A1053" s="4" t="s">
        <v>40</v>
      </c>
      <c r="B1053" s="4" t="s">
        <v>1042</v>
      </c>
      <c r="C1053" s="4" t="s">
        <v>11</v>
      </c>
      <c r="D1053" s="13" t="s">
        <v>1043</v>
      </c>
      <c r="E1053" s="14" t="str">
        <f t="shared" si="99"/>
        <v>2011</v>
      </c>
      <c r="F1053" s="13" t="s">
        <v>1047</v>
      </c>
      <c r="G1053" s="15" t="s">
        <v>242</v>
      </c>
      <c r="H1053" s="15" t="s">
        <v>59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>
      <c r="A1054" s="4" t="s">
        <v>40</v>
      </c>
      <c r="B1054" s="4" t="s">
        <v>1042</v>
      </c>
      <c r="C1054" s="4" t="s">
        <v>11</v>
      </c>
      <c r="D1054" s="13" t="s">
        <v>1043</v>
      </c>
      <c r="E1054" s="14" t="str">
        <f t="shared" si="99"/>
        <v>2012</v>
      </c>
      <c r="F1054" s="13" t="s">
        <v>1048</v>
      </c>
      <c r="G1054" s="15" t="s">
        <v>242</v>
      </c>
      <c r="H1054" s="15" t="s">
        <v>59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>
      <c r="A1055" s="4" t="s">
        <v>40</v>
      </c>
      <c r="B1055" s="4" t="s">
        <v>1042</v>
      </c>
      <c r="C1055" s="4" t="s">
        <v>11</v>
      </c>
      <c r="D1055" s="13" t="s">
        <v>1043</v>
      </c>
      <c r="E1055" s="14" t="str">
        <f t="shared" si="99"/>
        <v>2012</v>
      </c>
      <c r="F1055" s="13" t="s">
        <v>1048</v>
      </c>
      <c r="G1055" s="15" t="s">
        <v>242</v>
      </c>
      <c r="H1055" s="15" t="s">
        <v>59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>
      <c r="A1056" s="4" t="s">
        <v>40</v>
      </c>
      <c r="B1056" s="4" t="s">
        <v>1042</v>
      </c>
      <c r="C1056" s="4" t="s">
        <v>11</v>
      </c>
      <c r="D1056" s="13" t="s">
        <v>1043</v>
      </c>
      <c r="E1056" s="14" t="s">
        <v>67</v>
      </c>
      <c r="F1056" s="13" t="s">
        <v>1049</v>
      </c>
      <c r="G1056" s="15" t="s">
        <v>242</v>
      </c>
      <c r="H1056" s="15" t="s">
        <v>59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>
      <c r="A1057" s="4" t="s">
        <v>40</v>
      </c>
      <c r="B1057" s="4" t="s">
        <v>1042</v>
      </c>
      <c r="C1057" s="4" t="s">
        <v>11</v>
      </c>
      <c r="D1057" s="13" t="s">
        <v>1043</v>
      </c>
      <c r="E1057" s="14" t="s">
        <v>67</v>
      </c>
      <c r="F1057" s="13" t="s">
        <v>1050</v>
      </c>
      <c r="G1057" s="15" t="s">
        <v>242</v>
      </c>
      <c r="H1057" s="15" t="s">
        <v>59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>
      <c r="A1058" s="4" t="s">
        <v>40</v>
      </c>
      <c r="B1058" s="4" t="s">
        <v>1042</v>
      </c>
      <c r="C1058" s="4" t="s">
        <v>11</v>
      </c>
      <c r="D1058" s="13" t="s">
        <v>1043</v>
      </c>
      <c r="E1058" s="14" t="s">
        <v>67</v>
      </c>
      <c r="F1058" s="13" t="s">
        <v>1051</v>
      </c>
      <c r="G1058" s="15" t="s">
        <v>242</v>
      </c>
      <c r="H1058" s="15" t="s">
        <v>59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>
      <c r="A1059" s="4" t="s">
        <v>40</v>
      </c>
      <c r="B1059" s="4" t="s">
        <v>1042</v>
      </c>
      <c r="C1059" s="4" t="s">
        <v>11</v>
      </c>
      <c r="D1059" s="13" t="s">
        <v>1043</v>
      </c>
      <c r="E1059" s="14" t="str">
        <f>LEFT(F1059, 4)</f>
        <v>2008</v>
      </c>
      <c r="F1059" s="13" t="s">
        <v>1052</v>
      </c>
      <c r="G1059" s="15" t="s">
        <v>242</v>
      </c>
      <c r="H1059" s="15" t="s">
        <v>59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>
      <c r="A1060" s="4" t="s">
        <v>40</v>
      </c>
      <c r="B1060" s="4" t="s">
        <v>1042</v>
      </c>
      <c r="C1060" s="4" t="s">
        <v>11</v>
      </c>
      <c r="D1060" s="13" t="s">
        <v>1043</v>
      </c>
      <c r="E1060" s="14" t="s">
        <v>67</v>
      </c>
      <c r="F1060" s="13" t="s">
        <v>1053</v>
      </c>
      <c r="G1060" s="15" t="s">
        <v>242</v>
      </c>
      <c r="H1060" s="15" t="s">
        <v>59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>
      <c r="A1061" s="4" t="s">
        <v>40</v>
      </c>
      <c r="B1061" s="4" t="s">
        <v>1042</v>
      </c>
      <c r="C1061" s="4" t="s">
        <v>11</v>
      </c>
      <c r="D1061" s="13" t="s">
        <v>1043</v>
      </c>
      <c r="E1061" s="14" t="s">
        <v>67</v>
      </c>
      <c r="F1061" s="13" t="s">
        <v>1053</v>
      </c>
      <c r="G1061" s="15" t="s">
        <v>242</v>
      </c>
      <c r="H1061" s="15" t="s">
        <v>59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>
      <c r="A1062" s="4" t="s">
        <v>40</v>
      </c>
      <c r="B1062" s="4" t="s">
        <v>1042</v>
      </c>
      <c r="C1062" s="4" t="s">
        <v>11</v>
      </c>
      <c r="D1062" s="13" t="s">
        <v>1043</v>
      </c>
      <c r="E1062" s="14" t="s">
        <v>67</v>
      </c>
      <c r="F1062" s="13" t="s">
        <v>1054</v>
      </c>
      <c r="G1062" s="15" t="s">
        <v>242</v>
      </c>
      <c r="H1062" s="15" t="s">
        <v>59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>
      <c r="A1063" s="4" t="s">
        <v>40</v>
      </c>
      <c r="B1063" s="4" t="s">
        <v>1055</v>
      </c>
      <c r="C1063" s="4" t="s">
        <v>11</v>
      </c>
      <c r="D1063" s="13" t="s">
        <v>1043</v>
      </c>
      <c r="E1063" s="14" t="s">
        <v>67</v>
      </c>
      <c r="F1063" s="13" t="s">
        <v>1056</v>
      </c>
      <c r="G1063" s="15" t="s">
        <v>242</v>
      </c>
      <c r="H1063" s="15" t="s">
        <v>59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>
      <c r="A1064" s="4" t="s">
        <v>40</v>
      </c>
      <c r="B1064" s="4" t="s">
        <v>1055</v>
      </c>
      <c r="C1064" s="4" t="s">
        <v>11</v>
      </c>
      <c r="D1064" s="13" t="s">
        <v>1043</v>
      </c>
      <c r="E1064" s="14" t="s">
        <v>67</v>
      </c>
      <c r="F1064" s="13" t="s">
        <v>1057</v>
      </c>
      <c r="G1064" s="15" t="s">
        <v>242</v>
      </c>
      <c r="H1064" s="15" t="s">
        <v>59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>
      <c r="A1065" s="4" t="s">
        <v>40</v>
      </c>
      <c r="B1065" s="4" t="s">
        <v>1055</v>
      </c>
      <c r="C1065" s="4" t="s">
        <v>11</v>
      </c>
      <c r="D1065" s="13" t="s">
        <v>1043</v>
      </c>
      <c r="E1065" s="14" t="s">
        <v>67</v>
      </c>
      <c r="F1065" s="13" t="s">
        <v>1058</v>
      </c>
      <c r="G1065" s="15" t="s">
        <v>242</v>
      </c>
      <c r="H1065" s="15" t="s">
        <v>59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>
      <c r="A1066" s="4" t="s">
        <v>40</v>
      </c>
      <c r="B1066" s="4" t="s">
        <v>1055</v>
      </c>
      <c r="C1066" s="4" t="s">
        <v>11</v>
      </c>
      <c r="D1066" s="13" t="s">
        <v>1043</v>
      </c>
      <c r="E1066" s="14" t="str">
        <f>LEFT(F1066, 4)</f>
        <v>2011</v>
      </c>
      <c r="F1066" s="13" t="s">
        <v>1047</v>
      </c>
      <c r="G1066" s="15" t="s">
        <v>242</v>
      </c>
      <c r="H1066" s="15" t="s">
        <v>59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>
      <c r="A1067" s="4" t="s">
        <v>40</v>
      </c>
      <c r="B1067" s="4" t="s">
        <v>1055</v>
      </c>
      <c r="C1067" s="4" t="s">
        <v>11</v>
      </c>
      <c r="D1067" s="13" t="s">
        <v>1043</v>
      </c>
      <c r="E1067" s="14" t="s">
        <v>67</v>
      </c>
      <c r="F1067" s="13" t="s">
        <v>1051</v>
      </c>
      <c r="G1067" s="15" t="s">
        <v>242</v>
      </c>
      <c r="H1067" s="15" t="s">
        <v>59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>
      <c r="A1068" s="4" t="s">
        <v>40</v>
      </c>
      <c r="B1068" s="4" t="s">
        <v>1055</v>
      </c>
      <c r="C1068" s="4" t="s">
        <v>11</v>
      </c>
      <c r="D1068" s="13" t="s">
        <v>1043</v>
      </c>
      <c r="E1068" s="14" t="str">
        <f>LEFT(F1068, 4)</f>
        <v>2012</v>
      </c>
      <c r="F1068" s="13" t="s">
        <v>1059</v>
      </c>
      <c r="G1068" s="15" t="s">
        <v>242</v>
      </c>
      <c r="H1068" s="15" t="s">
        <v>59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>
      <c r="A1069" s="4" t="s">
        <v>40</v>
      </c>
      <c r="B1069" s="4" t="s">
        <v>1055</v>
      </c>
      <c r="C1069" s="4" t="s">
        <v>11</v>
      </c>
      <c r="D1069" s="13" t="s">
        <v>1043</v>
      </c>
      <c r="E1069" s="14" t="s">
        <v>67</v>
      </c>
      <c r="F1069" s="13" t="s">
        <v>1060</v>
      </c>
      <c r="G1069" s="15" t="s">
        <v>242</v>
      </c>
      <c r="H1069" s="15" t="s">
        <v>59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>
      <c r="A1070" s="4" t="s">
        <v>40</v>
      </c>
      <c r="B1070" s="4" t="s">
        <v>1061</v>
      </c>
      <c r="C1070" s="4" t="s">
        <v>11</v>
      </c>
      <c r="D1070" s="13" t="s">
        <v>1043</v>
      </c>
      <c r="E1070" s="14" t="s">
        <v>67</v>
      </c>
      <c r="F1070" s="13" t="s">
        <v>1062</v>
      </c>
      <c r="G1070" s="15" t="s">
        <v>242</v>
      </c>
      <c r="H1070" s="15" t="s">
        <v>59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>
      <c r="A1071" s="4" t="s">
        <v>40</v>
      </c>
      <c r="B1071" s="4" t="s">
        <v>1063</v>
      </c>
      <c r="C1071" s="4" t="s">
        <v>11</v>
      </c>
      <c r="D1071" s="13" t="s">
        <v>1043</v>
      </c>
      <c r="E1071" s="14" t="s">
        <v>67</v>
      </c>
      <c r="F1071" s="13" t="s">
        <v>1064</v>
      </c>
      <c r="G1071" s="15" t="s">
        <v>242</v>
      </c>
      <c r="H1071" s="15" t="s">
        <v>59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>
      <c r="A1072" s="4" t="s">
        <v>40</v>
      </c>
      <c r="B1072" s="4" t="s">
        <v>1065</v>
      </c>
      <c r="C1072" s="4" t="s">
        <v>11</v>
      </c>
      <c r="D1072" s="13" t="s">
        <v>67</v>
      </c>
      <c r="E1072" s="14" t="s">
        <v>67</v>
      </c>
      <c r="F1072" s="13" t="s">
        <v>1066</v>
      </c>
      <c r="G1072" s="15" t="s">
        <v>242</v>
      </c>
      <c r="H1072" s="15" t="s">
        <v>59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>
      <c r="A1073" s="4" t="s">
        <v>40</v>
      </c>
      <c r="B1073" s="4" t="s">
        <v>1065</v>
      </c>
      <c r="C1073" s="4" t="s">
        <v>11</v>
      </c>
      <c r="D1073" s="13" t="s">
        <v>67</v>
      </c>
      <c r="E1073" s="14" t="s">
        <v>67</v>
      </c>
      <c r="F1073" s="13" t="s">
        <v>1067</v>
      </c>
      <c r="G1073" s="15" t="s">
        <v>242</v>
      </c>
      <c r="H1073" s="15" t="s">
        <v>59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>
      <c r="A1074" s="4" t="s">
        <v>40</v>
      </c>
      <c r="B1074" s="4" t="s">
        <v>1065</v>
      </c>
      <c r="C1074" s="4" t="s">
        <v>11</v>
      </c>
      <c r="D1074" s="13" t="s">
        <v>67</v>
      </c>
      <c r="E1074" s="14" t="s">
        <v>67</v>
      </c>
      <c r="F1074" s="13" t="s">
        <v>1068</v>
      </c>
      <c r="G1074" s="15" t="s">
        <v>242</v>
      </c>
      <c r="H1074" s="15" t="s">
        <v>59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>
      <c r="A1075" s="4" t="s">
        <v>40</v>
      </c>
      <c r="B1075" s="4" t="s">
        <v>1065</v>
      </c>
      <c r="C1075" s="4" t="s">
        <v>11</v>
      </c>
      <c r="D1075" s="13" t="s">
        <v>67</v>
      </c>
      <c r="E1075" s="14" t="s">
        <v>67</v>
      </c>
      <c r="F1075" s="13" t="s">
        <v>1069</v>
      </c>
      <c r="G1075" s="15" t="s">
        <v>242</v>
      </c>
      <c r="H1075" s="15" t="s">
        <v>59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>
      <c r="A1076" s="4" t="s">
        <v>40</v>
      </c>
      <c r="B1076" s="4" t="s">
        <v>1070</v>
      </c>
      <c r="C1076" s="4" t="s">
        <v>11</v>
      </c>
      <c r="D1076" s="13" t="s">
        <v>1071</v>
      </c>
      <c r="E1076" s="14" t="s">
        <v>67</v>
      </c>
      <c r="F1076" s="13" t="s">
        <v>1072</v>
      </c>
      <c r="G1076" s="15" t="s">
        <v>1073</v>
      </c>
      <c r="H1076" s="15" t="s">
        <v>1074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>
      <c r="A1077" s="4" t="s">
        <v>40</v>
      </c>
      <c r="B1077" s="4" t="s">
        <v>1070</v>
      </c>
      <c r="C1077" s="4" t="s">
        <v>11</v>
      </c>
      <c r="D1077" s="13" t="s">
        <v>1071</v>
      </c>
      <c r="E1077" s="14" t="s">
        <v>67</v>
      </c>
      <c r="F1077" s="13" t="s">
        <v>1075</v>
      </c>
      <c r="G1077" s="15" t="s">
        <v>1073</v>
      </c>
      <c r="H1077" s="15" t="s">
        <v>1074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>
      <c r="A1078" s="4" t="s">
        <v>40</v>
      </c>
      <c r="B1078" s="4" t="s">
        <v>1070</v>
      </c>
      <c r="C1078" s="4" t="s">
        <v>11</v>
      </c>
      <c r="D1078" s="13" t="s">
        <v>1071</v>
      </c>
      <c r="E1078" s="14" t="str">
        <f t="shared" ref="E1078:E1079" si="100">LEFT(F1078, 4)</f>
        <v>2016</v>
      </c>
      <c r="F1078" s="13" t="s">
        <v>1076</v>
      </c>
      <c r="G1078" s="15" t="s">
        <v>1073</v>
      </c>
      <c r="H1078" s="15" t="s">
        <v>1074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>
      <c r="A1079" s="4" t="s">
        <v>40</v>
      </c>
      <c r="B1079" s="4" t="s">
        <v>1070</v>
      </c>
      <c r="C1079" s="4" t="s">
        <v>11</v>
      </c>
      <c r="D1079" s="13" t="s">
        <v>1071</v>
      </c>
      <c r="E1079" s="14" t="str">
        <f t="shared" si="100"/>
        <v>2016</v>
      </c>
      <c r="F1079" s="13" t="s">
        <v>1076</v>
      </c>
      <c r="G1079" s="15" t="s">
        <v>1073</v>
      </c>
      <c r="H1079" s="15" t="s">
        <v>1074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>
      <c r="A1080" s="4" t="s">
        <v>40</v>
      </c>
      <c r="B1080" s="4" t="s">
        <v>1070</v>
      </c>
      <c r="C1080" s="4" t="s">
        <v>11</v>
      </c>
      <c r="D1080" s="13" t="s">
        <v>1071</v>
      </c>
      <c r="E1080" s="14" t="s">
        <v>67</v>
      </c>
      <c r="F1080" s="13" t="s">
        <v>1077</v>
      </c>
      <c r="G1080" s="15" t="s">
        <v>1073</v>
      </c>
      <c r="H1080" s="15" t="s">
        <v>1074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>
      <c r="A1081" s="4" t="s">
        <v>40</v>
      </c>
      <c r="B1081" s="4" t="s">
        <v>1070</v>
      </c>
      <c r="C1081" s="4" t="s">
        <v>11</v>
      </c>
      <c r="D1081" s="13" t="s">
        <v>1071</v>
      </c>
      <c r="E1081" s="14" t="str">
        <f t="shared" ref="E1081:E1083" si="101">LEFT(F1081, 4)</f>
        <v>2016</v>
      </c>
      <c r="F1081" s="13" t="s">
        <v>1078</v>
      </c>
      <c r="G1081" s="15" t="s">
        <v>1073</v>
      </c>
      <c r="H1081" s="15" t="s">
        <v>1074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>
      <c r="A1082" s="4" t="s">
        <v>40</v>
      </c>
      <c r="B1082" s="4" t="s">
        <v>1070</v>
      </c>
      <c r="C1082" s="4" t="s">
        <v>11</v>
      </c>
      <c r="D1082" s="13" t="s">
        <v>1071</v>
      </c>
      <c r="E1082" s="14" t="str">
        <f t="shared" si="101"/>
        <v>2016</v>
      </c>
      <c r="F1082" s="13" t="s">
        <v>1078</v>
      </c>
      <c r="G1082" s="15" t="s">
        <v>1073</v>
      </c>
      <c r="H1082" s="15" t="s">
        <v>1074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>
      <c r="A1083" s="4" t="s">
        <v>40</v>
      </c>
      <c r="B1083" s="4" t="s">
        <v>1070</v>
      </c>
      <c r="C1083" s="4" t="s">
        <v>11</v>
      </c>
      <c r="D1083" s="13" t="s">
        <v>1071</v>
      </c>
      <c r="E1083" s="14" t="str">
        <f t="shared" si="101"/>
        <v>2015</v>
      </c>
      <c r="F1083" s="13" t="s">
        <v>1079</v>
      </c>
      <c r="G1083" s="15" t="s">
        <v>1073</v>
      </c>
      <c r="H1083" s="15" t="s">
        <v>1074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>
      <c r="A1084" s="4" t="s">
        <v>40</v>
      </c>
      <c r="B1084" s="4" t="s">
        <v>1070</v>
      </c>
      <c r="C1084" s="4" t="s">
        <v>11</v>
      </c>
      <c r="D1084" s="13" t="s">
        <v>1071</v>
      </c>
      <c r="E1084" s="14" t="s">
        <v>67</v>
      </c>
      <c r="F1084" s="13" t="s">
        <v>1080</v>
      </c>
      <c r="G1084" s="15" t="s">
        <v>1073</v>
      </c>
      <c r="H1084" s="15" t="s">
        <v>1074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>
      <c r="A1085" s="4" t="s">
        <v>40</v>
      </c>
      <c r="B1085" s="4" t="s">
        <v>1070</v>
      </c>
      <c r="C1085" s="4" t="s">
        <v>11</v>
      </c>
      <c r="D1085" s="13" t="s">
        <v>1071</v>
      </c>
      <c r="E1085" s="14" t="str">
        <f>LEFT(F1085, 4)</f>
        <v>2020</v>
      </c>
      <c r="F1085" s="13" t="s">
        <v>1081</v>
      </c>
      <c r="G1085" s="15" t="s">
        <v>1073</v>
      </c>
      <c r="H1085" s="15" t="s">
        <v>1074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>
      <c r="A1086" s="4" t="s">
        <v>40</v>
      </c>
      <c r="B1086" s="4" t="s">
        <v>1070</v>
      </c>
      <c r="C1086" s="4" t="s">
        <v>11</v>
      </c>
      <c r="D1086" s="13" t="s">
        <v>1071</v>
      </c>
      <c r="E1086" s="14" t="s">
        <v>67</v>
      </c>
      <c r="F1086" s="13" t="s">
        <v>1082</v>
      </c>
      <c r="G1086" s="15" t="s">
        <v>1073</v>
      </c>
      <c r="H1086" s="15" t="s">
        <v>1074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>
      <c r="A1087" s="4" t="s">
        <v>40</v>
      </c>
      <c r="B1087" s="4" t="s">
        <v>1070</v>
      </c>
      <c r="C1087" s="4" t="s">
        <v>11</v>
      </c>
      <c r="D1087" s="13" t="s">
        <v>1071</v>
      </c>
      <c r="E1087" s="14" t="str">
        <f>LEFT(F1087, 4)</f>
        <v>2016</v>
      </c>
      <c r="F1087" s="13" t="s">
        <v>1083</v>
      </c>
      <c r="G1087" s="15" t="s">
        <v>1073</v>
      </c>
      <c r="H1087" s="15" t="s">
        <v>1074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>
      <c r="A1088" s="4" t="s">
        <v>40</v>
      </c>
      <c r="B1088" s="4" t="s">
        <v>1070</v>
      </c>
      <c r="C1088" s="4" t="s">
        <v>11</v>
      </c>
      <c r="D1088" s="13" t="s">
        <v>1071</v>
      </c>
      <c r="E1088" s="14" t="s">
        <v>67</v>
      </c>
      <c r="F1088" s="13" t="s">
        <v>1084</v>
      </c>
      <c r="G1088" s="15" t="s">
        <v>1073</v>
      </c>
      <c r="H1088" s="15" t="s">
        <v>1074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>
      <c r="A1089" s="4" t="s">
        <v>40</v>
      </c>
      <c r="B1089" s="4" t="s">
        <v>1070</v>
      </c>
      <c r="C1089" s="4" t="s">
        <v>11</v>
      </c>
      <c r="D1089" s="13" t="s">
        <v>1071</v>
      </c>
      <c r="E1089" s="14" t="s">
        <v>67</v>
      </c>
      <c r="F1089" s="13" t="s">
        <v>1084</v>
      </c>
      <c r="G1089" s="15" t="s">
        <v>1073</v>
      </c>
      <c r="H1089" s="15" t="s">
        <v>1074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>
      <c r="A1090" s="4" t="s">
        <v>40</v>
      </c>
      <c r="B1090" s="4" t="s">
        <v>1070</v>
      </c>
      <c r="C1090" s="4" t="s">
        <v>11</v>
      </c>
      <c r="D1090" s="13" t="s">
        <v>1071</v>
      </c>
      <c r="E1090" s="14" t="s">
        <v>67</v>
      </c>
      <c r="F1090" s="13" t="s">
        <v>1085</v>
      </c>
      <c r="G1090" s="15" t="s">
        <v>1073</v>
      </c>
      <c r="H1090" s="15" t="s">
        <v>1074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>
      <c r="A1091" s="4" t="s">
        <v>40</v>
      </c>
      <c r="B1091" s="4" t="s">
        <v>1070</v>
      </c>
      <c r="C1091" s="4" t="s">
        <v>11</v>
      </c>
      <c r="D1091" s="13" t="s">
        <v>1071</v>
      </c>
      <c r="E1091" s="14" t="s">
        <v>67</v>
      </c>
      <c r="F1091" s="13" t="s">
        <v>1085</v>
      </c>
      <c r="G1091" s="15" t="s">
        <v>1073</v>
      </c>
      <c r="H1091" s="15" t="s">
        <v>1074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>
      <c r="A1092" s="4" t="s">
        <v>40</v>
      </c>
      <c r="B1092" s="4" t="s">
        <v>1070</v>
      </c>
      <c r="C1092" s="4" t="s">
        <v>11</v>
      </c>
      <c r="D1092" s="13" t="s">
        <v>1071</v>
      </c>
      <c r="E1092" s="14" t="s">
        <v>67</v>
      </c>
      <c r="F1092" s="13" t="s">
        <v>1085</v>
      </c>
      <c r="G1092" s="15" t="s">
        <v>1073</v>
      </c>
      <c r="H1092" s="15" t="s">
        <v>1074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>
      <c r="A1093" s="4" t="s">
        <v>40</v>
      </c>
      <c r="B1093" s="4" t="s">
        <v>1070</v>
      </c>
      <c r="C1093" s="4" t="s">
        <v>11</v>
      </c>
      <c r="D1093" s="13" t="s">
        <v>1071</v>
      </c>
      <c r="E1093" s="14" t="str">
        <f t="shared" ref="E1093:E1095" si="102">LEFT(F1093, 4)</f>
        <v>2016</v>
      </c>
      <c r="F1093" s="13" t="s">
        <v>1086</v>
      </c>
      <c r="G1093" s="15" t="s">
        <v>1073</v>
      </c>
      <c r="H1093" s="15" t="s">
        <v>1074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>
      <c r="A1094" s="4" t="s">
        <v>40</v>
      </c>
      <c r="B1094" s="4" t="s">
        <v>1070</v>
      </c>
      <c r="C1094" s="4" t="s">
        <v>11</v>
      </c>
      <c r="D1094" s="13" t="s">
        <v>1071</v>
      </c>
      <c r="E1094" s="14" t="str">
        <f t="shared" si="102"/>
        <v>2020</v>
      </c>
      <c r="F1094" s="13" t="s">
        <v>1087</v>
      </c>
      <c r="G1094" s="15" t="s">
        <v>1073</v>
      </c>
      <c r="H1094" s="15" t="s">
        <v>1074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>
      <c r="A1095" s="4" t="s">
        <v>40</v>
      </c>
      <c r="B1095" s="4" t="s">
        <v>1070</v>
      </c>
      <c r="C1095" s="4" t="s">
        <v>11</v>
      </c>
      <c r="D1095" s="13" t="s">
        <v>1071</v>
      </c>
      <c r="E1095" s="14" t="str">
        <f t="shared" si="102"/>
        <v>2018</v>
      </c>
      <c r="F1095" s="13" t="s">
        <v>1088</v>
      </c>
      <c r="G1095" s="15" t="s">
        <v>1073</v>
      </c>
      <c r="H1095" s="15" t="s">
        <v>1074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>
      <c r="A1096" s="4" t="s">
        <v>40</v>
      </c>
      <c r="B1096" s="4" t="s">
        <v>1070</v>
      </c>
      <c r="C1096" s="4" t="s">
        <v>11</v>
      </c>
      <c r="D1096" s="13" t="s">
        <v>1071</v>
      </c>
      <c r="E1096" s="14" t="s">
        <v>67</v>
      </c>
      <c r="F1096" s="13" t="s">
        <v>1089</v>
      </c>
      <c r="G1096" s="15" t="s">
        <v>1073</v>
      </c>
      <c r="H1096" s="15" t="s">
        <v>1074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>
      <c r="A1097" s="4" t="s">
        <v>40</v>
      </c>
      <c r="B1097" s="4" t="s">
        <v>1070</v>
      </c>
      <c r="C1097" s="4" t="s">
        <v>11</v>
      </c>
      <c r="D1097" s="13" t="s">
        <v>1071</v>
      </c>
      <c r="E1097" s="14" t="s">
        <v>67</v>
      </c>
      <c r="F1097" s="13" t="s">
        <v>1090</v>
      </c>
      <c r="G1097" s="15" t="s">
        <v>1073</v>
      </c>
      <c r="H1097" s="15" t="s">
        <v>1074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>
      <c r="A1098" s="4" t="s">
        <v>40</v>
      </c>
      <c r="B1098" s="4" t="s">
        <v>1070</v>
      </c>
      <c r="C1098" s="4" t="s">
        <v>11</v>
      </c>
      <c r="D1098" s="13" t="s">
        <v>1071</v>
      </c>
      <c r="E1098" s="14" t="s">
        <v>67</v>
      </c>
      <c r="F1098" s="13" t="s">
        <v>1091</v>
      </c>
      <c r="G1098" s="15" t="s">
        <v>1073</v>
      </c>
      <c r="H1098" s="15" t="s">
        <v>1074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>
      <c r="A1099" s="4" t="s">
        <v>40</v>
      </c>
      <c r="B1099" s="4" t="s">
        <v>1070</v>
      </c>
      <c r="C1099" s="4" t="s">
        <v>11</v>
      </c>
      <c r="D1099" s="13" t="s">
        <v>1071</v>
      </c>
      <c r="E1099" s="14" t="s">
        <v>67</v>
      </c>
      <c r="F1099" s="13" t="s">
        <v>1092</v>
      </c>
      <c r="G1099" s="15" t="s">
        <v>1073</v>
      </c>
      <c r="H1099" s="15" t="s">
        <v>1074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>
      <c r="A1100" s="4" t="s">
        <v>40</v>
      </c>
      <c r="B1100" s="4" t="s">
        <v>1070</v>
      </c>
      <c r="C1100" s="4" t="s">
        <v>11</v>
      </c>
      <c r="D1100" s="13" t="s">
        <v>1071</v>
      </c>
      <c r="E1100" s="14" t="s">
        <v>67</v>
      </c>
      <c r="F1100" s="13" t="s">
        <v>1093</v>
      </c>
      <c r="G1100" s="15" t="s">
        <v>1073</v>
      </c>
      <c r="H1100" s="15" t="s">
        <v>1074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>
      <c r="A1101" s="4" t="s">
        <v>40</v>
      </c>
      <c r="B1101" s="4" t="s">
        <v>1070</v>
      </c>
      <c r="C1101" s="4" t="s">
        <v>11</v>
      </c>
      <c r="D1101" s="13" t="s">
        <v>1071</v>
      </c>
      <c r="E1101" s="14" t="str">
        <f t="shared" ref="E1101:E1102" si="103">LEFT(F1101, 4)</f>
        <v>2007</v>
      </c>
      <c r="F1101" s="13" t="s">
        <v>1094</v>
      </c>
      <c r="G1101" s="15" t="s">
        <v>1073</v>
      </c>
      <c r="H1101" s="15" t="s">
        <v>1074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>
      <c r="A1102" s="4" t="s">
        <v>40</v>
      </c>
      <c r="B1102" s="4" t="s">
        <v>1070</v>
      </c>
      <c r="C1102" s="4" t="s">
        <v>11</v>
      </c>
      <c r="D1102" s="13" t="s">
        <v>1071</v>
      </c>
      <c r="E1102" s="14" t="str">
        <f t="shared" si="103"/>
        <v>2013</v>
      </c>
      <c r="F1102" s="13" t="s">
        <v>1095</v>
      </c>
      <c r="G1102" s="15" t="s">
        <v>1073</v>
      </c>
      <c r="H1102" s="15" t="s">
        <v>1074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>
      <c r="A1103" s="4" t="s">
        <v>40</v>
      </c>
      <c r="B1103" s="4" t="s">
        <v>1070</v>
      </c>
      <c r="C1103" s="4" t="s">
        <v>11</v>
      </c>
      <c r="D1103" s="13" t="s">
        <v>1071</v>
      </c>
      <c r="E1103" s="14" t="s">
        <v>67</v>
      </c>
      <c r="F1103" s="13" t="s">
        <v>1096</v>
      </c>
      <c r="G1103" s="15" t="s">
        <v>1073</v>
      </c>
      <c r="H1103" s="15" t="s">
        <v>1074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>
      <c r="A1104" s="4" t="s">
        <v>40</v>
      </c>
      <c r="B1104" s="4" t="s">
        <v>1070</v>
      </c>
      <c r="C1104" s="4" t="s">
        <v>11</v>
      </c>
      <c r="D1104" s="13" t="s">
        <v>1071</v>
      </c>
      <c r="E1104" s="14" t="s">
        <v>67</v>
      </c>
      <c r="F1104" s="13" t="s">
        <v>1097</v>
      </c>
      <c r="G1104" s="15" t="s">
        <v>1073</v>
      </c>
      <c r="H1104" s="15" t="s">
        <v>1074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>
      <c r="A1105" s="4" t="s">
        <v>40</v>
      </c>
      <c r="B1105" s="4" t="s">
        <v>1070</v>
      </c>
      <c r="C1105" s="4" t="s">
        <v>11</v>
      </c>
      <c r="D1105" s="13" t="s">
        <v>1071</v>
      </c>
      <c r="E1105" s="14" t="s">
        <v>67</v>
      </c>
      <c r="F1105" s="13" t="s">
        <v>1097</v>
      </c>
      <c r="G1105" s="15" t="s">
        <v>1073</v>
      </c>
      <c r="H1105" s="15" t="s">
        <v>1074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>
      <c r="A1106" s="4" t="s">
        <v>40</v>
      </c>
      <c r="B1106" s="4" t="s">
        <v>1070</v>
      </c>
      <c r="C1106" s="4" t="s">
        <v>11</v>
      </c>
      <c r="D1106" s="13" t="s">
        <v>1071</v>
      </c>
      <c r="E1106" s="14" t="s">
        <v>67</v>
      </c>
      <c r="F1106" s="13" t="s">
        <v>1098</v>
      </c>
      <c r="G1106" s="15" t="s">
        <v>1073</v>
      </c>
      <c r="H1106" s="15" t="s">
        <v>1074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>
      <c r="A1107" s="4" t="s">
        <v>40</v>
      </c>
      <c r="B1107" s="4" t="s">
        <v>1070</v>
      </c>
      <c r="C1107" s="4" t="s">
        <v>11</v>
      </c>
      <c r="D1107" s="13" t="s">
        <v>1071</v>
      </c>
      <c r="E1107" s="14" t="s">
        <v>67</v>
      </c>
      <c r="F1107" s="13" t="s">
        <v>1098</v>
      </c>
      <c r="G1107" s="15" t="s">
        <v>1073</v>
      </c>
      <c r="H1107" s="15" t="s">
        <v>1074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>
      <c r="A1108" s="4" t="s">
        <v>40</v>
      </c>
      <c r="B1108" s="4" t="s">
        <v>1070</v>
      </c>
      <c r="C1108" s="4" t="s">
        <v>11</v>
      </c>
      <c r="D1108" s="13" t="s">
        <v>1071</v>
      </c>
      <c r="E1108" s="14" t="s">
        <v>67</v>
      </c>
      <c r="F1108" s="13" t="s">
        <v>1098</v>
      </c>
      <c r="G1108" s="15" t="s">
        <v>1073</v>
      </c>
      <c r="H1108" s="15" t="s">
        <v>1074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>
      <c r="A1109" s="4" t="s">
        <v>40</v>
      </c>
      <c r="B1109" s="4" t="s">
        <v>1070</v>
      </c>
      <c r="C1109" s="4" t="s">
        <v>11</v>
      </c>
      <c r="D1109" s="13" t="s">
        <v>1071</v>
      </c>
      <c r="E1109" s="14" t="str">
        <f t="shared" ref="E1109:E1110" si="104">LEFT(F1109, 4)</f>
        <v>2010</v>
      </c>
      <c r="F1109" s="13" t="s">
        <v>1099</v>
      </c>
      <c r="G1109" s="15" t="s">
        <v>1073</v>
      </c>
      <c r="H1109" s="15" t="s">
        <v>1074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>
      <c r="A1110" s="4" t="s">
        <v>40</v>
      </c>
      <c r="B1110" s="4" t="s">
        <v>1070</v>
      </c>
      <c r="C1110" s="4" t="s">
        <v>11</v>
      </c>
      <c r="D1110" s="13" t="s">
        <v>1071</v>
      </c>
      <c r="E1110" s="14" t="str">
        <f t="shared" si="104"/>
        <v>2011</v>
      </c>
      <c r="F1110" s="13" t="s">
        <v>1100</v>
      </c>
      <c r="G1110" s="15" t="s">
        <v>1073</v>
      </c>
      <c r="H1110" s="15" t="s">
        <v>1074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>
      <c r="A1111" s="4" t="s">
        <v>40</v>
      </c>
      <c r="B1111" s="4" t="s">
        <v>1070</v>
      </c>
      <c r="C1111" s="4" t="s">
        <v>11</v>
      </c>
      <c r="D1111" s="13" t="s">
        <v>1071</v>
      </c>
      <c r="E1111" s="14" t="s">
        <v>67</v>
      </c>
      <c r="F1111" s="13" t="s">
        <v>1101</v>
      </c>
      <c r="G1111" s="15" t="s">
        <v>1073</v>
      </c>
      <c r="H1111" s="15" t="s">
        <v>1074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>
      <c r="A1112" s="4" t="s">
        <v>40</v>
      </c>
      <c r="B1112" s="4" t="s">
        <v>1070</v>
      </c>
      <c r="C1112" s="4" t="s">
        <v>11</v>
      </c>
      <c r="D1112" s="13" t="s">
        <v>1071</v>
      </c>
      <c r="E1112" s="14" t="s">
        <v>67</v>
      </c>
      <c r="F1112" s="13" t="s">
        <v>1101</v>
      </c>
      <c r="G1112" s="15" t="s">
        <v>1073</v>
      </c>
      <c r="H1112" s="15" t="s">
        <v>1074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>
      <c r="A1113" s="4" t="s">
        <v>40</v>
      </c>
      <c r="B1113" s="4" t="s">
        <v>1070</v>
      </c>
      <c r="C1113" s="4" t="s">
        <v>11</v>
      </c>
      <c r="D1113" s="13" t="s">
        <v>1071</v>
      </c>
      <c r="E1113" s="14" t="s">
        <v>67</v>
      </c>
      <c r="F1113" s="13" t="s">
        <v>1101</v>
      </c>
      <c r="G1113" s="15" t="s">
        <v>1073</v>
      </c>
      <c r="H1113" s="15" t="s">
        <v>1074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>
      <c r="A1114" s="4" t="s">
        <v>40</v>
      </c>
      <c r="B1114" s="4" t="s">
        <v>1070</v>
      </c>
      <c r="C1114" s="4" t="s">
        <v>11</v>
      </c>
      <c r="D1114" s="13" t="s">
        <v>1071</v>
      </c>
      <c r="E1114" s="14" t="s">
        <v>67</v>
      </c>
      <c r="F1114" s="13" t="s">
        <v>1102</v>
      </c>
      <c r="G1114" s="15" t="s">
        <v>1073</v>
      </c>
      <c r="H1114" s="15" t="s">
        <v>1074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>
      <c r="A1115" s="4" t="s">
        <v>40</v>
      </c>
      <c r="B1115" s="4" t="s">
        <v>1070</v>
      </c>
      <c r="C1115" s="4" t="s">
        <v>11</v>
      </c>
      <c r="D1115" s="13" t="s">
        <v>1071</v>
      </c>
      <c r="E1115" s="14" t="str">
        <f t="shared" ref="E1115:E1116" si="105">LEFT(F1115, 4)</f>
        <v>2011</v>
      </c>
      <c r="F1115" s="13" t="s">
        <v>1103</v>
      </c>
      <c r="G1115" s="15" t="s">
        <v>1073</v>
      </c>
      <c r="H1115" s="15" t="s">
        <v>1074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>
      <c r="A1116" s="4" t="s">
        <v>40</v>
      </c>
      <c r="B1116" s="4" t="s">
        <v>1070</v>
      </c>
      <c r="C1116" s="4" t="s">
        <v>11</v>
      </c>
      <c r="D1116" s="13" t="s">
        <v>1071</v>
      </c>
      <c r="E1116" s="14" t="str">
        <f t="shared" si="105"/>
        <v>2012</v>
      </c>
      <c r="F1116" s="13" t="s">
        <v>1104</v>
      </c>
      <c r="G1116" s="15" t="s">
        <v>1073</v>
      </c>
      <c r="H1116" s="15" t="s">
        <v>1074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>
      <c r="A1117" s="4" t="s">
        <v>40</v>
      </c>
      <c r="B1117" s="4" t="s">
        <v>1070</v>
      </c>
      <c r="C1117" s="4" t="s">
        <v>11</v>
      </c>
      <c r="D1117" s="13" t="s">
        <v>1071</v>
      </c>
      <c r="E1117" s="14" t="s">
        <v>67</v>
      </c>
      <c r="F1117" s="13" t="s">
        <v>1105</v>
      </c>
      <c r="G1117" s="15" t="s">
        <v>1073</v>
      </c>
      <c r="H1117" s="15" t="s">
        <v>1074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>
      <c r="A1118" s="4" t="s">
        <v>40</v>
      </c>
      <c r="B1118" s="4" t="s">
        <v>1070</v>
      </c>
      <c r="C1118" s="4" t="s">
        <v>11</v>
      </c>
      <c r="D1118" s="13" t="s">
        <v>1071</v>
      </c>
      <c r="E1118" s="14" t="s">
        <v>67</v>
      </c>
      <c r="F1118" s="13" t="s">
        <v>1105</v>
      </c>
      <c r="G1118" s="15" t="s">
        <v>1073</v>
      </c>
      <c r="H1118" s="15" t="s">
        <v>1074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>
      <c r="A1119" s="4" t="s">
        <v>40</v>
      </c>
      <c r="B1119" s="4" t="s">
        <v>1070</v>
      </c>
      <c r="C1119" s="4" t="s">
        <v>11</v>
      </c>
      <c r="D1119" s="13" t="s">
        <v>1071</v>
      </c>
      <c r="E1119" s="14" t="s">
        <v>67</v>
      </c>
      <c r="F1119" s="13" t="s">
        <v>1105</v>
      </c>
      <c r="G1119" s="15" t="s">
        <v>1073</v>
      </c>
      <c r="H1119" s="15" t="s">
        <v>1074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>
      <c r="A1120" s="4" t="s">
        <v>40</v>
      </c>
      <c r="B1120" s="4" t="s">
        <v>1070</v>
      </c>
      <c r="C1120" s="4" t="s">
        <v>11</v>
      </c>
      <c r="D1120" s="13" t="s">
        <v>1071</v>
      </c>
      <c r="E1120" s="14" t="s">
        <v>67</v>
      </c>
      <c r="F1120" s="13" t="s">
        <v>1106</v>
      </c>
      <c r="G1120" s="15" t="s">
        <v>1073</v>
      </c>
      <c r="H1120" s="15" t="s">
        <v>1074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>
      <c r="A1121" s="4" t="s">
        <v>40</v>
      </c>
      <c r="B1121" s="4" t="s">
        <v>1070</v>
      </c>
      <c r="C1121" s="4" t="s">
        <v>11</v>
      </c>
      <c r="D1121" s="13" t="s">
        <v>1071</v>
      </c>
      <c r="E1121" s="14" t="s">
        <v>67</v>
      </c>
      <c r="F1121" s="13" t="s">
        <v>1106</v>
      </c>
      <c r="G1121" s="15" t="s">
        <v>1073</v>
      </c>
      <c r="H1121" s="15" t="s">
        <v>1074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>
      <c r="A1122" s="4" t="s">
        <v>40</v>
      </c>
      <c r="B1122" s="4" t="s">
        <v>1070</v>
      </c>
      <c r="C1122" s="4" t="s">
        <v>11</v>
      </c>
      <c r="D1122" s="13" t="s">
        <v>1071</v>
      </c>
      <c r="E1122" s="14" t="str">
        <f>LEFT(F1122, 4)</f>
        <v>2012</v>
      </c>
      <c r="F1122" s="13" t="s">
        <v>1107</v>
      </c>
      <c r="G1122" s="15" t="s">
        <v>1073</v>
      </c>
      <c r="H1122" s="15" t="s">
        <v>1074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>
      <c r="A1123" s="4" t="s">
        <v>40</v>
      </c>
      <c r="B1123" s="4" t="s">
        <v>1070</v>
      </c>
      <c r="C1123" s="4" t="s">
        <v>11</v>
      </c>
      <c r="D1123" s="13" t="s">
        <v>1071</v>
      </c>
      <c r="E1123" s="14" t="s">
        <v>67</v>
      </c>
      <c r="F1123" s="13" t="s">
        <v>1108</v>
      </c>
      <c r="G1123" s="15" t="s">
        <v>1073</v>
      </c>
      <c r="H1123" s="15" t="s">
        <v>1074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>
      <c r="A1124" s="4" t="s">
        <v>40</v>
      </c>
      <c r="B1124" s="4" t="s">
        <v>1070</v>
      </c>
      <c r="C1124" s="4" t="s">
        <v>11</v>
      </c>
      <c r="D1124" s="13" t="s">
        <v>1071</v>
      </c>
      <c r="E1124" s="14" t="s">
        <v>67</v>
      </c>
      <c r="F1124" s="13" t="s">
        <v>1108</v>
      </c>
      <c r="G1124" s="15" t="s">
        <v>1073</v>
      </c>
      <c r="H1124" s="15" t="s">
        <v>1074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>
      <c r="A1125" s="4" t="s">
        <v>40</v>
      </c>
      <c r="B1125" s="4" t="s">
        <v>1070</v>
      </c>
      <c r="C1125" s="4" t="s">
        <v>11</v>
      </c>
      <c r="D1125" s="13" t="s">
        <v>1071</v>
      </c>
      <c r="E1125" s="14" t="s">
        <v>67</v>
      </c>
      <c r="F1125" s="13" t="s">
        <v>1109</v>
      </c>
      <c r="G1125" s="15" t="s">
        <v>1073</v>
      </c>
      <c r="H1125" s="15" t="s">
        <v>1074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>
      <c r="A1126" s="4" t="s">
        <v>40</v>
      </c>
      <c r="B1126" s="4" t="s">
        <v>1070</v>
      </c>
      <c r="C1126" s="4" t="s">
        <v>11</v>
      </c>
      <c r="D1126" s="13" t="s">
        <v>1071</v>
      </c>
      <c r="E1126" s="14" t="str">
        <f t="shared" ref="E1126:E1127" si="106">LEFT(F1126, 4)</f>
        <v>2008</v>
      </c>
      <c r="F1126" s="13" t="s">
        <v>1110</v>
      </c>
      <c r="G1126" s="15" t="s">
        <v>1073</v>
      </c>
      <c r="H1126" s="15" t="s">
        <v>1074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>
      <c r="A1127" s="4" t="s">
        <v>40</v>
      </c>
      <c r="B1127" s="4" t="s">
        <v>1070</v>
      </c>
      <c r="C1127" s="4" t="s">
        <v>11</v>
      </c>
      <c r="D1127" s="13" t="s">
        <v>1071</v>
      </c>
      <c r="E1127" s="14" t="str">
        <f t="shared" si="106"/>
        <v>2012</v>
      </c>
      <c r="F1127" s="13" t="s">
        <v>1111</v>
      </c>
      <c r="G1127" s="15" t="s">
        <v>1073</v>
      </c>
      <c r="H1127" s="15" t="s">
        <v>1074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>
      <c r="A1128" s="4" t="s">
        <v>40</v>
      </c>
      <c r="B1128" s="4" t="s">
        <v>1070</v>
      </c>
      <c r="C1128" s="4" t="s">
        <v>11</v>
      </c>
      <c r="D1128" s="13" t="s">
        <v>1071</v>
      </c>
      <c r="E1128" s="14" t="s">
        <v>67</v>
      </c>
      <c r="F1128" s="13" t="s">
        <v>1112</v>
      </c>
      <c r="G1128" s="15" t="s">
        <v>1073</v>
      </c>
      <c r="H1128" s="15" t="s">
        <v>1074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>
      <c r="A1129" s="4" t="s">
        <v>40</v>
      </c>
      <c r="B1129" s="4" t="s">
        <v>1070</v>
      </c>
      <c r="C1129" s="4" t="s">
        <v>11</v>
      </c>
      <c r="D1129" s="13" t="s">
        <v>1071</v>
      </c>
      <c r="E1129" s="14" t="s">
        <v>67</v>
      </c>
      <c r="F1129" s="13" t="s">
        <v>1112</v>
      </c>
      <c r="G1129" s="15" t="s">
        <v>1073</v>
      </c>
      <c r="H1129" s="15" t="s">
        <v>1074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>
      <c r="A1130" s="4" t="s">
        <v>40</v>
      </c>
      <c r="B1130" s="4" t="s">
        <v>1070</v>
      </c>
      <c r="C1130" s="4" t="s">
        <v>11</v>
      </c>
      <c r="D1130" s="13" t="s">
        <v>1071</v>
      </c>
      <c r="E1130" s="14" t="s">
        <v>67</v>
      </c>
      <c r="F1130" s="13" t="s">
        <v>1113</v>
      </c>
      <c r="G1130" s="15" t="s">
        <v>1073</v>
      </c>
      <c r="H1130" s="15" t="s">
        <v>1074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>
      <c r="A1131" s="4" t="s">
        <v>40</v>
      </c>
      <c r="B1131" s="4" t="s">
        <v>1070</v>
      </c>
      <c r="C1131" s="4" t="s">
        <v>11</v>
      </c>
      <c r="D1131" s="13" t="s">
        <v>1071</v>
      </c>
      <c r="E1131" s="14" t="s">
        <v>67</v>
      </c>
      <c r="F1131" s="13" t="s">
        <v>1114</v>
      </c>
      <c r="G1131" s="15" t="s">
        <v>1073</v>
      </c>
      <c r="H1131" s="15" t="s">
        <v>1074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>
      <c r="A1132" s="4" t="s">
        <v>40</v>
      </c>
      <c r="B1132" s="4" t="s">
        <v>1070</v>
      </c>
      <c r="C1132" s="4" t="s">
        <v>11</v>
      </c>
      <c r="D1132" s="13" t="s">
        <v>1071</v>
      </c>
      <c r="E1132" s="14" t="s">
        <v>67</v>
      </c>
      <c r="F1132" s="13" t="s">
        <v>1115</v>
      </c>
      <c r="G1132" s="15" t="s">
        <v>1073</v>
      </c>
      <c r="H1132" s="15" t="s">
        <v>1074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>
      <c r="A1133" s="4" t="s">
        <v>40</v>
      </c>
      <c r="B1133" s="4" t="s">
        <v>1070</v>
      </c>
      <c r="C1133" s="4" t="s">
        <v>11</v>
      </c>
      <c r="D1133" s="13" t="s">
        <v>1071</v>
      </c>
      <c r="E1133" s="14" t="s">
        <v>67</v>
      </c>
      <c r="F1133" s="13" t="s">
        <v>1115</v>
      </c>
      <c r="G1133" s="15" t="s">
        <v>1073</v>
      </c>
      <c r="H1133" s="15" t="s">
        <v>1074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>
      <c r="A1134" s="4" t="s">
        <v>40</v>
      </c>
      <c r="B1134" s="4" t="s">
        <v>1070</v>
      </c>
      <c r="C1134" s="4" t="s">
        <v>11</v>
      </c>
      <c r="D1134" s="13" t="s">
        <v>1071</v>
      </c>
      <c r="E1134" s="14" t="str">
        <f t="shared" ref="E1134:E1135" si="107">LEFT(F1134, 4)</f>
        <v>2010</v>
      </c>
      <c r="F1134" s="13" t="s">
        <v>1116</v>
      </c>
      <c r="G1134" s="15" t="s">
        <v>1073</v>
      </c>
      <c r="H1134" s="15" t="s">
        <v>1074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>
      <c r="A1135" s="4" t="s">
        <v>40</v>
      </c>
      <c r="B1135" s="4" t="s">
        <v>1070</v>
      </c>
      <c r="C1135" s="4" t="s">
        <v>11</v>
      </c>
      <c r="D1135" s="13" t="s">
        <v>1071</v>
      </c>
      <c r="E1135" s="14" t="str">
        <f t="shared" si="107"/>
        <v>2011</v>
      </c>
      <c r="F1135" s="13" t="s">
        <v>1117</v>
      </c>
      <c r="G1135" s="15" t="s">
        <v>1073</v>
      </c>
      <c r="H1135" s="15" t="s">
        <v>1074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>
      <c r="A1136" s="4" t="s">
        <v>40</v>
      </c>
      <c r="B1136" s="4" t="s">
        <v>1070</v>
      </c>
      <c r="C1136" s="4" t="s">
        <v>11</v>
      </c>
      <c r="D1136" s="13" t="s">
        <v>1071</v>
      </c>
      <c r="E1136" s="14" t="s">
        <v>67</v>
      </c>
      <c r="F1136" s="13" t="s">
        <v>1118</v>
      </c>
      <c r="G1136" s="15" t="s">
        <v>1073</v>
      </c>
      <c r="H1136" s="15" t="s">
        <v>1074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>
      <c r="A1137" s="4" t="s">
        <v>40</v>
      </c>
      <c r="B1137" s="4" t="s">
        <v>1070</v>
      </c>
      <c r="C1137" s="4" t="s">
        <v>11</v>
      </c>
      <c r="D1137" s="13" t="s">
        <v>1071</v>
      </c>
      <c r="E1137" s="14" t="s">
        <v>67</v>
      </c>
      <c r="F1137" s="13" t="s">
        <v>1118</v>
      </c>
      <c r="G1137" s="15" t="s">
        <v>1073</v>
      </c>
      <c r="H1137" s="15" t="s">
        <v>1074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>
      <c r="A1138" s="4" t="s">
        <v>40</v>
      </c>
      <c r="B1138" s="4" t="s">
        <v>1070</v>
      </c>
      <c r="C1138" s="4" t="s">
        <v>11</v>
      </c>
      <c r="D1138" s="13" t="s">
        <v>1071</v>
      </c>
      <c r="E1138" s="14" t="str">
        <f>LEFT(F1138, 4)</f>
        <v>2011</v>
      </c>
      <c r="F1138" s="13" t="s">
        <v>1119</v>
      </c>
      <c r="G1138" s="15" t="s">
        <v>1073</v>
      </c>
      <c r="H1138" s="15" t="s">
        <v>1074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>
      <c r="A1139" s="4" t="s">
        <v>40</v>
      </c>
      <c r="B1139" s="4" t="s">
        <v>1070</v>
      </c>
      <c r="C1139" s="4" t="s">
        <v>11</v>
      </c>
      <c r="D1139" s="13" t="s">
        <v>1071</v>
      </c>
      <c r="E1139" s="14" t="s">
        <v>67</v>
      </c>
      <c r="F1139" s="13" t="s">
        <v>1120</v>
      </c>
      <c r="G1139" s="15" t="s">
        <v>1073</v>
      </c>
      <c r="H1139" s="15" t="s">
        <v>1074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>
      <c r="A1140" s="4" t="s">
        <v>40</v>
      </c>
      <c r="B1140" s="4" t="s">
        <v>1070</v>
      </c>
      <c r="C1140" s="4" t="s">
        <v>11</v>
      </c>
      <c r="D1140" s="13" t="s">
        <v>1071</v>
      </c>
      <c r="E1140" s="14" t="s">
        <v>67</v>
      </c>
      <c r="F1140" s="13" t="s">
        <v>1121</v>
      </c>
      <c r="G1140" s="15" t="s">
        <v>1073</v>
      </c>
      <c r="H1140" s="15" t="s">
        <v>1074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>
      <c r="A1141" s="4" t="s">
        <v>40</v>
      </c>
      <c r="B1141" s="4" t="s">
        <v>1070</v>
      </c>
      <c r="C1141" s="4" t="s">
        <v>11</v>
      </c>
      <c r="D1141" s="13" t="s">
        <v>1071</v>
      </c>
      <c r="E1141" s="14" t="str">
        <f>LEFT(F1141, 4)</f>
        <v>2012</v>
      </c>
      <c r="F1141" s="13" t="s">
        <v>1122</v>
      </c>
      <c r="G1141" s="15" t="s">
        <v>1073</v>
      </c>
      <c r="H1141" s="15" t="s">
        <v>1074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>
      <c r="A1142" s="4" t="s">
        <v>40</v>
      </c>
      <c r="B1142" s="4" t="s">
        <v>1070</v>
      </c>
      <c r="C1142" s="4" t="s">
        <v>11</v>
      </c>
      <c r="D1142" s="13" t="s">
        <v>1071</v>
      </c>
      <c r="E1142" s="14" t="s">
        <v>67</v>
      </c>
      <c r="F1142" s="13" t="s">
        <v>1123</v>
      </c>
      <c r="G1142" s="15" t="s">
        <v>1073</v>
      </c>
      <c r="H1142" s="15" t="s">
        <v>1074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>
      <c r="A1143" s="4" t="s">
        <v>40</v>
      </c>
      <c r="B1143" s="4" t="s">
        <v>1070</v>
      </c>
      <c r="C1143" s="4" t="s">
        <v>11</v>
      </c>
      <c r="D1143" s="13" t="s">
        <v>1071</v>
      </c>
      <c r="E1143" s="14" t="str">
        <f>LEFT(F1143, 4)</f>
        <v>2014</v>
      </c>
      <c r="F1143" s="13" t="s">
        <v>1124</v>
      </c>
      <c r="G1143" s="15" t="s">
        <v>1073</v>
      </c>
      <c r="H1143" s="15" t="s">
        <v>1074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>
      <c r="A1144" s="4" t="s">
        <v>40</v>
      </c>
      <c r="B1144" s="4" t="s">
        <v>1070</v>
      </c>
      <c r="C1144" s="4" t="s">
        <v>11</v>
      </c>
      <c r="D1144" s="13" t="s">
        <v>1071</v>
      </c>
      <c r="E1144" s="14" t="s">
        <v>67</v>
      </c>
      <c r="F1144" s="13" t="s">
        <v>1125</v>
      </c>
      <c r="G1144" s="15" t="s">
        <v>1073</v>
      </c>
      <c r="H1144" s="15" t="s">
        <v>1074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>
      <c r="A1145" s="4" t="s">
        <v>40</v>
      </c>
      <c r="B1145" s="4" t="s">
        <v>1070</v>
      </c>
      <c r="C1145" s="4" t="s">
        <v>11</v>
      </c>
      <c r="D1145" s="13" t="s">
        <v>1071</v>
      </c>
      <c r="E1145" s="14" t="s">
        <v>67</v>
      </c>
      <c r="F1145" s="13" t="s">
        <v>1125</v>
      </c>
      <c r="G1145" s="15" t="s">
        <v>1073</v>
      </c>
      <c r="H1145" s="15" t="s">
        <v>1074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>
      <c r="A1146" s="4" t="s">
        <v>40</v>
      </c>
      <c r="B1146" s="4" t="s">
        <v>1070</v>
      </c>
      <c r="C1146" s="4" t="s">
        <v>11</v>
      </c>
      <c r="D1146" s="13" t="s">
        <v>1071</v>
      </c>
      <c r="E1146" s="14" t="s">
        <v>67</v>
      </c>
      <c r="F1146" s="13" t="s">
        <v>1126</v>
      </c>
      <c r="G1146" s="15" t="s">
        <v>1073</v>
      </c>
      <c r="H1146" s="15" t="s">
        <v>1074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>
      <c r="A1147" s="4" t="s">
        <v>40</v>
      </c>
      <c r="B1147" s="4" t="s">
        <v>1070</v>
      </c>
      <c r="C1147" s="4" t="s">
        <v>11</v>
      </c>
      <c r="D1147" s="13" t="s">
        <v>1071</v>
      </c>
      <c r="E1147" s="14" t="s">
        <v>67</v>
      </c>
      <c r="F1147" s="13" t="s">
        <v>1126</v>
      </c>
      <c r="G1147" s="15" t="s">
        <v>1073</v>
      </c>
      <c r="H1147" s="15" t="s">
        <v>1074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>
      <c r="A1148" s="4" t="s">
        <v>40</v>
      </c>
      <c r="B1148" s="4" t="s">
        <v>1070</v>
      </c>
      <c r="C1148" s="4" t="s">
        <v>11</v>
      </c>
      <c r="D1148" s="13" t="s">
        <v>1071</v>
      </c>
      <c r="E1148" s="14" t="s">
        <v>67</v>
      </c>
      <c r="F1148" s="13" t="s">
        <v>1127</v>
      </c>
      <c r="G1148" s="15" t="s">
        <v>1073</v>
      </c>
      <c r="H1148" s="15" t="s">
        <v>1074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>
      <c r="A1149" s="4" t="s">
        <v>40</v>
      </c>
      <c r="B1149" s="4" t="s">
        <v>1070</v>
      </c>
      <c r="C1149" s="4" t="s">
        <v>11</v>
      </c>
      <c r="D1149" s="13" t="s">
        <v>1071</v>
      </c>
      <c r="E1149" s="14" t="s">
        <v>67</v>
      </c>
      <c r="F1149" s="13" t="s">
        <v>1127</v>
      </c>
      <c r="G1149" s="15" t="s">
        <v>1073</v>
      </c>
      <c r="H1149" s="15" t="s">
        <v>1074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>
      <c r="A1150" s="4" t="s">
        <v>40</v>
      </c>
      <c r="B1150" s="4" t="s">
        <v>1070</v>
      </c>
      <c r="C1150" s="4" t="s">
        <v>11</v>
      </c>
      <c r="D1150" s="13" t="s">
        <v>1071</v>
      </c>
      <c r="E1150" s="14" t="str">
        <f>LEFT(F1150, 4)</f>
        <v>2008</v>
      </c>
      <c r="F1150" s="13" t="s">
        <v>1128</v>
      </c>
      <c r="G1150" s="15" t="s">
        <v>1073</v>
      </c>
      <c r="H1150" s="15" t="s">
        <v>1074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>
      <c r="A1151" s="4" t="s">
        <v>40</v>
      </c>
      <c r="B1151" s="4" t="s">
        <v>1070</v>
      </c>
      <c r="C1151" s="4" t="s">
        <v>11</v>
      </c>
      <c r="D1151" s="13" t="s">
        <v>1071</v>
      </c>
      <c r="E1151" s="14" t="s">
        <v>67</v>
      </c>
      <c r="F1151" s="13" t="s">
        <v>1129</v>
      </c>
      <c r="G1151" s="15" t="s">
        <v>1073</v>
      </c>
      <c r="H1151" s="15" t="s">
        <v>1074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>
      <c r="A1152" s="4" t="s">
        <v>40</v>
      </c>
      <c r="B1152" s="4" t="s">
        <v>1070</v>
      </c>
      <c r="C1152" s="4" t="s">
        <v>11</v>
      </c>
      <c r="D1152" s="13" t="s">
        <v>1071</v>
      </c>
      <c r="E1152" s="14" t="s">
        <v>67</v>
      </c>
      <c r="F1152" s="13" t="s">
        <v>1129</v>
      </c>
      <c r="G1152" s="15" t="s">
        <v>1073</v>
      </c>
      <c r="H1152" s="15" t="s">
        <v>1074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>
      <c r="A1153" s="4" t="s">
        <v>40</v>
      </c>
      <c r="B1153" s="4" t="s">
        <v>1070</v>
      </c>
      <c r="C1153" s="4" t="s">
        <v>11</v>
      </c>
      <c r="D1153" s="13" t="s">
        <v>1071</v>
      </c>
      <c r="E1153" s="14" t="s">
        <v>67</v>
      </c>
      <c r="F1153" s="13" t="s">
        <v>1130</v>
      </c>
      <c r="G1153" s="15" t="s">
        <v>1073</v>
      </c>
      <c r="H1153" s="15" t="s">
        <v>1074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>
      <c r="A1154" s="4" t="s">
        <v>40</v>
      </c>
      <c r="B1154" s="4" t="s">
        <v>1070</v>
      </c>
      <c r="C1154" s="4" t="s">
        <v>11</v>
      </c>
      <c r="D1154" s="13" t="s">
        <v>1071</v>
      </c>
      <c r="E1154" s="14" t="s">
        <v>67</v>
      </c>
      <c r="F1154" s="13" t="s">
        <v>1130</v>
      </c>
      <c r="G1154" s="15" t="s">
        <v>1073</v>
      </c>
      <c r="H1154" s="15" t="s">
        <v>1074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>
      <c r="A1155" s="4" t="s">
        <v>40</v>
      </c>
      <c r="B1155" s="4" t="s">
        <v>1070</v>
      </c>
      <c r="C1155" s="4" t="s">
        <v>11</v>
      </c>
      <c r="D1155" s="13" t="s">
        <v>1071</v>
      </c>
      <c r="E1155" s="14" t="str">
        <f>LEFT(F1155, 4)</f>
        <v>2014</v>
      </c>
      <c r="F1155" s="13" t="s">
        <v>1131</v>
      </c>
      <c r="G1155" s="15" t="s">
        <v>1073</v>
      </c>
      <c r="H1155" s="15" t="s">
        <v>1074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>
      <c r="A1156" s="4" t="s">
        <v>40</v>
      </c>
      <c r="B1156" s="4" t="s">
        <v>1070</v>
      </c>
      <c r="C1156" s="4" t="s">
        <v>11</v>
      </c>
      <c r="D1156" s="13" t="s">
        <v>1071</v>
      </c>
      <c r="E1156" s="14" t="s">
        <v>67</v>
      </c>
      <c r="F1156" s="13" t="s">
        <v>1132</v>
      </c>
      <c r="G1156" s="15" t="s">
        <v>1073</v>
      </c>
      <c r="H1156" s="15" t="s">
        <v>1074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>
      <c r="A1157" s="4" t="s">
        <v>40</v>
      </c>
      <c r="B1157" s="4" t="s">
        <v>1070</v>
      </c>
      <c r="C1157" s="4" t="s">
        <v>11</v>
      </c>
      <c r="D1157" s="13" t="s">
        <v>1071</v>
      </c>
      <c r="E1157" s="14" t="s">
        <v>67</v>
      </c>
      <c r="F1157" s="13" t="s">
        <v>1132</v>
      </c>
      <c r="G1157" s="15" t="s">
        <v>1073</v>
      </c>
      <c r="H1157" s="15" t="s">
        <v>1074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>
      <c r="A1158" s="4" t="s">
        <v>40</v>
      </c>
      <c r="B1158" s="4" t="s">
        <v>1070</v>
      </c>
      <c r="C1158" s="4" t="s">
        <v>11</v>
      </c>
      <c r="D1158" s="13" t="s">
        <v>1071</v>
      </c>
      <c r="E1158" s="14" t="s">
        <v>67</v>
      </c>
      <c r="F1158" s="13" t="s">
        <v>1132</v>
      </c>
      <c r="G1158" s="15" t="s">
        <v>1073</v>
      </c>
      <c r="H1158" s="15" t="s">
        <v>1074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>
      <c r="A1159" s="4" t="s">
        <v>40</v>
      </c>
      <c r="B1159" s="4" t="s">
        <v>1070</v>
      </c>
      <c r="C1159" s="4" t="s">
        <v>11</v>
      </c>
      <c r="D1159" s="13" t="s">
        <v>1071</v>
      </c>
      <c r="E1159" s="14" t="str">
        <f>LEFT(F1159, 4)</f>
        <v>2012</v>
      </c>
      <c r="F1159" s="13" t="s">
        <v>1133</v>
      </c>
      <c r="G1159" s="15" t="s">
        <v>1073</v>
      </c>
      <c r="H1159" s="15" t="s">
        <v>1074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>
      <c r="A1160" s="4" t="s">
        <v>40</v>
      </c>
      <c r="B1160" s="4" t="s">
        <v>1070</v>
      </c>
      <c r="C1160" s="4" t="s">
        <v>11</v>
      </c>
      <c r="D1160" s="13" t="s">
        <v>1071</v>
      </c>
      <c r="E1160" s="14" t="s">
        <v>67</v>
      </c>
      <c r="F1160" s="13" t="s">
        <v>1134</v>
      </c>
      <c r="G1160" s="15" t="s">
        <v>1073</v>
      </c>
      <c r="H1160" s="15" t="s">
        <v>1074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>
      <c r="A1161" s="4" t="s">
        <v>40</v>
      </c>
      <c r="B1161" s="4" t="s">
        <v>1070</v>
      </c>
      <c r="C1161" s="4" t="s">
        <v>11</v>
      </c>
      <c r="D1161" s="13" t="s">
        <v>1071</v>
      </c>
      <c r="E1161" s="14" t="s">
        <v>67</v>
      </c>
      <c r="F1161" s="13" t="s">
        <v>1134</v>
      </c>
      <c r="G1161" s="15" t="s">
        <v>1073</v>
      </c>
      <c r="H1161" s="15" t="s">
        <v>1074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>
      <c r="A1162" s="4" t="s">
        <v>40</v>
      </c>
      <c r="B1162" s="4" t="s">
        <v>1070</v>
      </c>
      <c r="C1162" s="4" t="s">
        <v>11</v>
      </c>
      <c r="D1162" s="13" t="s">
        <v>1071</v>
      </c>
      <c r="E1162" s="14" t="str">
        <f t="shared" ref="E1162:E1163" si="108">LEFT(F1162, 4)</f>
        <v>2014</v>
      </c>
      <c r="F1162" s="13" t="s">
        <v>1135</v>
      </c>
      <c r="G1162" s="15" t="s">
        <v>1073</v>
      </c>
      <c r="H1162" s="15" t="s">
        <v>1074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>
      <c r="A1163" s="4" t="s">
        <v>40</v>
      </c>
      <c r="B1163" s="4" t="s">
        <v>1070</v>
      </c>
      <c r="C1163" s="4" t="s">
        <v>11</v>
      </c>
      <c r="D1163" s="13" t="s">
        <v>1071</v>
      </c>
      <c r="E1163" s="14" t="str">
        <f t="shared" si="108"/>
        <v>2021</v>
      </c>
      <c r="F1163" s="13" t="s">
        <v>1136</v>
      </c>
      <c r="G1163" s="15" t="s">
        <v>1073</v>
      </c>
      <c r="H1163" s="15" t="s">
        <v>1074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>
      <c r="A1164" s="4" t="s">
        <v>40</v>
      </c>
      <c r="B1164" s="4" t="s">
        <v>1070</v>
      </c>
      <c r="C1164" s="4" t="s">
        <v>11</v>
      </c>
      <c r="D1164" s="13" t="s">
        <v>1071</v>
      </c>
      <c r="E1164" s="14" t="s">
        <v>67</v>
      </c>
      <c r="F1164" s="13" t="s">
        <v>1137</v>
      </c>
      <c r="G1164" s="15" t="s">
        <v>1073</v>
      </c>
      <c r="H1164" s="15" t="s">
        <v>1074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>
      <c r="A1165" s="4" t="s">
        <v>40</v>
      </c>
      <c r="B1165" s="4" t="s">
        <v>1070</v>
      </c>
      <c r="C1165" s="4" t="s">
        <v>11</v>
      </c>
      <c r="D1165" s="13" t="s">
        <v>1071</v>
      </c>
      <c r="E1165" s="14" t="str">
        <f>LEFT(F1165, 4)</f>
        <v>2016</v>
      </c>
      <c r="F1165" s="13" t="s">
        <v>1138</v>
      </c>
      <c r="G1165" s="15" t="s">
        <v>1073</v>
      </c>
      <c r="H1165" s="15" t="s">
        <v>1074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>
      <c r="A1166" s="4" t="s">
        <v>40</v>
      </c>
      <c r="B1166" s="4" t="s">
        <v>1070</v>
      </c>
      <c r="C1166" s="4" t="s">
        <v>11</v>
      </c>
      <c r="D1166" s="13" t="s">
        <v>1071</v>
      </c>
      <c r="E1166" s="14" t="s">
        <v>67</v>
      </c>
      <c r="F1166" s="13" t="s">
        <v>1139</v>
      </c>
      <c r="G1166" s="15" t="s">
        <v>1073</v>
      </c>
      <c r="H1166" s="15" t="s">
        <v>1074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>
      <c r="A1167" s="4" t="s">
        <v>40</v>
      </c>
      <c r="B1167" s="4" t="s">
        <v>1070</v>
      </c>
      <c r="C1167" s="4" t="s">
        <v>11</v>
      </c>
      <c r="D1167" s="13" t="s">
        <v>1071</v>
      </c>
      <c r="E1167" s="14" t="str">
        <f t="shared" ref="E1167:E1172" si="109">LEFT(F1167, 4)</f>
        <v>2018</v>
      </c>
      <c r="F1167" s="13" t="s">
        <v>1140</v>
      </c>
      <c r="G1167" s="15" t="s">
        <v>1073</v>
      </c>
      <c r="H1167" s="15" t="s">
        <v>1074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>
      <c r="A1168" s="4" t="s">
        <v>40</v>
      </c>
      <c r="B1168" s="4" t="s">
        <v>1070</v>
      </c>
      <c r="C1168" s="4" t="s">
        <v>11</v>
      </c>
      <c r="D1168" s="13" t="s">
        <v>1071</v>
      </c>
      <c r="E1168" s="14" t="str">
        <f t="shared" si="109"/>
        <v>2020</v>
      </c>
      <c r="F1168" s="13" t="s">
        <v>1141</v>
      </c>
      <c r="G1168" s="15" t="s">
        <v>1073</v>
      </c>
      <c r="H1168" s="15" t="s">
        <v>1074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>
      <c r="A1169" s="4" t="s">
        <v>40</v>
      </c>
      <c r="B1169" s="4" t="s">
        <v>1070</v>
      </c>
      <c r="C1169" s="4" t="s">
        <v>11</v>
      </c>
      <c r="D1169" s="13" t="s">
        <v>1071</v>
      </c>
      <c r="E1169" s="14" t="str">
        <f t="shared" si="109"/>
        <v>2016</v>
      </c>
      <c r="F1169" s="13" t="s">
        <v>1142</v>
      </c>
      <c r="G1169" s="15" t="s">
        <v>1073</v>
      </c>
      <c r="H1169" s="15" t="s">
        <v>1074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>
      <c r="A1170" s="4" t="s">
        <v>40</v>
      </c>
      <c r="B1170" s="4" t="s">
        <v>1070</v>
      </c>
      <c r="C1170" s="4" t="s">
        <v>11</v>
      </c>
      <c r="D1170" s="13" t="s">
        <v>1071</v>
      </c>
      <c r="E1170" s="14" t="str">
        <f t="shared" si="109"/>
        <v>2015</v>
      </c>
      <c r="F1170" s="13" t="s">
        <v>1143</v>
      </c>
      <c r="G1170" s="15" t="s">
        <v>1073</v>
      </c>
      <c r="H1170" s="15" t="s">
        <v>1074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>
      <c r="A1171" s="4" t="s">
        <v>40</v>
      </c>
      <c r="B1171" s="4" t="s">
        <v>1070</v>
      </c>
      <c r="C1171" s="4" t="s">
        <v>11</v>
      </c>
      <c r="D1171" s="13" t="s">
        <v>1071</v>
      </c>
      <c r="E1171" s="14" t="str">
        <f t="shared" si="109"/>
        <v>2021</v>
      </c>
      <c r="F1171" s="13" t="s">
        <v>1144</v>
      </c>
      <c r="G1171" s="15" t="s">
        <v>1073</v>
      </c>
      <c r="H1171" s="15" t="s">
        <v>1074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>
      <c r="A1172" s="4" t="s">
        <v>40</v>
      </c>
      <c r="B1172" s="4" t="s">
        <v>1070</v>
      </c>
      <c r="C1172" s="4" t="s">
        <v>11</v>
      </c>
      <c r="D1172" s="13" t="s">
        <v>1071</v>
      </c>
      <c r="E1172" s="14" t="str">
        <f t="shared" si="109"/>
        <v>2021</v>
      </c>
      <c r="F1172" s="13" t="s">
        <v>1144</v>
      </c>
      <c r="G1172" s="15" t="s">
        <v>1073</v>
      </c>
      <c r="H1172" s="15" t="s">
        <v>1074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>
      <c r="A1173" s="4" t="s">
        <v>40</v>
      </c>
      <c r="B1173" s="4" t="s">
        <v>1070</v>
      </c>
      <c r="C1173" s="4" t="s">
        <v>11</v>
      </c>
      <c r="D1173" s="13" t="s">
        <v>1071</v>
      </c>
      <c r="E1173" s="14" t="s">
        <v>67</v>
      </c>
      <c r="F1173" s="13" t="s">
        <v>1145</v>
      </c>
      <c r="G1173" s="15" t="s">
        <v>1073</v>
      </c>
      <c r="H1173" s="15" t="s">
        <v>1074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>
      <c r="A1174" s="4" t="s">
        <v>40</v>
      </c>
      <c r="B1174" s="4" t="s">
        <v>1070</v>
      </c>
      <c r="C1174" s="4" t="s">
        <v>11</v>
      </c>
      <c r="D1174" s="13" t="s">
        <v>1071</v>
      </c>
      <c r="E1174" s="14" t="s">
        <v>67</v>
      </c>
      <c r="F1174" s="13" t="s">
        <v>1146</v>
      </c>
      <c r="G1174" s="15" t="s">
        <v>1073</v>
      </c>
      <c r="H1174" s="15" t="s">
        <v>1074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>
      <c r="A1175" s="4" t="s">
        <v>40</v>
      </c>
      <c r="B1175" s="4" t="s">
        <v>1070</v>
      </c>
      <c r="C1175" s="4" t="s">
        <v>11</v>
      </c>
      <c r="D1175" s="13" t="s">
        <v>1071</v>
      </c>
      <c r="E1175" s="14" t="str">
        <f t="shared" ref="E1175:E1176" si="110">LEFT(F1175, 4)</f>
        <v>2014</v>
      </c>
      <c r="F1175" s="13" t="s">
        <v>1147</v>
      </c>
      <c r="G1175" s="15" t="s">
        <v>1073</v>
      </c>
      <c r="H1175" s="15" t="s">
        <v>1074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>
      <c r="A1176" s="4" t="s">
        <v>40</v>
      </c>
      <c r="B1176" s="4" t="s">
        <v>1070</v>
      </c>
      <c r="C1176" s="4" t="s">
        <v>11</v>
      </c>
      <c r="D1176" s="13" t="s">
        <v>1071</v>
      </c>
      <c r="E1176" s="14" t="str">
        <f t="shared" si="110"/>
        <v>2020</v>
      </c>
      <c r="F1176" s="13" t="s">
        <v>1148</v>
      </c>
      <c r="G1176" s="15" t="s">
        <v>1073</v>
      </c>
      <c r="H1176" s="15" t="s">
        <v>1074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>
      <c r="A1177" s="4" t="s">
        <v>40</v>
      </c>
      <c r="B1177" s="4" t="s">
        <v>1070</v>
      </c>
      <c r="C1177" s="4" t="s">
        <v>11</v>
      </c>
      <c r="D1177" s="13" t="s">
        <v>1071</v>
      </c>
      <c r="E1177" s="14" t="s">
        <v>67</v>
      </c>
      <c r="F1177" s="13" t="s">
        <v>1149</v>
      </c>
      <c r="G1177" s="15" t="s">
        <v>1073</v>
      </c>
      <c r="H1177" s="15" t="s">
        <v>1074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>
      <c r="A1178" s="4" t="s">
        <v>40</v>
      </c>
      <c r="B1178" s="4" t="s">
        <v>1070</v>
      </c>
      <c r="C1178" s="4" t="s">
        <v>11</v>
      </c>
      <c r="D1178" s="13" t="s">
        <v>1071</v>
      </c>
      <c r="E1178" s="14" t="str">
        <f t="shared" ref="E1178:E1181" si="111">LEFT(F1178, 4)</f>
        <v>2016</v>
      </c>
      <c r="F1178" s="13" t="s">
        <v>1150</v>
      </c>
      <c r="G1178" s="15" t="s">
        <v>1073</v>
      </c>
      <c r="H1178" s="15" t="s">
        <v>1074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>
      <c r="A1179" s="4" t="s">
        <v>40</v>
      </c>
      <c r="B1179" s="4" t="s">
        <v>1070</v>
      </c>
      <c r="C1179" s="4" t="s">
        <v>11</v>
      </c>
      <c r="D1179" s="13" t="s">
        <v>1071</v>
      </c>
      <c r="E1179" s="14" t="str">
        <f t="shared" si="111"/>
        <v>2015</v>
      </c>
      <c r="F1179" s="13" t="s">
        <v>1151</v>
      </c>
      <c r="G1179" s="15" t="s">
        <v>1073</v>
      </c>
      <c r="H1179" s="15" t="s">
        <v>1074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>
      <c r="A1180" s="4" t="s">
        <v>40</v>
      </c>
      <c r="B1180" s="4" t="s">
        <v>1070</v>
      </c>
      <c r="C1180" s="4" t="s">
        <v>11</v>
      </c>
      <c r="D1180" s="13" t="s">
        <v>1071</v>
      </c>
      <c r="E1180" s="14" t="str">
        <f t="shared" si="111"/>
        <v>2015</v>
      </c>
      <c r="F1180" s="13" t="s">
        <v>1151</v>
      </c>
      <c r="G1180" s="15" t="s">
        <v>1073</v>
      </c>
      <c r="H1180" s="15" t="s">
        <v>1074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>
      <c r="A1181" s="4" t="s">
        <v>40</v>
      </c>
      <c r="B1181" s="4" t="s">
        <v>1070</v>
      </c>
      <c r="C1181" s="4" t="s">
        <v>11</v>
      </c>
      <c r="D1181" s="13" t="s">
        <v>1071</v>
      </c>
      <c r="E1181" s="14" t="str">
        <f t="shared" si="111"/>
        <v>2020</v>
      </c>
      <c r="F1181" s="13" t="s">
        <v>1152</v>
      </c>
      <c r="G1181" s="15" t="s">
        <v>1073</v>
      </c>
      <c r="H1181" s="15" t="s">
        <v>1074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>
      <c r="A1182" s="4" t="s">
        <v>40</v>
      </c>
      <c r="B1182" s="4" t="s">
        <v>1070</v>
      </c>
      <c r="C1182" s="4" t="s">
        <v>11</v>
      </c>
      <c r="D1182" s="13" t="s">
        <v>1071</v>
      </c>
      <c r="E1182" s="14" t="s">
        <v>67</v>
      </c>
      <c r="F1182" s="13" t="s">
        <v>1153</v>
      </c>
      <c r="G1182" s="15" t="s">
        <v>1073</v>
      </c>
      <c r="H1182" s="15" t="s">
        <v>1074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>
      <c r="A1183" s="4" t="s">
        <v>40</v>
      </c>
      <c r="B1183" s="4" t="s">
        <v>1070</v>
      </c>
      <c r="C1183" s="4" t="s">
        <v>11</v>
      </c>
      <c r="D1183" s="13" t="s">
        <v>1071</v>
      </c>
      <c r="E1183" s="14" t="s">
        <v>67</v>
      </c>
      <c r="F1183" s="13" t="s">
        <v>1154</v>
      </c>
      <c r="G1183" s="15" t="s">
        <v>1073</v>
      </c>
      <c r="H1183" s="15" t="s">
        <v>1074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>
      <c r="A1184" s="4" t="s">
        <v>40</v>
      </c>
      <c r="B1184" s="4" t="s">
        <v>1070</v>
      </c>
      <c r="C1184" s="4" t="s">
        <v>11</v>
      </c>
      <c r="D1184" s="13" t="s">
        <v>1071</v>
      </c>
      <c r="E1184" s="14" t="s">
        <v>67</v>
      </c>
      <c r="F1184" s="13" t="s">
        <v>1154</v>
      </c>
      <c r="G1184" s="15" t="s">
        <v>1073</v>
      </c>
      <c r="H1184" s="15" t="s">
        <v>1074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>
      <c r="A1185" s="4" t="s">
        <v>40</v>
      </c>
      <c r="B1185" s="4" t="s">
        <v>1070</v>
      </c>
      <c r="C1185" s="4" t="s">
        <v>11</v>
      </c>
      <c r="D1185" s="13" t="s">
        <v>1071</v>
      </c>
      <c r="E1185" s="14" t="str">
        <f t="shared" ref="E1185:E1189" si="112">LEFT(F1185, 4)</f>
        <v>2016</v>
      </c>
      <c r="F1185" s="13" t="s">
        <v>1155</v>
      </c>
      <c r="G1185" s="15" t="s">
        <v>1073</v>
      </c>
      <c r="H1185" s="15" t="s">
        <v>1074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>
      <c r="A1186" s="4" t="s">
        <v>40</v>
      </c>
      <c r="B1186" s="4" t="s">
        <v>1070</v>
      </c>
      <c r="C1186" s="4" t="s">
        <v>11</v>
      </c>
      <c r="D1186" s="13" t="s">
        <v>1071</v>
      </c>
      <c r="E1186" s="14" t="str">
        <f t="shared" si="112"/>
        <v>2016</v>
      </c>
      <c r="F1186" s="13" t="s">
        <v>1155</v>
      </c>
      <c r="G1186" s="15" t="s">
        <v>1073</v>
      </c>
      <c r="H1186" s="15" t="s">
        <v>1074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>
      <c r="A1187" s="4" t="s">
        <v>40</v>
      </c>
      <c r="B1187" s="4" t="s">
        <v>1070</v>
      </c>
      <c r="C1187" s="4" t="s">
        <v>11</v>
      </c>
      <c r="D1187" s="13" t="s">
        <v>1071</v>
      </c>
      <c r="E1187" s="14" t="str">
        <f t="shared" si="112"/>
        <v>2015</v>
      </c>
      <c r="F1187" s="13" t="s">
        <v>1156</v>
      </c>
      <c r="G1187" s="15" t="s">
        <v>1073</v>
      </c>
      <c r="H1187" s="15" t="s">
        <v>1074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>
      <c r="A1188" s="4" t="s">
        <v>40</v>
      </c>
      <c r="B1188" s="4" t="s">
        <v>1157</v>
      </c>
      <c r="C1188" s="4" t="s">
        <v>11</v>
      </c>
      <c r="D1188" s="13" t="s">
        <v>579</v>
      </c>
      <c r="E1188" s="14" t="str">
        <f t="shared" si="112"/>
        <v>2018</v>
      </c>
      <c r="F1188" s="13" t="s">
        <v>1158</v>
      </c>
      <c r="G1188" s="15" t="s">
        <v>191</v>
      </c>
      <c r="H1188" s="15" t="s">
        <v>1074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>
      <c r="A1189" s="4" t="s">
        <v>40</v>
      </c>
      <c r="B1189" s="4" t="s">
        <v>1157</v>
      </c>
      <c r="C1189" s="4" t="s">
        <v>11</v>
      </c>
      <c r="D1189" s="13" t="s">
        <v>579</v>
      </c>
      <c r="E1189" s="14" t="str">
        <f t="shared" si="112"/>
        <v>2014</v>
      </c>
      <c r="F1189" s="13" t="s">
        <v>1159</v>
      </c>
      <c r="G1189" s="15" t="s">
        <v>191</v>
      </c>
      <c r="H1189" s="15" t="s">
        <v>1074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>
      <c r="A1190" s="4" t="s">
        <v>40</v>
      </c>
      <c r="B1190" s="4" t="s">
        <v>1157</v>
      </c>
      <c r="C1190" s="4" t="s">
        <v>11</v>
      </c>
      <c r="D1190" s="13" t="s">
        <v>579</v>
      </c>
      <c r="E1190" s="14" t="s">
        <v>67</v>
      </c>
      <c r="F1190" s="13" t="s">
        <v>1160</v>
      </c>
      <c r="G1190" s="15" t="s">
        <v>191</v>
      </c>
      <c r="H1190" s="15" t="s">
        <v>1074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>
      <c r="A1191" s="4" t="s">
        <v>40</v>
      </c>
      <c r="B1191" s="4" t="s">
        <v>20</v>
      </c>
      <c r="C1191" s="4" t="s">
        <v>11</v>
      </c>
      <c r="D1191" s="13" t="s">
        <v>21</v>
      </c>
      <c r="E1191" s="14" t="str">
        <f t="shared" ref="E1191:E1194" si="113">LEFT(F1191, 4)</f>
        <v>2014</v>
      </c>
      <c r="F1191" s="13" t="s">
        <v>1161</v>
      </c>
      <c r="G1191" s="15" t="s">
        <v>191</v>
      </c>
      <c r="H1191" s="15" t="s">
        <v>59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>
      <c r="A1192" s="4" t="s">
        <v>40</v>
      </c>
      <c r="B1192" s="4" t="s">
        <v>20</v>
      </c>
      <c r="C1192" s="4" t="s">
        <v>11</v>
      </c>
      <c r="D1192" s="13" t="s">
        <v>21</v>
      </c>
      <c r="E1192" s="14" t="str">
        <f t="shared" si="113"/>
        <v>2015</v>
      </c>
      <c r="F1192" s="13" t="s">
        <v>1162</v>
      </c>
      <c r="G1192" s="15" t="s">
        <v>191</v>
      </c>
      <c r="H1192" s="15" t="s">
        <v>59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>
      <c r="A1193" s="4" t="s">
        <v>40</v>
      </c>
      <c r="B1193" s="4" t="s">
        <v>20</v>
      </c>
      <c r="C1193" s="4" t="s">
        <v>11</v>
      </c>
      <c r="D1193" s="13" t="s">
        <v>21</v>
      </c>
      <c r="E1193" s="14" t="str">
        <f t="shared" si="113"/>
        <v>2015</v>
      </c>
      <c r="F1193" s="13" t="s">
        <v>1162</v>
      </c>
      <c r="G1193" s="15" t="s">
        <v>191</v>
      </c>
      <c r="H1193" s="15" t="s">
        <v>59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>
      <c r="A1194" s="4" t="s">
        <v>40</v>
      </c>
      <c r="B1194" s="4" t="s">
        <v>20</v>
      </c>
      <c r="C1194" s="4" t="s">
        <v>11</v>
      </c>
      <c r="D1194" s="13" t="s">
        <v>21</v>
      </c>
      <c r="E1194" s="14" t="str">
        <f t="shared" si="113"/>
        <v>2012</v>
      </c>
      <c r="F1194" s="13" t="s">
        <v>1163</v>
      </c>
      <c r="G1194" s="15" t="s">
        <v>191</v>
      </c>
      <c r="H1194" s="15" t="s">
        <v>59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>
      <c r="A1195" s="4" t="s">
        <v>40</v>
      </c>
      <c r="B1195" s="4" t="s">
        <v>1164</v>
      </c>
      <c r="C1195" s="4" t="s">
        <v>11</v>
      </c>
      <c r="D1195" s="13" t="s">
        <v>1165</v>
      </c>
      <c r="E1195" s="14" t="s">
        <v>67</v>
      </c>
      <c r="F1195" s="13" t="s">
        <v>1166</v>
      </c>
      <c r="G1195" s="15" t="s">
        <v>1167</v>
      </c>
      <c r="H1195" s="15" t="s">
        <v>138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>
      <c r="A1196" s="4" t="s">
        <v>40</v>
      </c>
      <c r="B1196" s="4" t="s">
        <v>1168</v>
      </c>
      <c r="C1196" s="4" t="s">
        <v>11</v>
      </c>
      <c r="D1196" s="13" t="s">
        <v>56</v>
      </c>
      <c r="E1196" s="14" t="str">
        <f>LEFT(F1196, 4)</f>
        <v>2011</v>
      </c>
      <c r="F1196" s="13" t="s">
        <v>570</v>
      </c>
      <c r="G1196" s="15" t="s">
        <v>191</v>
      </c>
      <c r="H1196" s="15" t="s">
        <v>59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>
      <c r="A1197" s="4" t="s">
        <v>40</v>
      </c>
      <c r="B1197" s="4" t="s">
        <v>1168</v>
      </c>
      <c r="C1197" s="4" t="s">
        <v>11</v>
      </c>
      <c r="D1197" s="13" t="s">
        <v>56</v>
      </c>
      <c r="E1197" s="14" t="s">
        <v>67</v>
      </c>
      <c r="F1197" s="13" t="s">
        <v>571</v>
      </c>
      <c r="G1197" s="15" t="s">
        <v>191</v>
      </c>
      <c r="H1197" s="15" t="s">
        <v>59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>
      <c r="A1198" s="4" t="s">
        <v>40</v>
      </c>
      <c r="B1198" s="4" t="s">
        <v>1168</v>
      </c>
      <c r="C1198" s="4" t="s">
        <v>11</v>
      </c>
      <c r="D1198" s="13" t="s">
        <v>56</v>
      </c>
      <c r="E1198" s="14" t="s">
        <v>67</v>
      </c>
      <c r="F1198" s="13" t="s">
        <v>571</v>
      </c>
      <c r="G1198" s="15" t="s">
        <v>191</v>
      </c>
      <c r="H1198" s="15" t="s">
        <v>59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>
      <c r="A1199" s="4" t="s">
        <v>40</v>
      </c>
      <c r="B1199" s="4" t="s">
        <v>1168</v>
      </c>
      <c r="C1199" s="4" t="s">
        <v>11</v>
      </c>
      <c r="D1199" s="13" t="s">
        <v>56</v>
      </c>
      <c r="E1199" s="14" t="str">
        <f t="shared" ref="E1199:E1202" si="114">LEFT(F1199, 4)</f>
        <v>2016</v>
      </c>
      <c r="F1199" s="13" t="s">
        <v>572</v>
      </c>
      <c r="G1199" s="15" t="s">
        <v>191</v>
      </c>
      <c r="H1199" s="15" t="s">
        <v>59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>
      <c r="A1200" s="4" t="s">
        <v>40</v>
      </c>
      <c r="B1200" s="4" t="s">
        <v>1168</v>
      </c>
      <c r="C1200" s="4" t="s">
        <v>11</v>
      </c>
      <c r="D1200" s="13" t="s">
        <v>56</v>
      </c>
      <c r="E1200" s="14" t="str">
        <f t="shared" si="114"/>
        <v>2018</v>
      </c>
      <c r="F1200" s="13" t="s">
        <v>574</v>
      </c>
      <c r="G1200" s="15" t="s">
        <v>191</v>
      </c>
      <c r="H1200" s="15" t="s">
        <v>59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>
      <c r="A1201" s="4" t="s">
        <v>40</v>
      </c>
      <c r="B1201" s="4" t="s">
        <v>1168</v>
      </c>
      <c r="C1201" s="4" t="s">
        <v>11</v>
      </c>
      <c r="D1201" s="13" t="s">
        <v>56</v>
      </c>
      <c r="E1201" s="14" t="str">
        <f t="shared" si="114"/>
        <v>2007</v>
      </c>
      <c r="F1201" s="13" t="s">
        <v>575</v>
      </c>
      <c r="G1201" s="15" t="s">
        <v>191</v>
      </c>
      <c r="H1201" s="15" t="s">
        <v>59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>
      <c r="A1202" s="4" t="s">
        <v>40</v>
      </c>
      <c r="B1202" s="4" t="s">
        <v>1168</v>
      </c>
      <c r="C1202" s="4" t="s">
        <v>11</v>
      </c>
      <c r="D1202" s="13" t="s">
        <v>56</v>
      </c>
      <c r="E1202" s="14" t="str">
        <f t="shared" si="114"/>
        <v>2007</v>
      </c>
      <c r="F1202" s="13" t="s">
        <v>575</v>
      </c>
      <c r="G1202" s="15" t="s">
        <v>191</v>
      </c>
      <c r="H1202" s="15" t="s">
        <v>59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>
      <c r="A1203" s="4" t="s">
        <v>40</v>
      </c>
      <c r="B1203" s="4" t="s">
        <v>1168</v>
      </c>
      <c r="C1203" s="4" t="s">
        <v>11</v>
      </c>
      <c r="D1203" s="13" t="s">
        <v>56</v>
      </c>
      <c r="E1203" s="14" t="s">
        <v>67</v>
      </c>
      <c r="F1203" s="13" t="s">
        <v>576</v>
      </c>
      <c r="G1203" s="15" t="s">
        <v>191</v>
      </c>
      <c r="H1203" s="15" t="s">
        <v>59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>
      <c r="A1204" s="4" t="s">
        <v>40</v>
      </c>
      <c r="B1204" s="4" t="s">
        <v>1169</v>
      </c>
      <c r="C1204" s="4" t="s">
        <v>11</v>
      </c>
      <c r="D1204" s="13" t="s">
        <v>1165</v>
      </c>
      <c r="E1204" s="14" t="str">
        <f t="shared" ref="E1204:E1206" si="115">LEFT(F1204, 4)</f>
        <v>2020</v>
      </c>
      <c r="F1204" s="13" t="s">
        <v>1170</v>
      </c>
      <c r="G1204" s="15" t="s">
        <v>1167</v>
      </c>
      <c r="H1204" s="15" t="s">
        <v>1074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>
      <c r="A1205" s="4" t="s">
        <v>40</v>
      </c>
      <c r="B1205" s="4" t="s">
        <v>1169</v>
      </c>
      <c r="C1205" s="4" t="s">
        <v>11</v>
      </c>
      <c r="D1205" s="13" t="s">
        <v>1165</v>
      </c>
      <c r="E1205" s="14" t="str">
        <f t="shared" si="115"/>
        <v>2018</v>
      </c>
      <c r="F1205" s="13" t="s">
        <v>1171</v>
      </c>
      <c r="G1205" s="15" t="s">
        <v>1167</v>
      </c>
      <c r="H1205" s="15" t="s">
        <v>1074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>
      <c r="A1206" s="4" t="s">
        <v>40</v>
      </c>
      <c r="B1206" s="4" t="s">
        <v>1169</v>
      </c>
      <c r="C1206" s="4" t="s">
        <v>11</v>
      </c>
      <c r="D1206" s="13" t="s">
        <v>1165</v>
      </c>
      <c r="E1206" s="14" t="str">
        <f t="shared" si="115"/>
        <v>2021</v>
      </c>
      <c r="F1206" s="13" t="s">
        <v>1172</v>
      </c>
      <c r="G1206" s="15" t="s">
        <v>1167</v>
      </c>
      <c r="H1206" s="15" t="s">
        <v>1074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>
      <c r="A1207" s="4" t="s">
        <v>40</v>
      </c>
      <c r="B1207" s="4" t="s">
        <v>1070</v>
      </c>
      <c r="C1207" s="4" t="s">
        <v>11</v>
      </c>
      <c r="D1207" s="13" t="s">
        <v>1071</v>
      </c>
      <c r="E1207" s="14" t="s">
        <v>67</v>
      </c>
      <c r="F1207" s="13" t="s">
        <v>1173</v>
      </c>
      <c r="G1207" s="15" t="s">
        <v>1174</v>
      </c>
      <c r="H1207" s="15" t="s">
        <v>1074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>
      <c r="A1208" s="4" t="s">
        <v>40</v>
      </c>
      <c r="B1208" s="4" t="s">
        <v>1070</v>
      </c>
      <c r="C1208" s="4" t="s">
        <v>11</v>
      </c>
      <c r="D1208" s="13" t="s">
        <v>1071</v>
      </c>
      <c r="E1208" s="14" t="str">
        <f>LEFT(F1208, 4)</f>
        <v>2015</v>
      </c>
      <c r="F1208" s="13" t="s">
        <v>1175</v>
      </c>
      <c r="G1208" s="15" t="s">
        <v>1174</v>
      </c>
      <c r="H1208" s="15" t="s">
        <v>1074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>
      <c r="A1209" s="4" t="s">
        <v>40</v>
      </c>
      <c r="B1209" s="4" t="s">
        <v>1070</v>
      </c>
      <c r="C1209" s="4" t="s">
        <v>11</v>
      </c>
      <c r="D1209" s="13" t="s">
        <v>1071</v>
      </c>
      <c r="E1209" s="14" t="s">
        <v>67</v>
      </c>
      <c r="F1209" s="13" t="s">
        <v>1176</v>
      </c>
      <c r="G1209" s="15" t="s">
        <v>1174</v>
      </c>
      <c r="H1209" s="15" t="s">
        <v>1074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>
      <c r="A1210" s="4" t="s">
        <v>40</v>
      </c>
      <c r="B1210" s="4" t="s">
        <v>1070</v>
      </c>
      <c r="C1210" s="4" t="s">
        <v>11</v>
      </c>
      <c r="D1210" s="13" t="s">
        <v>1071</v>
      </c>
      <c r="E1210" s="14" t="s">
        <v>67</v>
      </c>
      <c r="F1210" s="13" t="s">
        <v>1177</v>
      </c>
      <c r="G1210" s="15" t="s">
        <v>1174</v>
      </c>
      <c r="H1210" s="15" t="s">
        <v>1074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>
      <c r="A1211" s="4" t="s">
        <v>40</v>
      </c>
      <c r="B1211" s="4" t="s">
        <v>1070</v>
      </c>
      <c r="C1211" s="4" t="s">
        <v>11</v>
      </c>
      <c r="D1211" s="13" t="s">
        <v>1071</v>
      </c>
      <c r="E1211" s="14" t="s">
        <v>67</v>
      </c>
      <c r="F1211" s="13" t="s">
        <v>1178</v>
      </c>
      <c r="G1211" s="15" t="s">
        <v>1174</v>
      </c>
      <c r="H1211" s="15" t="s">
        <v>1074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>
      <c r="A1212" s="4" t="s">
        <v>40</v>
      </c>
      <c r="B1212" s="4" t="s">
        <v>1070</v>
      </c>
      <c r="C1212" s="4" t="s">
        <v>11</v>
      </c>
      <c r="D1212" s="13" t="s">
        <v>1071</v>
      </c>
      <c r="E1212" s="14" t="s">
        <v>67</v>
      </c>
      <c r="F1212" s="13" t="s">
        <v>1179</v>
      </c>
      <c r="G1212" s="15" t="s">
        <v>1174</v>
      </c>
      <c r="H1212" s="15" t="s">
        <v>1074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>
      <c r="A1213" s="4" t="s">
        <v>40</v>
      </c>
      <c r="B1213" s="4" t="s">
        <v>1070</v>
      </c>
      <c r="C1213" s="4" t="s">
        <v>11</v>
      </c>
      <c r="D1213" s="13" t="s">
        <v>1071</v>
      </c>
      <c r="E1213" s="14" t="str">
        <f t="shared" ref="E1213:E1215" si="116">LEFT(F1213, 4)</f>
        <v>2011</v>
      </c>
      <c r="F1213" s="13" t="s">
        <v>1180</v>
      </c>
      <c r="G1213" s="15" t="s">
        <v>1174</v>
      </c>
      <c r="H1213" s="15" t="s">
        <v>1074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>
      <c r="A1214" s="4" t="s">
        <v>40</v>
      </c>
      <c r="B1214" s="4" t="s">
        <v>1070</v>
      </c>
      <c r="C1214" s="4" t="s">
        <v>11</v>
      </c>
      <c r="D1214" s="13" t="s">
        <v>1071</v>
      </c>
      <c r="E1214" s="14" t="str">
        <f t="shared" si="116"/>
        <v>2011</v>
      </c>
      <c r="F1214" s="13" t="s">
        <v>1181</v>
      </c>
      <c r="G1214" s="15" t="s">
        <v>1174</v>
      </c>
      <c r="H1214" s="15" t="s">
        <v>1074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>
      <c r="A1215" s="4" t="s">
        <v>40</v>
      </c>
      <c r="B1215" s="4" t="s">
        <v>1070</v>
      </c>
      <c r="C1215" s="4" t="s">
        <v>11</v>
      </c>
      <c r="D1215" s="13" t="s">
        <v>1071</v>
      </c>
      <c r="E1215" s="14" t="str">
        <f t="shared" si="116"/>
        <v>2019</v>
      </c>
      <c r="F1215" s="13" t="s">
        <v>1182</v>
      </c>
      <c r="G1215" s="15" t="s">
        <v>1174</v>
      </c>
      <c r="H1215" s="15" t="s">
        <v>1074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>
      <c r="A1216" s="4" t="s">
        <v>40</v>
      </c>
      <c r="B1216" s="4" t="s">
        <v>1070</v>
      </c>
      <c r="C1216" s="4" t="s">
        <v>11</v>
      </c>
      <c r="D1216" s="13" t="s">
        <v>1071</v>
      </c>
      <c r="E1216" s="14" t="s">
        <v>67</v>
      </c>
      <c r="F1216" s="13" t="s">
        <v>1183</v>
      </c>
      <c r="G1216" s="15" t="s">
        <v>1174</v>
      </c>
      <c r="H1216" s="15" t="s">
        <v>1074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>
      <c r="A1217" s="4" t="s">
        <v>40</v>
      </c>
      <c r="B1217" s="4" t="s">
        <v>1070</v>
      </c>
      <c r="C1217" s="4" t="s">
        <v>11</v>
      </c>
      <c r="D1217" s="13" t="s">
        <v>1071</v>
      </c>
      <c r="E1217" s="14" t="s">
        <v>67</v>
      </c>
      <c r="F1217" s="13" t="s">
        <v>1184</v>
      </c>
      <c r="G1217" s="15" t="s">
        <v>1174</v>
      </c>
      <c r="H1217" s="15" t="s">
        <v>1074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>
      <c r="A1218" s="4" t="s">
        <v>40</v>
      </c>
      <c r="B1218" s="4" t="s">
        <v>1070</v>
      </c>
      <c r="C1218" s="4" t="s">
        <v>11</v>
      </c>
      <c r="D1218" s="13" t="s">
        <v>1071</v>
      </c>
      <c r="E1218" s="14" t="s">
        <v>67</v>
      </c>
      <c r="F1218" s="13" t="s">
        <v>1184</v>
      </c>
      <c r="G1218" s="15" t="s">
        <v>1174</v>
      </c>
      <c r="H1218" s="15" t="s">
        <v>1074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>
      <c r="A1219" s="4" t="s">
        <v>40</v>
      </c>
      <c r="B1219" s="4" t="s">
        <v>1070</v>
      </c>
      <c r="C1219" s="4" t="s">
        <v>11</v>
      </c>
      <c r="D1219" s="13" t="s">
        <v>1071</v>
      </c>
      <c r="E1219" s="14" t="str">
        <f>LEFT(F1219, 4)</f>
        <v>2018</v>
      </c>
      <c r="F1219" s="13" t="s">
        <v>1185</v>
      </c>
      <c r="G1219" s="15" t="s">
        <v>1174</v>
      </c>
      <c r="H1219" s="15" t="s">
        <v>1074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>
      <c r="A1220" s="4" t="s">
        <v>40</v>
      </c>
      <c r="B1220" s="4" t="s">
        <v>1070</v>
      </c>
      <c r="C1220" s="4" t="s">
        <v>11</v>
      </c>
      <c r="D1220" s="13" t="s">
        <v>1071</v>
      </c>
      <c r="E1220" s="14" t="s">
        <v>67</v>
      </c>
      <c r="F1220" s="13" t="s">
        <v>1186</v>
      </c>
      <c r="G1220" s="15" t="s">
        <v>1174</v>
      </c>
      <c r="H1220" s="15" t="s">
        <v>1074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>
      <c r="A1221" s="4" t="s">
        <v>40</v>
      </c>
      <c r="B1221" s="4" t="s">
        <v>1070</v>
      </c>
      <c r="C1221" s="4" t="s">
        <v>11</v>
      </c>
      <c r="D1221" s="13" t="s">
        <v>1071</v>
      </c>
      <c r="E1221" s="14" t="str">
        <f t="shared" ref="E1221:E1223" si="117">LEFT(F1221, 4)</f>
        <v>2012</v>
      </c>
      <c r="F1221" s="13" t="s">
        <v>1187</v>
      </c>
      <c r="G1221" s="15" t="s">
        <v>1174</v>
      </c>
      <c r="H1221" s="15" t="s">
        <v>1074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>
      <c r="A1222" s="4" t="s">
        <v>40</v>
      </c>
      <c r="B1222" s="4" t="s">
        <v>1070</v>
      </c>
      <c r="C1222" s="4" t="s">
        <v>11</v>
      </c>
      <c r="D1222" s="13" t="s">
        <v>1071</v>
      </c>
      <c r="E1222" s="14" t="str">
        <f t="shared" si="117"/>
        <v>2021</v>
      </c>
      <c r="F1222" s="13" t="s">
        <v>1188</v>
      </c>
      <c r="G1222" s="15" t="s">
        <v>1174</v>
      </c>
      <c r="H1222" s="15" t="s">
        <v>1074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>
      <c r="A1223" s="4" t="s">
        <v>40</v>
      </c>
      <c r="B1223" s="4" t="s">
        <v>1070</v>
      </c>
      <c r="C1223" s="4" t="s">
        <v>11</v>
      </c>
      <c r="D1223" s="13" t="s">
        <v>1071</v>
      </c>
      <c r="E1223" s="14" t="str">
        <f t="shared" si="117"/>
        <v>2010</v>
      </c>
      <c r="F1223" s="13" t="s">
        <v>1189</v>
      </c>
      <c r="G1223" s="15" t="s">
        <v>1174</v>
      </c>
      <c r="H1223" s="15" t="s">
        <v>1074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>
      <c r="A1224" s="4" t="s">
        <v>40</v>
      </c>
      <c r="B1224" s="4" t="s">
        <v>1070</v>
      </c>
      <c r="C1224" s="4" t="s">
        <v>11</v>
      </c>
      <c r="D1224" s="13" t="s">
        <v>1071</v>
      </c>
      <c r="E1224" s="14" t="s">
        <v>67</v>
      </c>
      <c r="F1224" s="13" t="s">
        <v>1190</v>
      </c>
      <c r="G1224" s="15" t="s">
        <v>1174</v>
      </c>
      <c r="H1224" s="15" t="s">
        <v>1074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>
      <c r="A1225" s="4" t="s">
        <v>40</v>
      </c>
      <c r="B1225" s="4" t="s">
        <v>1070</v>
      </c>
      <c r="C1225" s="4" t="s">
        <v>11</v>
      </c>
      <c r="D1225" s="13" t="s">
        <v>1071</v>
      </c>
      <c r="E1225" s="14" t="s">
        <v>67</v>
      </c>
      <c r="F1225" s="13" t="s">
        <v>1191</v>
      </c>
      <c r="G1225" s="15" t="s">
        <v>1174</v>
      </c>
      <c r="H1225" s="15" t="s">
        <v>1074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>
      <c r="A1226" s="4" t="s">
        <v>40</v>
      </c>
      <c r="B1226" s="4" t="s">
        <v>1070</v>
      </c>
      <c r="C1226" s="4" t="s">
        <v>11</v>
      </c>
      <c r="D1226" s="13" t="s">
        <v>1071</v>
      </c>
      <c r="E1226" s="14" t="str">
        <f t="shared" ref="E1226:E1228" si="118">LEFT(F1226, 4)</f>
        <v>2010</v>
      </c>
      <c r="F1226" s="13" t="s">
        <v>1192</v>
      </c>
      <c r="G1226" s="15" t="s">
        <v>1174</v>
      </c>
      <c r="H1226" s="15" t="s">
        <v>1074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>
      <c r="A1227" s="4" t="s">
        <v>40</v>
      </c>
      <c r="B1227" s="4" t="s">
        <v>1070</v>
      </c>
      <c r="C1227" s="4" t="s">
        <v>11</v>
      </c>
      <c r="D1227" s="13" t="s">
        <v>1071</v>
      </c>
      <c r="E1227" s="14" t="str">
        <f t="shared" si="118"/>
        <v>2013</v>
      </c>
      <c r="F1227" s="13" t="s">
        <v>1193</v>
      </c>
      <c r="G1227" s="15" t="s">
        <v>1174</v>
      </c>
      <c r="H1227" s="15" t="s">
        <v>1074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>
      <c r="A1228" s="4" t="s">
        <v>40</v>
      </c>
      <c r="B1228" s="4" t="s">
        <v>1070</v>
      </c>
      <c r="C1228" s="4" t="s">
        <v>11</v>
      </c>
      <c r="D1228" s="13" t="s">
        <v>1071</v>
      </c>
      <c r="E1228" s="14" t="str">
        <f t="shared" si="118"/>
        <v>2015</v>
      </c>
      <c r="F1228" s="13" t="s">
        <v>1194</v>
      </c>
      <c r="G1228" s="15" t="s">
        <v>1174</v>
      </c>
      <c r="H1228" s="15" t="s">
        <v>1074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>
      <c r="A1229" s="4" t="s">
        <v>40</v>
      </c>
      <c r="B1229" s="4" t="s">
        <v>1070</v>
      </c>
      <c r="C1229" s="4" t="s">
        <v>11</v>
      </c>
      <c r="D1229" s="13" t="s">
        <v>1071</v>
      </c>
      <c r="E1229" s="14" t="s">
        <v>67</v>
      </c>
      <c r="F1229" s="13" t="s">
        <v>1195</v>
      </c>
      <c r="G1229" s="15" t="s">
        <v>1174</v>
      </c>
      <c r="H1229" s="15" t="s">
        <v>1074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>
      <c r="A1230" s="4" t="s">
        <v>40</v>
      </c>
      <c r="B1230" s="4" t="s">
        <v>1070</v>
      </c>
      <c r="C1230" s="4" t="s">
        <v>11</v>
      </c>
      <c r="D1230" s="13" t="s">
        <v>1071</v>
      </c>
      <c r="E1230" s="14" t="str">
        <f>LEFT(F1230, 4)</f>
        <v>2011</v>
      </c>
      <c r="F1230" s="13" t="s">
        <v>1196</v>
      </c>
      <c r="G1230" s="15" t="s">
        <v>1174</v>
      </c>
      <c r="H1230" s="15" t="s">
        <v>1074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>
      <c r="A1231" s="4" t="s">
        <v>40</v>
      </c>
      <c r="B1231" s="4" t="s">
        <v>1070</v>
      </c>
      <c r="C1231" s="4" t="s">
        <v>11</v>
      </c>
      <c r="D1231" s="13" t="s">
        <v>1071</v>
      </c>
      <c r="E1231" s="14" t="s">
        <v>67</v>
      </c>
      <c r="F1231" s="13" t="s">
        <v>1197</v>
      </c>
      <c r="G1231" s="15" t="s">
        <v>1174</v>
      </c>
      <c r="H1231" s="15" t="s">
        <v>1074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>
      <c r="A1232" s="4" t="s">
        <v>40</v>
      </c>
      <c r="B1232" s="4" t="s">
        <v>1070</v>
      </c>
      <c r="C1232" s="4" t="s">
        <v>11</v>
      </c>
      <c r="D1232" s="13" t="s">
        <v>1071</v>
      </c>
      <c r="E1232" s="14" t="str">
        <f>LEFT(F1232, 4)</f>
        <v>2018</v>
      </c>
      <c r="F1232" s="13" t="s">
        <v>1198</v>
      </c>
      <c r="G1232" s="15" t="s">
        <v>1174</v>
      </c>
      <c r="H1232" s="15" t="s">
        <v>1074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>
      <c r="A1233" s="4" t="s">
        <v>40</v>
      </c>
      <c r="B1233" s="4" t="s">
        <v>1070</v>
      </c>
      <c r="C1233" s="4" t="s">
        <v>11</v>
      </c>
      <c r="D1233" s="13" t="s">
        <v>1071</v>
      </c>
      <c r="E1233" s="14" t="s">
        <v>67</v>
      </c>
      <c r="F1233" s="13" t="s">
        <v>1199</v>
      </c>
      <c r="G1233" s="15" t="s">
        <v>1174</v>
      </c>
      <c r="H1233" s="15" t="s">
        <v>1074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>
      <c r="A1234" s="4" t="s">
        <v>40</v>
      </c>
      <c r="B1234" s="4" t="s">
        <v>1070</v>
      </c>
      <c r="C1234" s="4" t="s">
        <v>11</v>
      </c>
      <c r="D1234" s="13" t="s">
        <v>1071</v>
      </c>
      <c r="E1234" s="14" t="str">
        <f t="shared" ref="E1234:E1236" si="119">LEFT(F1234, 4)</f>
        <v>2016</v>
      </c>
      <c r="F1234" s="13" t="s">
        <v>1200</v>
      </c>
      <c r="G1234" s="15" t="s">
        <v>1174</v>
      </c>
      <c r="H1234" s="15" t="s">
        <v>1074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>
      <c r="A1235" s="4" t="s">
        <v>40</v>
      </c>
      <c r="B1235" s="4" t="s">
        <v>1070</v>
      </c>
      <c r="C1235" s="4" t="s">
        <v>11</v>
      </c>
      <c r="D1235" s="13" t="s">
        <v>1071</v>
      </c>
      <c r="E1235" s="14" t="str">
        <f t="shared" si="119"/>
        <v>2014</v>
      </c>
      <c r="F1235" s="13" t="s">
        <v>1201</v>
      </c>
      <c r="G1235" s="15" t="s">
        <v>1174</v>
      </c>
      <c r="H1235" s="15" t="s">
        <v>1074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>
      <c r="A1236" s="4" t="s">
        <v>40</v>
      </c>
      <c r="B1236" s="4" t="s">
        <v>1070</v>
      </c>
      <c r="C1236" s="4" t="s">
        <v>11</v>
      </c>
      <c r="D1236" s="13" t="s">
        <v>1071</v>
      </c>
      <c r="E1236" s="14" t="str">
        <f t="shared" si="119"/>
        <v>2014</v>
      </c>
      <c r="F1236" s="13" t="s">
        <v>1202</v>
      </c>
      <c r="G1236" s="15" t="s">
        <v>1174</v>
      </c>
      <c r="H1236" s="15" t="s">
        <v>1074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>
      <c r="A1237" s="4" t="s">
        <v>40</v>
      </c>
      <c r="B1237" s="4" t="s">
        <v>1070</v>
      </c>
      <c r="C1237" s="4" t="s">
        <v>11</v>
      </c>
      <c r="D1237" s="13" t="s">
        <v>1071</v>
      </c>
      <c r="E1237" s="14" t="s">
        <v>67</v>
      </c>
      <c r="F1237" s="13" t="s">
        <v>1203</v>
      </c>
      <c r="G1237" s="15" t="s">
        <v>1174</v>
      </c>
      <c r="H1237" s="15" t="s">
        <v>1074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>
      <c r="A1238" s="4" t="s">
        <v>40</v>
      </c>
      <c r="B1238" s="4" t="s">
        <v>1070</v>
      </c>
      <c r="C1238" s="4" t="s">
        <v>11</v>
      </c>
      <c r="D1238" s="13" t="s">
        <v>1071</v>
      </c>
      <c r="E1238" s="14" t="str">
        <f>LEFT(F1238, 4)</f>
        <v>2019</v>
      </c>
      <c r="F1238" s="13" t="s">
        <v>1204</v>
      </c>
      <c r="G1238" s="15" t="s">
        <v>1174</v>
      </c>
      <c r="H1238" s="15" t="s">
        <v>1074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>
      <c r="A1239" s="4" t="s">
        <v>40</v>
      </c>
      <c r="B1239" s="4" t="s">
        <v>1070</v>
      </c>
      <c r="C1239" s="4" t="s">
        <v>11</v>
      </c>
      <c r="D1239" s="13" t="s">
        <v>1071</v>
      </c>
      <c r="E1239" s="14" t="s">
        <v>67</v>
      </c>
      <c r="F1239" s="13" t="s">
        <v>1205</v>
      </c>
      <c r="G1239" s="15" t="s">
        <v>1174</v>
      </c>
      <c r="H1239" s="15" t="s">
        <v>1074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>
      <c r="A1240" s="4" t="s">
        <v>40</v>
      </c>
      <c r="B1240" s="4" t="s">
        <v>1070</v>
      </c>
      <c r="C1240" s="4" t="s">
        <v>11</v>
      </c>
      <c r="D1240" s="13" t="s">
        <v>1071</v>
      </c>
      <c r="E1240" s="14" t="s">
        <v>67</v>
      </c>
      <c r="F1240" s="13" t="s">
        <v>1206</v>
      </c>
      <c r="G1240" s="15" t="s">
        <v>1174</v>
      </c>
      <c r="H1240" s="15" t="s">
        <v>1074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>
      <c r="A1241" s="4" t="s">
        <v>40</v>
      </c>
      <c r="B1241" s="4" t="s">
        <v>1070</v>
      </c>
      <c r="C1241" s="4" t="s">
        <v>11</v>
      </c>
      <c r="D1241" s="13" t="s">
        <v>1071</v>
      </c>
      <c r="E1241" s="14" t="str">
        <f>LEFT(F1241, 4)</f>
        <v>2012</v>
      </c>
      <c r="F1241" s="13" t="s">
        <v>1207</v>
      </c>
      <c r="G1241" s="15" t="s">
        <v>1174</v>
      </c>
      <c r="H1241" s="15" t="s">
        <v>1074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>
      <c r="A1242" s="4" t="s">
        <v>40</v>
      </c>
      <c r="B1242" s="4" t="s">
        <v>1070</v>
      </c>
      <c r="C1242" s="4" t="s">
        <v>11</v>
      </c>
      <c r="D1242" s="13" t="s">
        <v>1071</v>
      </c>
      <c r="E1242" s="14" t="s">
        <v>67</v>
      </c>
      <c r="F1242" s="13" t="s">
        <v>1208</v>
      </c>
      <c r="G1242" s="15" t="s">
        <v>1174</v>
      </c>
      <c r="H1242" s="15" t="s">
        <v>1074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>
      <c r="A1243" s="4" t="s">
        <v>40</v>
      </c>
      <c r="B1243" s="4" t="s">
        <v>1070</v>
      </c>
      <c r="C1243" s="4" t="s">
        <v>11</v>
      </c>
      <c r="D1243" s="13" t="s">
        <v>1071</v>
      </c>
      <c r="E1243" s="14" t="s">
        <v>67</v>
      </c>
      <c r="F1243" s="13" t="s">
        <v>1209</v>
      </c>
      <c r="G1243" s="15" t="s">
        <v>1174</v>
      </c>
      <c r="H1243" s="15" t="s">
        <v>1074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>
      <c r="A1244" s="4" t="s">
        <v>40</v>
      </c>
      <c r="B1244" s="4" t="s">
        <v>1070</v>
      </c>
      <c r="C1244" s="4" t="s">
        <v>11</v>
      </c>
      <c r="D1244" s="13" t="s">
        <v>1071</v>
      </c>
      <c r="E1244" s="14" t="str">
        <f>LEFT(F1244, 4)</f>
        <v>2014</v>
      </c>
      <c r="F1244" s="13" t="s">
        <v>1210</v>
      </c>
      <c r="G1244" s="15" t="s">
        <v>1174</v>
      </c>
      <c r="H1244" s="15" t="s">
        <v>1074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>
      <c r="A1245" s="4" t="s">
        <v>40</v>
      </c>
      <c r="B1245" s="4" t="s">
        <v>1070</v>
      </c>
      <c r="C1245" s="4" t="s">
        <v>11</v>
      </c>
      <c r="D1245" s="13" t="s">
        <v>1071</v>
      </c>
      <c r="E1245" s="14" t="s">
        <v>67</v>
      </c>
      <c r="F1245" s="13" t="s">
        <v>1211</v>
      </c>
      <c r="G1245" s="15" t="s">
        <v>1174</v>
      </c>
      <c r="H1245" s="15" t="s">
        <v>1074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>
      <c r="A1246" s="4" t="s">
        <v>40</v>
      </c>
      <c r="B1246" s="4" t="s">
        <v>1070</v>
      </c>
      <c r="C1246" s="4" t="s">
        <v>11</v>
      </c>
      <c r="D1246" s="13" t="s">
        <v>1071</v>
      </c>
      <c r="E1246" s="14" t="s">
        <v>67</v>
      </c>
      <c r="F1246" s="13" t="s">
        <v>1212</v>
      </c>
      <c r="G1246" s="15" t="s">
        <v>1174</v>
      </c>
      <c r="H1246" s="15" t="s">
        <v>1074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>
      <c r="A1247" s="4" t="s">
        <v>40</v>
      </c>
      <c r="B1247" s="4" t="s">
        <v>1070</v>
      </c>
      <c r="C1247" s="4" t="s">
        <v>11</v>
      </c>
      <c r="D1247" s="13" t="s">
        <v>1071</v>
      </c>
      <c r="E1247" s="14" t="s">
        <v>67</v>
      </c>
      <c r="F1247" s="13" t="s">
        <v>1212</v>
      </c>
      <c r="G1247" s="15" t="s">
        <v>1174</v>
      </c>
      <c r="H1247" s="15" t="s">
        <v>1074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>
      <c r="A1248" s="4" t="s">
        <v>40</v>
      </c>
      <c r="B1248" s="4" t="s">
        <v>1070</v>
      </c>
      <c r="C1248" s="4" t="s">
        <v>11</v>
      </c>
      <c r="D1248" s="13" t="s">
        <v>1071</v>
      </c>
      <c r="E1248" s="14" t="s">
        <v>67</v>
      </c>
      <c r="F1248" s="13" t="s">
        <v>1213</v>
      </c>
      <c r="G1248" s="15" t="s">
        <v>1174</v>
      </c>
      <c r="H1248" s="15" t="s">
        <v>1074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>
      <c r="A1249" s="4" t="s">
        <v>40</v>
      </c>
      <c r="B1249" s="4" t="s">
        <v>1070</v>
      </c>
      <c r="C1249" s="4" t="s">
        <v>11</v>
      </c>
      <c r="D1249" s="13" t="s">
        <v>1071</v>
      </c>
      <c r="E1249" s="14" t="str">
        <f>LEFT(F1249, 4)</f>
        <v>2020</v>
      </c>
      <c r="F1249" s="13" t="s">
        <v>1214</v>
      </c>
      <c r="G1249" s="15" t="s">
        <v>1174</v>
      </c>
      <c r="H1249" s="15" t="s">
        <v>1074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>
      <c r="A1250" s="4" t="s">
        <v>40</v>
      </c>
      <c r="B1250" s="4" t="s">
        <v>1070</v>
      </c>
      <c r="C1250" s="4" t="s">
        <v>11</v>
      </c>
      <c r="D1250" s="13" t="s">
        <v>1071</v>
      </c>
      <c r="E1250" s="14" t="s">
        <v>67</v>
      </c>
      <c r="F1250" s="13" t="s">
        <v>1215</v>
      </c>
      <c r="G1250" s="15" t="s">
        <v>1174</v>
      </c>
      <c r="H1250" s="15" t="s">
        <v>1074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>
      <c r="A1251" s="4" t="s">
        <v>40</v>
      </c>
      <c r="B1251" s="4" t="s">
        <v>1070</v>
      </c>
      <c r="C1251" s="4" t="s">
        <v>11</v>
      </c>
      <c r="D1251" s="13" t="s">
        <v>1071</v>
      </c>
      <c r="E1251" s="14" t="str">
        <f t="shared" ref="E1251:E1252" si="120">LEFT(F1251, 4)</f>
        <v>2012</v>
      </c>
      <c r="F1251" s="13" t="s">
        <v>1216</v>
      </c>
      <c r="G1251" s="15" t="s">
        <v>1174</v>
      </c>
      <c r="H1251" s="15" t="s">
        <v>1074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>
      <c r="A1252" s="4" t="s">
        <v>40</v>
      </c>
      <c r="B1252" s="4" t="s">
        <v>1070</v>
      </c>
      <c r="C1252" s="4" t="s">
        <v>11</v>
      </c>
      <c r="D1252" s="13" t="s">
        <v>1071</v>
      </c>
      <c r="E1252" s="14" t="str">
        <f t="shared" si="120"/>
        <v>2020</v>
      </c>
      <c r="F1252" s="13" t="s">
        <v>1217</v>
      </c>
      <c r="G1252" s="15" t="s">
        <v>1174</v>
      </c>
      <c r="H1252" s="15" t="s">
        <v>1074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>
      <c r="A1253" s="4" t="s">
        <v>40</v>
      </c>
      <c r="B1253" s="4" t="s">
        <v>1070</v>
      </c>
      <c r="C1253" s="4" t="s">
        <v>11</v>
      </c>
      <c r="D1253" s="13" t="s">
        <v>1071</v>
      </c>
      <c r="E1253" s="14" t="s">
        <v>67</v>
      </c>
      <c r="F1253" s="13" t="s">
        <v>1218</v>
      </c>
      <c r="G1253" s="15" t="s">
        <v>1174</v>
      </c>
      <c r="H1253" s="15" t="s">
        <v>1074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>
      <c r="A1254" s="4" t="s">
        <v>40</v>
      </c>
      <c r="B1254" s="4" t="s">
        <v>1070</v>
      </c>
      <c r="C1254" s="4" t="s">
        <v>11</v>
      </c>
      <c r="D1254" s="13" t="s">
        <v>1071</v>
      </c>
      <c r="E1254" s="14" t="s">
        <v>67</v>
      </c>
      <c r="F1254" s="13" t="s">
        <v>1219</v>
      </c>
      <c r="G1254" s="15" t="s">
        <v>1174</v>
      </c>
      <c r="H1254" s="15" t="s">
        <v>1074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>
      <c r="A1255" s="4" t="s">
        <v>40</v>
      </c>
      <c r="B1255" s="4" t="s">
        <v>1070</v>
      </c>
      <c r="C1255" s="4" t="s">
        <v>11</v>
      </c>
      <c r="D1255" s="13" t="s">
        <v>1071</v>
      </c>
      <c r="E1255" s="14" t="s">
        <v>67</v>
      </c>
      <c r="F1255" s="13" t="s">
        <v>1220</v>
      </c>
      <c r="G1255" s="15" t="s">
        <v>1174</v>
      </c>
      <c r="H1255" s="15" t="s">
        <v>1074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>
      <c r="A1256" s="4" t="s">
        <v>40</v>
      </c>
      <c r="B1256" s="4" t="s">
        <v>1070</v>
      </c>
      <c r="C1256" s="4" t="s">
        <v>11</v>
      </c>
      <c r="D1256" s="13" t="s">
        <v>1071</v>
      </c>
      <c r="E1256" s="14" t="s">
        <v>67</v>
      </c>
      <c r="F1256" s="13" t="s">
        <v>1221</v>
      </c>
      <c r="G1256" s="15" t="s">
        <v>1174</v>
      </c>
      <c r="H1256" s="15" t="s">
        <v>1074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>
      <c r="A1257" s="4" t="s">
        <v>40</v>
      </c>
      <c r="B1257" s="4" t="s">
        <v>1070</v>
      </c>
      <c r="C1257" s="4" t="s">
        <v>11</v>
      </c>
      <c r="D1257" s="13" t="s">
        <v>1071</v>
      </c>
      <c r="E1257" s="14" t="s">
        <v>67</v>
      </c>
      <c r="F1257" s="13" t="s">
        <v>1222</v>
      </c>
      <c r="G1257" s="15" t="s">
        <v>1174</v>
      </c>
      <c r="H1257" s="15" t="s">
        <v>1074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>
      <c r="A1258" s="4" t="s">
        <v>40</v>
      </c>
      <c r="B1258" s="4" t="s">
        <v>1070</v>
      </c>
      <c r="C1258" s="4" t="s">
        <v>11</v>
      </c>
      <c r="D1258" s="13" t="s">
        <v>1071</v>
      </c>
      <c r="E1258" s="14" t="s">
        <v>67</v>
      </c>
      <c r="F1258" s="13" t="s">
        <v>1223</v>
      </c>
      <c r="G1258" s="15" t="s">
        <v>1174</v>
      </c>
      <c r="H1258" s="15" t="s">
        <v>1074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>
      <c r="A1259" s="4" t="s">
        <v>40</v>
      </c>
      <c r="B1259" s="4" t="s">
        <v>1070</v>
      </c>
      <c r="C1259" s="4" t="s">
        <v>11</v>
      </c>
      <c r="D1259" s="13" t="s">
        <v>1071</v>
      </c>
      <c r="E1259" s="14" t="str">
        <f>LEFT(F1259, 4)</f>
        <v>2017</v>
      </c>
      <c r="F1259" s="13" t="s">
        <v>1224</v>
      </c>
      <c r="G1259" s="15" t="s">
        <v>1174</v>
      </c>
      <c r="H1259" s="15" t="s">
        <v>1074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>
      <c r="A1260" s="4" t="s">
        <v>40</v>
      </c>
      <c r="B1260" s="4" t="s">
        <v>1070</v>
      </c>
      <c r="C1260" s="4" t="s">
        <v>11</v>
      </c>
      <c r="D1260" s="13" t="s">
        <v>1071</v>
      </c>
      <c r="E1260" s="14" t="s">
        <v>67</v>
      </c>
      <c r="F1260" s="13" t="s">
        <v>1225</v>
      </c>
      <c r="G1260" s="15" t="s">
        <v>1174</v>
      </c>
      <c r="H1260" s="15" t="s">
        <v>1074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>
      <c r="A1261" s="4" t="s">
        <v>40</v>
      </c>
      <c r="B1261" s="4" t="s">
        <v>1070</v>
      </c>
      <c r="C1261" s="4" t="s">
        <v>11</v>
      </c>
      <c r="D1261" s="13" t="s">
        <v>1071</v>
      </c>
      <c r="E1261" s="14" t="s">
        <v>67</v>
      </c>
      <c r="F1261" s="13" t="s">
        <v>1225</v>
      </c>
      <c r="G1261" s="15" t="s">
        <v>1174</v>
      </c>
      <c r="H1261" s="15" t="s">
        <v>1074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>
      <c r="A1262" s="4" t="s">
        <v>40</v>
      </c>
      <c r="B1262" s="4" t="s">
        <v>1070</v>
      </c>
      <c r="C1262" s="4" t="s">
        <v>11</v>
      </c>
      <c r="D1262" s="13" t="s">
        <v>1071</v>
      </c>
      <c r="E1262" s="14" t="s">
        <v>67</v>
      </c>
      <c r="F1262" s="13" t="s">
        <v>1226</v>
      </c>
      <c r="G1262" s="15" t="s">
        <v>1174</v>
      </c>
      <c r="H1262" s="15" t="s">
        <v>1074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>
      <c r="A1263" s="4" t="s">
        <v>40</v>
      </c>
      <c r="B1263" s="4" t="s">
        <v>1070</v>
      </c>
      <c r="C1263" s="4" t="s">
        <v>11</v>
      </c>
      <c r="D1263" s="13" t="s">
        <v>1071</v>
      </c>
      <c r="E1263" s="14" t="s">
        <v>67</v>
      </c>
      <c r="F1263" s="13" t="s">
        <v>1227</v>
      </c>
      <c r="G1263" s="15" t="s">
        <v>1174</v>
      </c>
      <c r="H1263" s="15" t="s">
        <v>1074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>
      <c r="A1264" s="4" t="s">
        <v>40</v>
      </c>
      <c r="B1264" s="4" t="s">
        <v>1070</v>
      </c>
      <c r="C1264" s="4" t="s">
        <v>11</v>
      </c>
      <c r="D1264" s="13" t="s">
        <v>1071</v>
      </c>
      <c r="E1264" s="14" t="s">
        <v>67</v>
      </c>
      <c r="F1264" s="13" t="s">
        <v>1228</v>
      </c>
      <c r="G1264" s="15" t="s">
        <v>1174</v>
      </c>
      <c r="H1264" s="15" t="s">
        <v>1074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>
      <c r="A1265" s="4" t="s">
        <v>40</v>
      </c>
      <c r="B1265" s="4" t="s">
        <v>1070</v>
      </c>
      <c r="C1265" s="4" t="s">
        <v>11</v>
      </c>
      <c r="D1265" s="13" t="s">
        <v>1071</v>
      </c>
      <c r="E1265" s="14" t="s">
        <v>67</v>
      </c>
      <c r="F1265" s="13" t="s">
        <v>1229</v>
      </c>
      <c r="G1265" s="15" t="s">
        <v>1174</v>
      </c>
      <c r="H1265" s="15" t="s">
        <v>1074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>
      <c r="A1266" s="4" t="s">
        <v>40</v>
      </c>
      <c r="B1266" s="4" t="s">
        <v>1070</v>
      </c>
      <c r="C1266" s="4" t="s">
        <v>11</v>
      </c>
      <c r="D1266" s="13" t="s">
        <v>1071</v>
      </c>
      <c r="E1266" s="14" t="str">
        <f>LEFT(F1266, 4)</f>
        <v>2010</v>
      </c>
      <c r="F1266" s="13" t="s">
        <v>1230</v>
      </c>
      <c r="G1266" s="15" t="s">
        <v>1174</v>
      </c>
      <c r="H1266" s="15" t="s">
        <v>1074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>
      <c r="A1267" s="4" t="s">
        <v>40</v>
      </c>
      <c r="B1267" s="4" t="s">
        <v>1070</v>
      </c>
      <c r="C1267" s="4" t="s">
        <v>11</v>
      </c>
      <c r="D1267" s="13" t="s">
        <v>1071</v>
      </c>
      <c r="E1267" s="14" t="s">
        <v>67</v>
      </c>
      <c r="F1267" s="13" t="s">
        <v>1231</v>
      </c>
      <c r="G1267" s="15" t="s">
        <v>1174</v>
      </c>
      <c r="H1267" s="15" t="s">
        <v>1074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>
      <c r="A1268" s="4" t="s">
        <v>40</v>
      </c>
      <c r="B1268" s="4" t="s">
        <v>1070</v>
      </c>
      <c r="C1268" s="4" t="s">
        <v>11</v>
      </c>
      <c r="D1268" s="13" t="s">
        <v>1071</v>
      </c>
      <c r="E1268" s="14" t="str">
        <f t="shared" ref="E1268:E1273" si="121">LEFT(F1268, 4)</f>
        <v>2016</v>
      </c>
      <c r="F1268" s="13" t="s">
        <v>1232</v>
      </c>
      <c r="G1268" s="15" t="s">
        <v>1174</v>
      </c>
      <c r="H1268" s="15" t="s">
        <v>1074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>
      <c r="A1269" s="4" t="s">
        <v>40</v>
      </c>
      <c r="B1269" s="4" t="s">
        <v>1070</v>
      </c>
      <c r="C1269" s="4" t="s">
        <v>11</v>
      </c>
      <c r="D1269" s="13" t="s">
        <v>1071</v>
      </c>
      <c r="E1269" s="14" t="str">
        <f t="shared" si="121"/>
        <v>2009</v>
      </c>
      <c r="F1269" s="13" t="s">
        <v>1233</v>
      </c>
      <c r="G1269" s="15" t="s">
        <v>1174</v>
      </c>
      <c r="H1269" s="15" t="s">
        <v>1074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>
      <c r="A1270" s="4" t="s">
        <v>40</v>
      </c>
      <c r="B1270" s="4" t="s">
        <v>1070</v>
      </c>
      <c r="C1270" s="4" t="s">
        <v>11</v>
      </c>
      <c r="D1270" s="13" t="s">
        <v>1071</v>
      </c>
      <c r="E1270" s="14" t="str">
        <f t="shared" si="121"/>
        <v>2016</v>
      </c>
      <c r="F1270" s="13" t="s">
        <v>1234</v>
      </c>
      <c r="G1270" s="15" t="s">
        <v>1174</v>
      </c>
      <c r="H1270" s="15" t="s">
        <v>1074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>
      <c r="A1271" s="4" t="s">
        <v>40</v>
      </c>
      <c r="B1271" s="4" t="s">
        <v>1070</v>
      </c>
      <c r="C1271" s="4" t="s">
        <v>11</v>
      </c>
      <c r="D1271" s="13" t="s">
        <v>1071</v>
      </c>
      <c r="E1271" s="14" t="str">
        <f t="shared" si="121"/>
        <v>2009</v>
      </c>
      <c r="F1271" s="13" t="s">
        <v>1235</v>
      </c>
      <c r="G1271" s="15" t="s">
        <v>1174</v>
      </c>
      <c r="H1271" s="15" t="s">
        <v>1074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>
      <c r="A1272" s="4" t="s">
        <v>40</v>
      </c>
      <c r="B1272" s="4" t="s">
        <v>1070</v>
      </c>
      <c r="C1272" s="4" t="s">
        <v>11</v>
      </c>
      <c r="D1272" s="13" t="s">
        <v>1071</v>
      </c>
      <c r="E1272" s="14" t="str">
        <f t="shared" si="121"/>
        <v>2017</v>
      </c>
      <c r="F1272" s="13" t="s">
        <v>1236</v>
      </c>
      <c r="G1272" s="15" t="s">
        <v>1174</v>
      </c>
      <c r="H1272" s="15" t="s">
        <v>1074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>
      <c r="A1273" s="4" t="s">
        <v>40</v>
      </c>
      <c r="B1273" s="4" t="s">
        <v>1070</v>
      </c>
      <c r="C1273" s="4" t="s">
        <v>11</v>
      </c>
      <c r="D1273" s="13" t="s">
        <v>1071</v>
      </c>
      <c r="E1273" s="14" t="str">
        <f t="shared" si="121"/>
        <v>2015</v>
      </c>
      <c r="F1273" s="13" t="s">
        <v>1237</v>
      </c>
      <c r="G1273" s="15" t="s">
        <v>1174</v>
      </c>
      <c r="H1273" s="15" t="s">
        <v>1074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>
      <c r="A1274" s="4" t="s">
        <v>40</v>
      </c>
      <c r="B1274" s="4" t="s">
        <v>1070</v>
      </c>
      <c r="C1274" s="4" t="s">
        <v>11</v>
      </c>
      <c r="D1274" s="13" t="s">
        <v>1071</v>
      </c>
      <c r="E1274" s="14" t="s">
        <v>67</v>
      </c>
      <c r="F1274" s="13" t="s">
        <v>1238</v>
      </c>
      <c r="G1274" s="15" t="s">
        <v>1174</v>
      </c>
      <c r="H1274" s="15" t="s">
        <v>1074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>
      <c r="A1275" s="4" t="s">
        <v>40</v>
      </c>
      <c r="B1275" s="4" t="s">
        <v>1070</v>
      </c>
      <c r="C1275" s="4" t="s">
        <v>11</v>
      </c>
      <c r="D1275" s="13" t="s">
        <v>1071</v>
      </c>
      <c r="E1275" s="14" t="s">
        <v>67</v>
      </c>
      <c r="F1275" s="13" t="s">
        <v>1238</v>
      </c>
      <c r="G1275" s="15" t="s">
        <v>1174</v>
      </c>
      <c r="H1275" s="15" t="s">
        <v>1074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>
      <c r="A1276" s="4" t="s">
        <v>40</v>
      </c>
      <c r="B1276" s="4" t="s">
        <v>1070</v>
      </c>
      <c r="C1276" s="4" t="s">
        <v>11</v>
      </c>
      <c r="D1276" s="13" t="s">
        <v>1071</v>
      </c>
      <c r="E1276" s="14" t="str">
        <f t="shared" ref="E1276:E1277" si="122">LEFT(F1276, 4)</f>
        <v>2009</v>
      </c>
      <c r="F1276" s="13" t="s">
        <v>1239</v>
      </c>
      <c r="G1276" s="15" t="s">
        <v>1174</v>
      </c>
      <c r="H1276" s="15" t="s">
        <v>1074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>
      <c r="A1277" s="4" t="s">
        <v>40</v>
      </c>
      <c r="B1277" s="4" t="s">
        <v>1070</v>
      </c>
      <c r="C1277" s="4" t="s">
        <v>11</v>
      </c>
      <c r="D1277" s="13" t="s">
        <v>1071</v>
      </c>
      <c r="E1277" s="14" t="str">
        <f t="shared" si="122"/>
        <v>2018</v>
      </c>
      <c r="F1277" s="13" t="s">
        <v>1240</v>
      </c>
      <c r="G1277" s="15" t="s">
        <v>1174</v>
      </c>
      <c r="H1277" s="15" t="s">
        <v>1074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>
      <c r="A1278" s="4" t="s">
        <v>40</v>
      </c>
      <c r="B1278" s="4" t="s">
        <v>1070</v>
      </c>
      <c r="C1278" s="4" t="s">
        <v>11</v>
      </c>
      <c r="D1278" s="13" t="s">
        <v>1071</v>
      </c>
      <c r="E1278" s="14" t="s">
        <v>67</v>
      </c>
      <c r="F1278" s="13" t="s">
        <v>1241</v>
      </c>
      <c r="G1278" s="15" t="s">
        <v>1174</v>
      </c>
      <c r="H1278" s="15" t="s">
        <v>1074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>
      <c r="A1279" s="4" t="s">
        <v>40</v>
      </c>
      <c r="B1279" s="4" t="s">
        <v>1070</v>
      </c>
      <c r="C1279" s="4" t="s">
        <v>11</v>
      </c>
      <c r="D1279" s="13" t="s">
        <v>1071</v>
      </c>
      <c r="E1279" s="14" t="s">
        <v>67</v>
      </c>
      <c r="F1279" s="13" t="s">
        <v>1242</v>
      </c>
      <c r="G1279" s="15" t="s">
        <v>1174</v>
      </c>
      <c r="H1279" s="15" t="s">
        <v>1074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>
      <c r="A1280" s="4" t="s">
        <v>40</v>
      </c>
      <c r="B1280" s="4" t="s">
        <v>1070</v>
      </c>
      <c r="C1280" s="4" t="s">
        <v>11</v>
      </c>
      <c r="D1280" s="13" t="s">
        <v>1071</v>
      </c>
      <c r="E1280" s="14" t="str">
        <f t="shared" ref="E1280:E1284" si="123">LEFT(F1280, 4)</f>
        <v>2020</v>
      </c>
      <c r="F1280" s="13" t="s">
        <v>1243</v>
      </c>
      <c r="G1280" s="15" t="s">
        <v>1174</v>
      </c>
      <c r="H1280" s="15" t="s">
        <v>1074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>
      <c r="A1281" s="4" t="s">
        <v>40</v>
      </c>
      <c r="B1281" s="4" t="s">
        <v>1070</v>
      </c>
      <c r="C1281" s="4" t="s">
        <v>11</v>
      </c>
      <c r="D1281" s="13" t="s">
        <v>1071</v>
      </c>
      <c r="E1281" s="14" t="str">
        <f t="shared" si="123"/>
        <v>2018</v>
      </c>
      <c r="F1281" s="13" t="s">
        <v>1244</v>
      </c>
      <c r="G1281" s="15" t="s">
        <v>1174</v>
      </c>
      <c r="H1281" s="15" t="s">
        <v>1074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>
      <c r="A1282" s="4" t="s">
        <v>40</v>
      </c>
      <c r="B1282" s="4" t="s">
        <v>1070</v>
      </c>
      <c r="C1282" s="4" t="s">
        <v>11</v>
      </c>
      <c r="D1282" s="13" t="s">
        <v>1071</v>
      </c>
      <c r="E1282" s="14" t="str">
        <f t="shared" si="123"/>
        <v>2018</v>
      </c>
      <c r="F1282" s="13" t="s">
        <v>1245</v>
      </c>
      <c r="G1282" s="15" t="s">
        <v>1174</v>
      </c>
      <c r="H1282" s="15" t="s">
        <v>1074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>
      <c r="A1283" s="4" t="s">
        <v>40</v>
      </c>
      <c r="B1283" s="4" t="s">
        <v>1070</v>
      </c>
      <c r="C1283" s="4" t="s">
        <v>11</v>
      </c>
      <c r="D1283" s="13" t="s">
        <v>1071</v>
      </c>
      <c r="E1283" s="14" t="str">
        <f t="shared" si="123"/>
        <v>2014</v>
      </c>
      <c r="F1283" s="13" t="s">
        <v>1246</v>
      </c>
      <c r="G1283" s="15" t="s">
        <v>1174</v>
      </c>
      <c r="H1283" s="15" t="s">
        <v>1074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>
      <c r="A1284" s="4" t="s">
        <v>40</v>
      </c>
      <c r="B1284" s="4" t="s">
        <v>1070</v>
      </c>
      <c r="C1284" s="4" t="s">
        <v>11</v>
      </c>
      <c r="D1284" s="13" t="s">
        <v>1071</v>
      </c>
      <c r="E1284" s="14" t="str">
        <f t="shared" si="123"/>
        <v>2018</v>
      </c>
      <c r="F1284" s="13" t="s">
        <v>1247</v>
      </c>
      <c r="G1284" s="15" t="s">
        <v>1174</v>
      </c>
      <c r="H1284" s="15" t="s">
        <v>1074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>
      <c r="A1285" s="4" t="s">
        <v>40</v>
      </c>
      <c r="B1285" s="4" t="s">
        <v>1070</v>
      </c>
      <c r="C1285" s="4" t="s">
        <v>11</v>
      </c>
      <c r="D1285" s="13" t="s">
        <v>1071</v>
      </c>
      <c r="E1285" s="14" t="s">
        <v>67</v>
      </c>
      <c r="F1285" s="13" t="s">
        <v>1248</v>
      </c>
      <c r="G1285" s="15" t="s">
        <v>1174</v>
      </c>
      <c r="H1285" s="15" t="s">
        <v>1074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>
      <c r="A1286" s="4" t="s">
        <v>40</v>
      </c>
      <c r="B1286" s="4" t="s">
        <v>1070</v>
      </c>
      <c r="C1286" s="4" t="s">
        <v>11</v>
      </c>
      <c r="D1286" s="13" t="s">
        <v>1071</v>
      </c>
      <c r="E1286" s="14" t="s">
        <v>67</v>
      </c>
      <c r="F1286" s="13" t="s">
        <v>1249</v>
      </c>
      <c r="G1286" s="15" t="s">
        <v>1174</v>
      </c>
      <c r="H1286" s="15" t="s">
        <v>1074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>
      <c r="A1287" s="4" t="s">
        <v>40</v>
      </c>
      <c r="B1287" s="4" t="s">
        <v>1250</v>
      </c>
      <c r="C1287" s="4" t="s">
        <v>11</v>
      </c>
      <c r="D1287" s="13" t="s">
        <v>1071</v>
      </c>
      <c r="E1287" s="14" t="s">
        <v>67</v>
      </c>
      <c r="F1287" s="13" t="s">
        <v>1251</v>
      </c>
      <c r="G1287" s="15" t="s">
        <v>1252</v>
      </c>
      <c r="H1287" s="15" t="s">
        <v>1074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>
      <c r="A1288" s="4" t="s">
        <v>40</v>
      </c>
      <c r="B1288" s="4" t="s">
        <v>1253</v>
      </c>
      <c r="C1288" s="4" t="s">
        <v>11</v>
      </c>
      <c r="D1288" s="13" t="s">
        <v>1071</v>
      </c>
      <c r="E1288" s="14" t="str">
        <f t="shared" ref="E1288:E1292" si="124">LEFT(F1288, 4)</f>
        <v>2018</v>
      </c>
      <c r="F1288" s="13" t="s">
        <v>1254</v>
      </c>
      <c r="G1288" s="15" t="s">
        <v>1252</v>
      </c>
      <c r="H1288" s="15" t="s">
        <v>1074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>
      <c r="A1289" s="4" t="s">
        <v>40</v>
      </c>
      <c r="B1289" s="4" t="s">
        <v>1255</v>
      </c>
      <c r="C1289" s="4" t="s">
        <v>11</v>
      </c>
      <c r="D1289" s="13" t="s">
        <v>1071</v>
      </c>
      <c r="E1289" s="14" t="str">
        <f t="shared" si="124"/>
        <v>2015</v>
      </c>
      <c r="F1289" s="13" t="s">
        <v>1256</v>
      </c>
      <c r="G1289" s="15" t="s">
        <v>1252</v>
      </c>
      <c r="H1289" s="15" t="s">
        <v>1074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>
      <c r="A1290" s="4" t="s">
        <v>40</v>
      </c>
      <c r="B1290" s="4" t="s">
        <v>1250</v>
      </c>
      <c r="C1290" s="4" t="s">
        <v>11</v>
      </c>
      <c r="D1290" s="13" t="s">
        <v>1071</v>
      </c>
      <c r="E1290" s="14" t="str">
        <f t="shared" si="124"/>
        <v>2020</v>
      </c>
      <c r="F1290" s="13" t="s">
        <v>1257</v>
      </c>
      <c r="G1290" s="15" t="s">
        <v>1252</v>
      </c>
      <c r="H1290" s="15" t="s">
        <v>1074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>
      <c r="A1291" s="4" t="s">
        <v>40</v>
      </c>
      <c r="B1291" s="4" t="s">
        <v>1070</v>
      </c>
      <c r="C1291" s="4" t="s">
        <v>11</v>
      </c>
      <c r="D1291" s="13" t="s">
        <v>1071</v>
      </c>
      <c r="E1291" s="14" t="str">
        <f t="shared" si="124"/>
        <v>2016</v>
      </c>
      <c r="F1291" s="13" t="s">
        <v>1258</v>
      </c>
      <c r="G1291" s="15" t="s">
        <v>1252</v>
      </c>
      <c r="H1291" s="15" t="s">
        <v>1074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>
      <c r="A1292" s="4" t="s">
        <v>40</v>
      </c>
      <c r="B1292" s="4" t="s">
        <v>1070</v>
      </c>
      <c r="C1292" s="4" t="s">
        <v>11</v>
      </c>
      <c r="D1292" s="13" t="s">
        <v>1071</v>
      </c>
      <c r="E1292" s="14" t="str">
        <f t="shared" si="124"/>
        <v>2016</v>
      </c>
      <c r="F1292" s="13" t="s">
        <v>1259</v>
      </c>
      <c r="G1292" s="15" t="s">
        <v>1252</v>
      </c>
      <c r="H1292" s="15" t="s">
        <v>1074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>
      <c r="A1293" s="4" t="s">
        <v>40</v>
      </c>
      <c r="B1293" s="4" t="s">
        <v>1253</v>
      </c>
      <c r="C1293" s="4" t="s">
        <v>11</v>
      </c>
      <c r="D1293" s="13" t="s">
        <v>1071</v>
      </c>
      <c r="E1293" s="14" t="s">
        <v>67</v>
      </c>
      <c r="F1293" s="13" t="s">
        <v>1260</v>
      </c>
      <c r="G1293" s="15" t="s">
        <v>1261</v>
      </c>
      <c r="H1293" s="15" t="s">
        <v>1074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>
      <c r="A1294" s="4" t="s">
        <v>40</v>
      </c>
      <c r="B1294" s="4" t="s">
        <v>1253</v>
      </c>
      <c r="C1294" s="4" t="s">
        <v>11</v>
      </c>
      <c r="D1294" s="13" t="s">
        <v>1071</v>
      </c>
      <c r="E1294" s="14" t="s">
        <v>67</v>
      </c>
      <c r="F1294" s="13" t="s">
        <v>1262</v>
      </c>
      <c r="G1294" s="15" t="s">
        <v>1261</v>
      </c>
      <c r="H1294" s="15" t="s">
        <v>1074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>
      <c r="A1295" s="4" t="s">
        <v>40</v>
      </c>
      <c r="B1295" s="4" t="s">
        <v>1070</v>
      </c>
      <c r="C1295" s="4" t="s">
        <v>11</v>
      </c>
      <c r="D1295" s="13" t="s">
        <v>1071</v>
      </c>
      <c r="E1295" s="14" t="s">
        <v>67</v>
      </c>
      <c r="F1295" s="13" t="s">
        <v>1263</v>
      </c>
      <c r="G1295" s="15" t="s">
        <v>1261</v>
      </c>
      <c r="H1295" s="15" t="s">
        <v>1074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>
      <c r="A1296" s="4" t="s">
        <v>40</v>
      </c>
      <c r="B1296" s="4" t="s">
        <v>1070</v>
      </c>
      <c r="C1296" s="4" t="s">
        <v>11</v>
      </c>
      <c r="D1296" s="13" t="s">
        <v>1071</v>
      </c>
      <c r="E1296" s="14" t="s">
        <v>67</v>
      </c>
      <c r="F1296" s="13" t="s">
        <v>1263</v>
      </c>
      <c r="G1296" s="15" t="s">
        <v>1261</v>
      </c>
      <c r="H1296" s="15" t="s">
        <v>1074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>
      <c r="A1297" s="4" t="s">
        <v>40</v>
      </c>
      <c r="B1297" s="4" t="s">
        <v>1250</v>
      </c>
      <c r="C1297" s="4" t="s">
        <v>11</v>
      </c>
      <c r="D1297" s="13" t="s">
        <v>1071</v>
      </c>
      <c r="E1297" s="14" t="s">
        <v>67</v>
      </c>
      <c r="F1297" s="13" t="s">
        <v>1263</v>
      </c>
      <c r="G1297" s="15" t="s">
        <v>1261</v>
      </c>
      <c r="H1297" s="15" t="s">
        <v>1074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>
      <c r="A1298" s="4" t="s">
        <v>40</v>
      </c>
      <c r="B1298" s="4" t="s">
        <v>1253</v>
      </c>
      <c r="C1298" s="4" t="s">
        <v>11</v>
      </c>
      <c r="D1298" s="13" t="s">
        <v>1071</v>
      </c>
      <c r="E1298" s="14" t="s">
        <v>67</v>
      </c>
      <c r="F1298" s="13" t="s">
        <v>1264</v>
      </c>
      <c r="G1298" s="15" t="s">
        <v>1261</v>
      </c>
      <c r="H1298" s="15" t="s">
        <v>1074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>
      <c r="A1299" s="4" t="s">
        <v>40</v>
      </c>
      <c r="B1299" s="4" t="s">
        <v>1253</v>
      </c>
      <c r="C1299" s="4" t="s">
        <v>11</v>
      </c>
      <c r="D1299" s="13" t="s">
        <v>1071</v>
      </c>
      <c r="E1299" s="14" t="s">
        <v>67</v>
      </c>
      <c r="F1299" s="13" t="s">
        <v>1265</v>
      </c>
      <c r="G1299" s="15" t="s">
        <v>1261</v>
      </c>
      <c r="H1299" s="15" t="s">
        <v>1074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>
      <c r="A1300" s="4" t="s">
        <v>40</v>
      </c>
      <c r="B1300" s="4" t="s">
        <v>1255</v>
      </c>
      <c r="C1300" s="4" t="s">
        <v>11</v>
      </c>
      <c r="D1300" s="13" t="s">
        <v>1071</v>
      </c>
      <c r="E1300" s="14" t="str">
        <f t="shared" ref="E1300:E1305" si="125">LEFT(F1300, 4)</f>
        <v>2009</v>
      </c>
      <c r="F1300" s="13" t="s">
        <v>1266</v>
      </c>
      <c r="G1300" s="15" t="s">
        <v>1261</v>
      </c>
      <c r="H1300" s="15" t="s">
        <v>1074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>
      <c r="A1301" s="4" t="s">
        <v>40</v>
      </c>
      <c r="B1301" s="4" t="s">
        <v>1255</v>
      </c>
      <c r="C1301" s="4" t="s">
        <v>11</v>
      </c>
      <c r="D1301" s="13" t="s">
        <v>1071</v>
      </c>
      <c r="E1301" s="14" t="str">
        <f t="shared" si="125"/>
        <v>2009</v>
      </c>
      <c r="F1301" s="13" t="s">
        <v>1267</v>
      </c>
      <c r="G1301" s="15" t="s">
        <v>1261</v>
      </c>
      <c r="H1301" s="15" t="s">
        <v>1074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>
      <c r="A1302" s="4" t="s">
        <v>40</v>
      </c>
      <c r="B1302" s="4" t="s">
        <v>1253</v>
      </c>
      <c r="C1302" s="4" t="s">
        <v>11</v>
      </c>
      <c r="D1302" s="13" t="s">
        <v>1071</v>
      </c>
      <c r="E1302" s="14" t="str">
        <f t="shared" si="125"/>
        <v>2017</v>
      </c>
      <c r="F1302" s="13" t="s">
        <v>1268</v>
      </c>
      <c r="G1302" s="15" t="s">
        <v>1261</v>
      </c>
      <c r="H1302" s="15" t="s">
        <v>1074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>
      <c r="A1303" s="4" t="s">
        <v>40</v>
      </c>
      <c r="B1303" s="4" t="s">
        <v>1255</v>
      </c>
      <c r="C1303" s="4" t="s">
        <v>11</v>
      </c>
      <c r="D1303" s="13" t="s">
        <v>1071</v>
      </c>
      <c r="E1303" s="14" t="str">
        <f t="shared" si="125"/>
        <v>2014</v>
      </c>
      <c r="F1303" s="13" t="s">
        <v>1269</v>
      </c>
      <c r="G1303" s="15" t="s">
        <v>1261</v>
      </c>
      <c r="H1303" s="15" t="s">
        <v>1074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>
      <c r="A1304" s="4" t="s">
        <v>40</v>
      </c>
      <c r="B1304" s="4" t="s">
        <v>1255</v>
      </c>
      <c r="C1304" s="4" t="s">
        <v>11</v>
      </c>
      <c r="D1304" s="13" t="s">
        <v>1071</v>
      </c>
      <c r="E1304" s="14" t="str">
        <f t="shared" si="125"/>
        <v>2014</v>
      </c>
      <c r="F1304" s="13" t="s">
        <v>1270</v>
      </c>
      <c r="G1304" s="15" t="s">
        <v>1261</v>
      </c>
      <c r="H1304" s="15" t="s">
        <v>1074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>
      <c r="A1305" s="4" t="s">
        <v>40</v>
      </c>
      <c r="B1305" s="4" t="s">
        <v>1255</v>
      </c>
      <c r="C1305" s="4" t="s">
        <v>11</v>
      </c>
      <c r="D1305" s="13" t="s">
        <v>1071</v>
      </c>
      <c r="E1305" s="14" t="str">
        <f t="shared" si="125"/>
        <v>2011</v>
      </c>
      <c r="F1305" s="13" t="s">
        <v>1271</v>
      </c>
      <c r="G1305" s="15" t="s">
        <v>1261</v>
      </c>
      <c r="H1305" s="15" t="s">
        <v>1074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>
      <c r="A1306" s="4" t="s">
        <v>40</v>
      </c>
      <c r="B1306" s="4" t="s">
        <v>1255</v>
      </c>
      <c r="C1306" s="4" t="s">
        <v>11</v>
      </c>
      <c r="D1306" s="13" t="s">
        <v>1071</v>
      </c>
      <c r="E1306" s="14" t="s">
        <v>67</v>
      </c>
      <c r="F1306" s="13" t="s">
        <v>1272</v>
      </c>
      <c r="G1306" s="15" t="s">
        <v>1261</v>
      </c>
      <c r="H1306" s="15" t="s">
        <v>1074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>
      <c r="A1307" s="4" t="s">
        <v>40</v>
      </c>
      <c r="B1307" s="4" t="s">
        <v>1255</v>
      </c>
      <c r="C1307" s="4" t="s">
        <v>11</v>
      </c>
      <c r="D1307" s="13" t="s">
        <v>1071</v>
      </c>
      <c r="E1307" s="14" t="s">
        <v>67</v>
      </c>
      <c r="F1307" s="13" t="s">
        <v>1272</v>
      </c>
      <c r="G1307" s="15" t="s">
        <v>1261</v>
      </c>
      <c r="H1307" s="15" t="s">
        <v>1074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>
      <c r="A1308" s="4" t="s">
        <v>40</v>
      </c>
      <c r="B1308" s="4" t="s">
        <v>1255</v>
      </c>
      <c r="C1308" s="4" t="s">
        <v>11</v>
      </c>
      <c r="D1308" s="13" t="s">
        <v>1071</v>
      </c>
      <c r="E1308" s="14" t="str">
        <f>LEFT(F1308, 4)</f>
        <v>2014</v>
      </c>
      <c r="F1308" s="13" t="s">
        <v>1273</v>
      </c>
      <c r="G1308" s="15" t="s">
        <v>1261</v>
      </c>
      <c r="H1308" s="15" t="s">
        <v>1074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>
      <c r="A1309" s="4" t="s">
        <v>40</v>
      </c>
      <c r="B1309" s="4" t="s">
        <v>1255</v>
      </c>
      <c r="C1309" s="4" t="s">
        <v>11</v>
      </c>
      <c r="D1309" s="13" t="s">
        <v>1071</v>
      </c>
      <c r="E1309" s="14" t="s">
        <v>67</v>
      </c>
      <c r="F1309" s="13" t="s">
        <v>1274</v>
      </c>
      <c r="G1309" s="15" t="s">
        <v>1261</v>
      </c>
      <c r="H1309" s="15" t="s">
        <v>1074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>
      <c r="A1310" s="4" t="s">
        <v>40</v>
      </c>
      <c r="B1310" s="4" t="s">
        <v>1255</v>
      </c>
      <c r="C1310" s="4" t="s">
        <v>11</v>
      </c>
      <c r="D1310" s="13" t="s">
        <v>1071</v>
      </c>
      <c r="E1310" s="14" t="str">
        <f t="shared" ref="E1310:E1311" si="126">LEFT(F1310, 4)</f>
        <v>2013</v>
      </c>
      <c r="F1310" s="13" t="s">
        <v>1275</v>
      </c>
      <c r="G1310" s="15" t="s">
        <v>1261</v>
      </c>
      <c r="H1310" s="15" t="s">
        <v>1074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>
      <c r="A1311" s="4" t="s">
        <v>40</v>
      </c>
      <c r="B1311" s="4" t="s">
        <v>1253</v>
      </c>
      <c r="C1311" s="4" t="s">
        <v>11</v>
      </c>
      <c r="D1311" s="13" t="s">
        <v>1071</v>
      </c>
      <c r="E1311" s="14" t="str">
        <f t="shared" si="126"/>
        <v>2016</v>
      </c>
      <c r="F1311" s="13" t="s">
        <v>1276</v>
      </c>
      <c r="G1311" s="15" t="s">
        <v>1261</v>
      </c>
      <c r="H1311" s="15" t="s">
        <v>1074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>
      <c r="A1312" s="4" t="s">
        <v>40</v>
      </c>
      <c r="B1312" s="4" t="s">
        <v>1253</v>
      </c>
      <c r="C1312" s="4" t="s">
        <v>11</v>
      </c>
      <c r="D1312" s="13" t="s">
        <v>1071</v>
      </c>
      <c r="E1312" s="14" t="s">
        <v>67</v>
      </c>
      <c r="F1312" s="13" t="s">
        <v>1277</v>
      </c>
      <c r="G1312" s="15" t="s">
        <v>1261</v>
      </c>
      <c r="H1312" s="15" t="s">
        <v>1074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>
      <c r="A1313" s="4" t="s">
        <v>40</v>
      </c>
      <c r="B1313" s="4" t="s">
        <v>1250</v>
      </c>
      <c r="C1313" s="4" t="s">
        <v>11</v>
      </c>
      <c r="D1313" s="13" t="s">
        <v>1071</v>
      </c>
      <c r="E1313" s="14" t="s">
        <v>67</v>
      </c>
      <c r="F1313" s="13" t="s">
        <v>1278</v>
      </c>
      <c r="G1313" s="15" t="s">
        <v>1261</v>
      </c>
      <c r="H1313" s="15" t="s">
        <v>1074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>
      <c r="A1314" s="4" t="s">
        <v>40</v>
      </c>
      <c r="B1314" s="4" t="s">
        <v>1070</v>
      </c>
      <c r="C1314" s="4" t="s">
        <v>11</v>
      </c>
      <c r="D1314" s="13" t="s">
        <v>1071</v>
      </c>
      <c r="E1314" s="14" t="str">
        <f>LEFT(F1314, 4)</f>
        <v>1991</v>
      </c>
      <c r="F1314" s="13" t="s">
        <v>1279</v>
      </c>
      <c r="G1314" s="15" t="s">
        <v>1261</v>
      </c>
      <c r="H1314" s="15" t="s">
        <v>1074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>
      <c r="A1315" s="4" t="s">
        <v>40</v>
      </c>
      <c r="B1315" s="4" t="s">
        <v>1070</v>
      </c>
      <c r="C1315" s="4" t="s">
        <v>11</v>
      </c>
      <c r="D1315" s="13" t="s">
        <v>1071</v>
      </c>
      <c r="E1315" s="14" t="s">
        <v>67</v>
      </c>
      <c r="F1315" s="13" t="s">
        <v>1280</v>
      </c>
      <c r="G1315" s="15" t="s">
        <v>1261</v>
      </c>
      <c r="H1315" s="15" t="s">
        <v>1074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>
      <c r="A1316" s="4" t="s">
        <v>40</v>
      </c>
      <c r="B1316" s="4" t="s">
        <v>1070</v>
      </c>
      <c r="C1316" s="4" t="s">
        <v>11</v>
      </c>
      <c r="D1316" s="13" t="s">
        <v>1071</v>
      </c>
      <c r="E1316" s="14" t="s">
        <v>67</v>
      </c>
      <c r="F1316" s="13" t="s">
        <v>1274</v>
      </c>
      <c r="G1316" s="15" t="s">
        <v>1261</v>
      </c>
      <c r="H1316" s="15" t="s">
        <v>1074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>
      <c r="A1317" s="4" t="s">
        <v>40</v>
      </c>
      <c r="B1317" s="4" t="s">
        <v>1281</v>
      </c>
      <c r="C1317" s="4" t="s">
        <v>11</v>
      </c>
      <c r="D1317" s="13" t="s">
        <v>579</v>
      </c>
      <c r="E1317" s="14" t="s">
        <v>67</v>
      </c>
      <c r="F1317" s="13" t="s">
        <v>1282</v>
      </c>
      <c r="G1317" s="15" t="s">
        <v>1283</v>
      </c>
      <c r="H1317" s="15" t="s">
        <v>1284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>
      <c r="A1318" s="4" t="s">
        <v>40</v>
      </c>
      <c r="B1318" s="4" t="s">
        <v>1281</v>
      </c>
      <c r="C1318" s="4" t="s">
        <v>11</v>
      </c>
      <c r="D1318" s="13" t="s">
        <v>579</v>
      </c>
      <c r="E1318" s="14" t="s">
        <v>67</v>
      </c>
      <c r="F1318" s="13" t="s">
        <v>1285</v>
      </c>
      <c r="G1318" s="15" t="s">
        <v>1283</v>
      </c>
      <c r="H1318" s="15" t="s">
        <v>1284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>
      <c r="A1319" s="4" t="s">
        <v>40</v>
      </c>
      <c r="B1319" s="4" t="s">
        <v>1281</v>
      </c>
      <c r="C1319" s="4" t="s">
        <v>11</v>
      </c>
      <c r="D1319" s="13" t="s">
        <v>579</v>
      </c>
      <c r="E1319" s="14" t="s">
        <v>67</v>
      </c>
      <c r="F1319" s="13" t="s">
        <v>1286</v>
      </c>
      <c r="G1319" s="15" t="s">
        <v>1283</v>
      </c>
      <c r="H1319" s="15" t="s">
        <v>1284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>
      <c r="A1320" s="4" t="s">
        <v>40</v>
      </c>
      <c r="B1320" s="4" t="s">
        <v>1281</v>
      </c>
      <c r="C1320" s="4" t="s">
        <v>11</v>
      </c>
      <c r="D1320" s="13" t="s">
        <v>579</v>
      </c>
      <c r="E1320" s="14" t="s">
        <v>67</v>
      </c>
      <c r="F1320" s="13" t="s">
        <v>1287</v>
      </c>
      <c r="G1320" s="15" t="s">
        <v>1283</v>
      </c>
      <c r="H1320" s="15" t="s">
        <v>1284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>
      <c r="A1321" s="4" t="s">
        <v>40</v>
      </c>
      <c r="B1321" s="4" t="s">
        <v>1281</v>
      </c>
      <c r="C1321" s="4" t="s">
        <v>11</v>
      </c>
      <c r="D1321" s="13" t="s">
        <v>579</v>
      </c>
      <c r="E1321" s="14" t="str">
        <f t="shared" ref="E1321:E1325" si="127">LEFT(F1321, 4)</f>
        <v>2013</v>
      </c>
      <c r="F1321" s="13" t="s">
        <v>1288</v>
      </c>
      <c r="G1321" s="15" t="s">
        <v>1283</v>
      </c>
      <c r="H1321" s="15" t="s">
        <v>1284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>
      <c r="A1322" s="4" t="s">
        <v>40</v>
      </c>
      <c r="B1322" s="4" t="s">
        <v>1281</v>
      </c>
      <c r="C1322" s="4" t="s">
        <v>11</v>
      </c>
      <c r="D1322" s="13" t="s">
        <v>579</v>
      </c>
      <c r="E1322" s="14" t="str">
        <f t="shared" si="127"/>
        <v>2013</v>
      </c>
      <c r="F1322" s="13" t="s">
        <v>1289</v>
      </c>
      <c r="G1322" s="15" t="s">
        <v>1283</v>
      </c>
      <c r="H1322" s="15" t="s">
        <v>1284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>
      <c r="A1323" s="4" t="s">
        <v>40</v>
      </c>
      <c r="B1323" s="4" t="s">
        <v>1281</v>
      </c>
      <c r="C1323" s="4" t="s">
        <v>11</v>
      </c>
      <c r="D1323" s="13" t="s">
        <v>579</v>
      </c>
      <c r="E1323" s="14" t="str">
        <f t="shared" si="127"/>
        <v>2014</v>
      </c>
      <c r="F1323" s="13" t="s">
        <v>1290</v>
      </c>
      <c r="G1323" s="15" t="s">
        <v>1283</v>
      </c>
      <c r="H1323" s="15" t="s">
        <v>1284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>
      <c r="A1324" s="4" t="s">
        <v>40</v>
      </c>
      <c r="B1324" s="4" t="s">
        <v>1281</v>
      </c>
      <c r="C1324" s="4" t="s">
        <v>11</v>
      </c>
      <c r="D1324" s="13" t="s">
        <v>579</v>
      </c>
      <c r="E1324" s="14" t="str">
        <f t="shared" si="127"/>
        <v>2014</v>
      </c>
      <c r="F1324" s="13" t="s">
        <v>1291</v>
      </c>
      <c r="G1324" s="15" t="s">
        <v>1283</v>
      </c>
      <c r="H1324" s="15" t="s">
        <v>1284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>
      <c r="A1325" s="4" t="s">
        <v>40</v>
      </c>
      <c r="B1325" s="4" t="s">
        <v>1281</v>
      </c>
      <c r="C1325" s="4" t="s">
        <v>11</v>
      </c>
      <c r="D1325" s="13" t="s">
        <v>579</v>
      </c>
      <c r="E1325" s="14" t="str">
        <f t="shared" si="127"/>
        <v>2014</v>
      </c>
      <c r="F1325" s="13" t="s">
        <v>1292</v>
      </c>
      <c r="G1325" s="15" t="s">
        <v>1283</v>
      </c>
      <c r="H1325" s="15" t="s">
        <v>1284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>
      <c r="A1326" s="4" t="s">
        <v>40</v>
      </c>
      <c r="B1326" s="4" t="s">
        <v>1281</v>
      </c>
      <c r="C1326" s="4" t="s">
        <v>11</v>
      </c>
      <c r="D1326" s="13" t="s">
        <v>579</v>
      </c>
      <c r="E1326" s="14" t="s">
        <v>67</v>
      </c>
      <c r="F1326" s="13" t="s">
        <v>1293</v>
      </c>
      <c r="G1326" s="15" t="s">
        <v>1283</v>
      </c>
      <c r="H1326" s="15" t="s">
        <v>1284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>
      <c r="A1327" s="4" t="s">
        <v>40</v>
      </c>
      <c r="B1327" s="4" t="s">
        <v>1281</v>
      </c>
      <c r="C1327" s="4" t="s">
        <v>11</v>
      </c>
      <c r="D1327" s="13" t="s">
        <v>579</v>
      </c>
      <c r="E1327" s="14" t="s">
        <v>67</v>
      </c>
      <c r="F1327" s="13" t="s">
        <v>1294</v>
      </c>
      <c r="G1327" s="15" t="s">
        <v>1283</v>
      </c>
      <c r="H1327" s="15" t="s">
        <v>1284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>
      <c r="A1328" s="4" t="s">
        <v>40</v>
      </c>
      <c r="B1328" s="4" t="s">
        <v>1281</v>
      </c>
      <c r="C1328" s="4" t="s">
        <v>11</v>
      </c>
      <c r="D1328" s="13" t="s">
        <v>579</v>
      </c>
      <c r="E1328" s="14" t="str">
        <f t="shared" ref="E1328:E1342" si="128">LEFT(F1328, 4)</f>
        <v>2011</v>
      </c>
      <c r="F1328" s="13" t="s">
        <v>1295</v>
      </c>
      <c r="G1328" s="15" t="s">
        <v>1283</v>
      </c>
      <c r="H1328" s="15" t="s">
        <v>1284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>
      <c r="A1329" s="4" t="s">
        <v>40</v>
      </c>
      <c r="B1329" s="4" t="s">
        <v>1281</v>
      </c>
      <c r="C1329" s="4" t="s">
        <v>11</v>
      </c>
      <c r="D1329" s="13" t="s">
        <v>579</v>
      </c>
      <c r="E1329" s="14" t="str">
        <f t="shared" si="128"/>
        <v>2009</v>
      </c>
      <c r="F1329" s="13" t="s">
        <v>1296</v>
      </c>
      <c r="G1329" s="15" t="s">
        <v>1283</v>
      </c>
      <c r="H1329" s="15" t="s">
        <v>1284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>
      <c r="A1330" s="4" t="s">
        <v>40</v>
      </c>
      <c r="B1330" s="4" t="s">
        <v>1281</v>
      </c>
      <c r="C1330" s="4" t="s">
        <v>11</v>
      </c>
      <c r="D1330" s="13" t="s">
        <v>579</v>
      </c>
      <c r="E1330" s="14" t="str">
        <f t="shared" si="128"/>
        <v>2011</v>
      </c>
      <c r="F1330" s="13" t="s">
        <v>1297</v>
      </c>
      <c r="G1330" s="15" t="s">
        <v>1283</v>
      </c>
      <c r="H1330" s="15" t="s">
        <v>1284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>
      <c r="A1331" s="4" t="s">
        <v>40</v>
      </c>
      <c r="B1331" s="4" t="s">
        <v>1281</v>
      </c>
      <c r="C1331" s="4" t="s">
        <v>11</v>
      </c>
      <c r="D1331" s="13" t="s">
        <v>579</v>
      </c>
      <c r="E1331" s="14" t="str">
        <f t="shared" si="128"/>
        <v>2012</v>
      </c>
      <c r="F1331" s="13" t="s">
        <v>1298</v>
      </c>
      <c r="G1331" s="15" t="s">
        <v>73</v>
      </c>
      <c r="H1331" s="15" t="s">
        <v>1284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>
      <c r="A1332" s="4" t="s">
        <v>40</v>
      </c>
      <c r="B1332" s="4" t="s">
        <v>1281</v>
      </c>
      <c r="C1332" s="4" t="s">
        <v>11</v>
      </c>
      <c r="D1332" s="13" t="s">
        <v>579</v>
      </c>
      <c r="E1332" s="14" t="str">
        <f t="shared" si="128"/>
        <v>2010</v>
      </c>
      <c r="F1332" s="13" t="s">
        <v>1299</v>
      </c>
      <c r="G1332" s="15" t="s">
        <v>73</v>
      </c>
      <c r="H1332" s="15" t="s">
        <v>1284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>
      <c r="A1333" s="4" t="s">
        <v>40</v>
      </c>
      <c r="B1333" s="4" t="s">
        <v>1281</v>
      </c>
      <c r="C1333" s="4" t="s">
        <v>11</v>
      </c>
      <c r="D1333" s="13" t="s">
        <v>579</v>
      </c>
      <c r="E1333" s="14" t="str">
        <f t="shared" si="128"/>
        <v>2014</v>
      </c>
      <c r="F1333" s="13" t="s">
        <v>1300</v>
      </c>
      <c r="G1333" s="15" t="s">
        <v>73</v>
      </c>
      <c r="H1333" s="15" t="s">
        <v>1284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>
      <c r="A1334" s="4" t="s">
        <v>40</v>
      </c>
      <c r="B1334" s="4" t="s">
        <v>1281</v>
      </c>
      <c r="C1334" s="4" t="s">
        <v>11</v>
      </c>
      <c r="D1334" s="13" t="s">
        <v>579</v>
      </c>
      <c r="E1334" s="14" t="str">
        <f t="shared" si="128"/>
        <v>2012</v>
      </c>
      <c r="F1334" s="13" t="s">
        <v>1301</v>
      </c>
      <c r="G1334" s="15" t="s">
        <v>73</v>
      </c>
      <c r="H1334" s="15" t="s">
        <v>1284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>
      <c r="A1335" s="4" t="s">
        <v>40</v>
      </c>
      <c r="B1335" s="4" t="s">
        <v>1281</v>
      </c>
      <c r="C1335" s="4" t="s">
        <v>11</v>
      </c>
      <c r="D1335" s="13" t="s">
        <v>579</v>
      </c>
      <c r="E1335" s="14" t="str">
        <f t="shared" si="128"/>
        <v>2012</v>
      </c>
      <c r="F1335" s="13" t="s">
        <v>1302</v>
      </c>
      <c r="G1335" s="15" t="s">
        <v>73</v>
      </c>
      <c r="H1335" s="15" t="s">
        <v>1284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>
      <c r="A1336" s="4" t="s">
        <v>40</v>
      </c>
      <c r="B1336" s="4" t="s">
        <v>1281</v>
      </c>
      <c r="C1336" s="4" t="s">
        <v>11</v>
      </c>
      <c r="D1336" s="13" t="s">
        <v>579</v>
      </c>
      <c r="E1336" s="14" t="str">
        <f t="shared" si="128"/>
        <v>2008</v>
      </c>
      <c r="F1336" s="13" t="s">
        <v>1303</v>
      </c>
      <c r="G1336" s="15" t="s">
        <v>73</v>
      </c>
      <c r="H1336" s="15" t="s">
        <v>1284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>
      <c r="A1337" s="4" t="s">
        <v>40</v>
      </c>
      <c r="B1337" s="4" t="s">
        <v>1281</v>
      </c>
      <c r="C1337" s="4" t="s">
        <v>11</v>
      </c>
      <c r="D1337" s="13" t="s">
        <v>579</v>
      </c>
      <c r="E1337" s="14" t="str">
        <f t="shared" si="128"/>
        <v>2014</v>
      </c>
      <c r="F1337" s="13" t="s">
        <v>1304</v>
      </c>
      <c r="G1337" s="15" t="s">
        <v>73</v>
      </c>
      <c r="H1337" s="15" t="s">
        <v>1284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>
      <c r="A1338" s="4" t="s">
        <v>40</v>
      </c>
      <c r="B1338" s="4" t="s">
        <v>1281</v>
      </c>
      <c r="C1338" s="4" t="s">
        <v>11</v>
      </c>
      <c r="D1338" s="13" t="s">
        <v>579</v>
      </c>
      <c r="E1338" s="14" t="str">
        <f t="shared" si="128"/>
        <v>2010</v>
      </c>
      <c r="F1338" s="13" t="s">
        <v>1305</v>
      </c>
      <c r="G1338" s="15" t="s">
        <v>73</v>
      </c>
      <c r="H1338" s="15" t="s">
        <v>1284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>
      <c r="A1339" s="4" t="s">
        <v>40</v>
      </c>
      <c r="B1339" s="4" t="s">
        <v>1281</v>
      </c>
      <c r="C1339" s="4" t="s">
        <v>11</v>
      </c>
      <c r="D1339" s="13" t="s">
        <v>579</v>
      </c>
      <c r="E1339" s="14" t="str">
        <f t="shared" si="128"/>
        <v>2012</v>
      </c>
      <c r="F1339" s="13" t="s">
        <v>1306</v>
      </c>
      <c r="G1339" s="15" t="s">
        <v>73</v>
      </c>
      <c r="H1339" s="15" t="s">
        <v>1284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>
      <c r="A1340" s="4" t="s">
        <v>40</v>
      </c>
      <c r="B1340" s="4" t="s">
        <v>1281</v>
      </c>
      <c r="C1340" s="4" t="s">
        <v>11</v>
      </c>
      <c r="D1340" s="13" t="s">
        <v>579</v>
      </c>
      <c r="E1340" s="14" t="str">
        <f t="shared" si="128"/>
        <v>2007</v>
      </c>
      <c r="F1340" s="13" t="s">
        <v>1307</v>
      </c>
      <c r="G1340" s="15" t="s">
        <v>73</v>
      </c>
      <c r="H1340" s="15" t="s">
        <v>1284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>
      <c r="A1341" s="4" t="s">
        <v>40</v>
      </c>
      <c r="B1341" s="4" t="s">
        <v>1281</v>
      </c>
      <c r="C1341" s="4" t="s">
        <v>11</v>
      </c>
      <c r="D1341" s="13" t="s">
        <v>579</v>
      </c>
      <c r="E1341" s="14" t="str">
        <f t="shared" si="128"/>
        <v>2013</v>
      </c>
      <c r="F1341" s="13" t="s">
        <v>1308</v>
      </c>
      <c r="G1341" s="15" t="s">
        <v>73</v>
      </c>
      <c r="H1341" s="15" t="s">
        <v>1284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>
      <c r="A1342" s="4" t="s">
        <v>40</v>
      </c>
      <c r="B1342" s="4" t="s">
        <v>1309</v>
      </c>
      <c r="C1342" s="4" t="s">
        <v>11</v>
      </c>
      <c r="D1342" s="13" t="s">
        <v>579</v>
      </c>
      <c r="E1342" s="14" t="str">
        <f t="shared" si="128"/>
        <v>2005</v>
      </c>
      <c r="F1342" s="13" t="s">
        <v>1310</v>
      </c>
      <c r="G1342" s="15" t="s">
        <v>168</v>
      </c>
      <c r="H1342" s="15" t="s">
        <v>1284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>
      <c r="A1343" s="4" t="s">
        <v>40</v>
      </c>
      <c r="B1343" s="4" t="s">
        <v>1311</v>
      </c>
      <c r="C1343" s="4" t="s">
        <v>11</v>
      </c>
      <c r="D1343" s="13" t="s">
        <v>579</v>
      </c>
      <c r="E1343" s="14" t="s">
        <v>67</v>
      </c>
      <c r="F1343" s="13" t="s">
        <v>1312</v>
      </c>
      <c r="G1343" s="15" t="s">
        <v>242</v>
      </c>
      <c r="H1343" s="15" t="s">
        <v>1284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>
      <c r="A1344" s="4" t="s">
        <v>40</v>
      </c>
      <c r="B1344" s="4" t="s">
        <v>1313</v>
      </c>
      <c r="C1344" s="4" t="s">
        <v>11</v>
      </c>
      <c r="D1344" s="13" t="s">
        <v>579</v>
      </c>
      <c r="E1344" s="14" t="s">
        <v>67</v>
      </c>
      <c r="F1344" s="13" t="s">
        <v>1314</v>
      </c>
      <c r="G1344" s="15" t="s">
        <v>1315</v>
      </c>
      <c r="H1344" s="15" t="s">
        <v>1284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>
      <c r="A1345" s="4" t="s">
        <v>40</v>
      </c>
      <c r="B1345" s="4" t="s">
        <v>1313</v>
      </c>
      <c r="C1345" s="4" t="s">
        <v>11</v>
      </c>
      <c r="D1345" s="13" t="s">
        <v>579</v>
      </c>
      <c r="E1345" s="14" t="s">
        <v>67</v>
      </c>
      <c r="F1345" s="13" t="s">
        <v>1316</v>
      </c>
      <c r="G1345" s="15" t="s">
        <v>1315</v>
      </c>
      <c r="H1345" s="15" t="s">
        <v>1284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>
      <c r="A1346" s="4" t="s">
        <v>40</v>
      </c>
      <c r="B1346" s="4" t="s">
        <v>1313</v>
      </c>
      <c r="C1346" s="4" t="s">
        <v>11</v>
      </c>
      <c r="D1346" s="13" t="s">
        <v>579</v>
      </c>
      <c r="E1346" s="14" t="str">
        <f>LEFT(F1346, 4)</f>
        <v>2002</v>
      </c>
      <c r="F1346" s="13" t="s">
        <v>1317</v>
      </c>
      <c r="G1346" s="15" t="s">
        <v>1315</v>
      </c>
      <c r="H1346" s="15" t="s">
        <v>1284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>
      <c r="A1347" s="4" t="s">
        <v>40</v>
      </c>
      <c r="B1347" s="4" t="s">
        <v>1313</v>
      </c>
      <c r="C1347" s="4" t="s">
        <v>11</v>
      </c>
      <c r="D1347" s="13" t="s">
        <v>579</v>
      </c>
      <c r="E1347" s="14" t="s">
        <v>67</v>
      </c>
      <c r="F1347" s="13" t="s">
        <v>1318</v>
      </c>
      <c r="G1347" s="15" t="s">
        <v>1319</v>
      </c>
      <c r="H1347" s="15" t="s">
        <v>1284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>
      <c r="A1348" s="4" t="s">
        <v>40</v>
      </c>
      <c r="B1348" s="4" t="s">
        <v>1313</v>
      </c>
      <c r="C1348" s="4" t="s">
        <v>11</v>
      </c>
      <c r="D1348" s="13" t="s">
        <v>579</v>
      </c>
      <c r="E1348" s="14" t="s">
        <v>67</v>
      </c>
      <c r="F1348" s="13" t="s">
        <v>1320</v>
      </c>
      <c r="G1348" s="15" t="s">
        <v>1319</v>
      </c>
      <c r="H1348" s="15" t="s">
        <v>1284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>
      <c r="A1349" s="4" t="s">
        <v>40</v>
      </c>
      <c r="B1349" s="4" t="s">
        <v>1313</v>
      </c>
      <c r="C1349" s="4" t="s">
        <v>11</v>
      </c>
      <c r="D1349" s="13" t="s">
        <v>579</v>
      </c>
      <c r="E1349" s="14" t="str">
        <f t="shared" ref="E1349:E1357" si="129">LEFT(F1349, 4)</f>
        <v>2010</v>
      </c>
      <c r="F1349" s="13" t="s">
        <v>1321</v>
      </c>
      <c r="G1349" s="15" t="s">
        <v>1319</v>
      </c>
      <c r="H1349" s="15" t="s">
        <v>1284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>
      <c r="A1350" s="4" t="s">
        <v>40</v>
      </c>
      <c r="B1350" s="4" t="s">
        <v>1313</v>
      </c>
      <c r="C1350" s="4" t="s">
        <v>11</v>
      </c>
      <c r="D1350" s="13" t="s">
        <v>579</v>
      </c>
      <c r="E1350" s="14" t="str">
        <f t="shared" si="129"/>
        <v>2006</v>
      </c>
      <c r="F1350" s="13" t="s">
        <v>1322</v>
      </c>
      <c r="G1350" s="15" t="s">
        <v>1323</v>
      </c>
      <c r="H1350" s="15" t="s">
        <v>1284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>
      <c r="A1351" s="4" t="s">
        <v>40</v>
      </c>
      <c r="B1351" s="4" t="s">
        <v>1313</v>
      </c>
      <c r="C1351" s="4" t="s">
        <v>11</v>
      </c>
      <c r="D1351" s="13" t="s">
        <v>579</v>
      </c>
      <c r="E1351" s="14" t="str">
        <f t="shared" si="129"/>
        <v>2002</v>
      </c>
      <c r="F1351" s="13" t="s">
        <v>1324</v>
      </c>
      <c r="G1351" s="15" t="s">
        <v>1323</v>
      </c>
      <c r="H1351" s="15" t="s">
        <v>1284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>
      <c r="A1352" s="4" t="s">
        <v>40</v>
      </c>
      <c r="B1352" s="4" t="s">
        <v>1313</v>
      </c>
      <c r="C1352" s="4" t="s">
        <v>11</v>
      </c>
      <c r="D1352" s="13" t="s">
        <v>579</v>
      </c>
      <c r="E1352" s="14" t="str">
        <f t="shared" si="129"/>
        <v>2000</v>
      </c>
      <c r="F1352" s="13" t="s">
        <v>1325</v>
      </c>
      <c r="G1352" s="15" t="s">
        <v>1323</v>
      </c>
      <c r="H1352" s="15" t="s">
        <v>1284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>
      <c r="A1353" s="4" t="s">
        <v>40</v>
      </c>
      <c r="B1353" s="4" t="s">
        <v>1313</v>
      </c>
      <c r="C1353" s="4" t="s">
        <v>11</v>
      </c>
      <c r="D1353" s="13" t="s">
        <v>579</v>
      </c>
      <c r="E1353" s="14" t="str">
        <f t="shared" si="129"/>
        <v>2006</v>
      </c>
      <c r="F1353" s="13" t="s">
        <v>1326</v>
      </c>
      <c r="G1353" s="15" t="s">
        <v>1323</v>
      </c>
      <c r="H1353" s="15" t="s">
        <v>1284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>
      <c r="A1354" s="4" t="s">
        <v>40</v>
      </c>
      <c r="B1354" s="4" t="s">
        <v>1313</v>
      </c>
      <c r="C1354" s="4" t="s">
        <v>11</v>
      </c>
      <c r="D1354" s="13" t="s">
        <v>579</v>
      </c>
      <c r="E1354" s="14" t="str">
        <f t="shared" si="129"/>
        <v>1999</v>
      </c>
      <c r="F1354" s="13" t="s">
        <v>1327</v>
      </c>
      <c r="G1354" s="15" t="s">
        <v>1323</v>
      </c>
      <c r="H1354" s="15" t="s">
        <v>1284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>
      <c r="A1355" s="4" t="s">
        <v>40</v>
      </c>
      <c r="B1355" s="4" t="s">
        <v>1313</v>
      </c>
      <c r="C1355" s="4" t="s">
        <v>11</v>
      </c>
      <c r="D1355" s="13" t="s">
        <v>579</v>
      </c>
      <c r="E1355" s="14" t="str">
        <f t="shared" si="129"/>
        <v>2000</v>
      </c>
      <c r="F1355" s="13" t="s">
        <v>1328</v>
      </c>
      <c r="G1355" s="15" t="s">
        <v>1323</v>
      </c>
      <c r="H1355" s="15" t="s">
        <v>1284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>
      <c r="A1356" s="4" t="s">
        <v>40</v>
      </c>
      <c r="B1356" s="4" t="s">
        <v>1313</v>
      </c>
      <c r="C1356" s="4" t="s">
        <v>11</v>
      </c>
      <c r="D1356" s="13" t="s">
        <v>579</v>
      </c>
      <c r="E1356" s="14" t="str">
        <f t="shared" si="129"/>
        <v>2004</v>
      </c>
      <c r="F1356" s="13" t="s">
        <v>1329</v>
      </c>
      <c r="G1356" s="15" t="s">
        <v>1323</v>
      </c>
      <c r="H1356" s="15" t="s">
        <v>1284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>
      <c r="A1357" s="4" t="s">
        <v>40</v>
      </c>
      <c r="B1357" s="4" t="s">
        <v>1313</v>
      </c>
      <c r="C1357" s="4" t="s">
        <v>11</v>
      </c>
      <c r="D1357" s="13" t="s">
        <v>579</v>
      </c>
      <c r="E1357" s="14" t="str">
        <f t="shared" si="129"/>
        <v>2005</v>
      </c>
      <c r="F1357" s="13" t="s">
        <v>1330</v>
      </c>
      <c r="G1357" s="15" t="s">
        <v>1323</v>
      </c>
      <c r="H1357" s="15" t="s">
        <v>1284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>
      <c r="A1358" s="4" t="s">
        <v>40</v>
      </c>
      <c r="B1358" s="4" t="s">
        <v>1313</v>
      </c>
      <c r="C1358" s="4" t="s">
        <v>11</v>
      </c>
      <c r="D1358" s="13" t="s">
        <v>579</v>
      </c>
      <c r="E1358" s="14" t="s">
        <v>67</v>
      </c>
      <c r="F1358" s="13" t="s">
        <v>1331</v>
      </c>
      <c r="G1358" s="15" t="s">
        <v>242</v>
      </c>
      <c r="H1358" s="15" t="s">
        <v>1284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>
      <c r="A1359" s="4" t="s">
        <v>40</v>
      </c>
      <c r="B1359" s="4" t="s">
        <v>1313</v>
      </c>
      <c r="C1359" s="4" t="s">
        <v>11</v>
      </c>
      <c r="D1359" s="13" t="s">
        <v>579</v>
      </c>
      <c r="E1359" s="14" t="str">
        <f>LEFT(F1359, 4)</f>
        <v>2001</v>
      </c>
      <c r="F1359" s="13" t="s">
        <v>1332</v>
      </c>
      <c r="G1359" s="15" t="s">
        <v>242</v>
      </c>
      <c r="H1359" s="15" t="s">
        <v>1284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>
      <c r="A1360" s="4" t="s">
        <v>40</v>
      </c>
      <c r="B1360" s="4" t="s">
        <v>1333</v>
      </c>
      <c r="C1360" s="4" t="s">
        <v>11</v>
      </c>
      <c r="D1360" s="13" t="s">
        <v>579</v>
      </c>
      <c r="E1360" s="14" t="s">
        <v>67</v>
      </c>
      <c r="F1360" s="13" t="s">
        <v>1334</v>
      </c>
      <c r="G1360" s="15" t="s">
        <v>242</v>
      </c>
      <c r="H1360" s="15" t="s">
        <v>1284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>
      <c r="A1361" s="4" t="s">
        <v>40</v>
      </c>
      <c r="B1361" s="4" t="s">
        <v>1333</v>
      </c>
      <c r="C1361" s="4" t="s">
        <v>11</v>
      </c>
      <c r="D1361" s="13" t="s">
        <v>579</v>
      </c>
      <c r="E1361" s="14" t="str">
        <f>LEFT(F1361, 4)</f>
        <v>2001</v>
      </c>
      <c r="F1361" s="13" t="s">
        <v>1335</v>
      </c>
      <c r="G1361" s="15" t="s">
        <v>242</v>
      </c>
      <c r="H1361" s="15" t="s">
        <v>1284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>
      <c r="A1362" s="4" t="s">
        <v>40</v>
      </c>
      <c r="B1362" s="4" t="s">
        <v>1333</v>
      </c>
      <c r="C1362" s="4" t="s">
        <v>11</v>
      </c>
      <c r="D1362" s="13" t="s">
        <v>579</v>
      </c>
      <c r="E1362" s="14" t="s">
        <v>67</v>
      </c>
      <c r="F1362" s="13" t="s">
        <v>1336</v>
      </c>
      <c r="G1362" s="15" t="s">
        <v>242</v>
      </c>
      <c r="H1362" s="15" t="s">
        <v>1284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>
      <c r="A1363" s="4" t="s">
        <v>40</v>
      </c>
      <c r="B1363" s="4" t="s">
        <v>1333</v>
      </c>
      <c r="C1363" s="4" t="s">
        <v>11</v>
      </c>
      <c r="D1363" s="13" t="s">
        <v>579</v>
      </c>
      <c r="E1363" s="14" t="str">
        <f t="shared" ref="E1363:E1370" si="130">LEFT(F1363, 4)</f>
        <v>2006</v>
      </c>
      <c r="F1363" s="13" t="s">
        <v>1337</v>
      </c>
      <c r="G1363" s="15" t="s">
        <v>242</v>
      </c>
      <c r="H1363" s="15" t="s">
        <v>1284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>
      <c r="A1364" s="4" t="s">
        <v>40</v>
      </c>
      <c r="B1364" s="4" t="s">
        <v>1333</v>
      </c>
      <c r="C1364" s="4" t="s">
        <v>11</v>
      </c>
      <c r="D1364" s="13" t="s">
        <v>579</v>
      </c>
      <c r="E1364" s="14" t="str">
        <f t="shared" si="130"/>
        <v>2004</v>
      </c>
      <c r="F1364" s="13" t="s">
        <v>1338</v>
      </c>
      <c r="G1364" s="15" t="s">
        <v>242</v>
      </c>
      <c r="H1364" s="15" t="s">
        <v>1284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>
      <c r="A1365" s="4" t="s">
        <v>40</v>
      </c>
      <c r="B1365" s="4" t="s">
        <v>1339</v>
      </c>
      <c r="C1365" s="4" t="s">
        <v>11</v>
      </c>
      <c r="D1365" s="13" t="s">
        <v>579</v>
      </c>
      <c r="E1365" s="14" t="str">
        <f t="shared" si="130"/>
        <v>2010</v>
      </c>
      <c r="F1365" s="13" t="s">
        <v>1340</v>
      </c>
      <c r="G1365" s="15" t="s">
        <v>1315</v>
      </c>
      <c r="H1365" s="15" t="s">
        <v>1284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>
      <c r="A1366" s="4" t="s">
        <v>40</v>
      </c>
      <c r="B1366" s="4" t="s">
        <v>1339</v>
      </c>
      <c r="C1366" s="4" t="s">
        <v>11</v>
      </c>
      <c r="D1366" s="13" t="s">
        <v>579</v>
      </c>
      <c r="E1366" s="14" t="str">
        <f t="shared" si="130"/>
        <v>2006</v>
      </c>
      <c r="F1366" s="13" t="s">
        <v>1341</v>
      </c>
      <c r="G1366" s="15" t="s">
        <v>1315</v>
      </c>
      <c r="H1366" s="15" t="s">
        <v>1284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>
      <c r="A1367" s="4" t="s">
        <v>40</v>
      </c>
      <c r="B1367" s="4" t="s">
        <v>1339</v>
      </c>
      <c r="C1367" s="4" t="s">
        <v>11</v>
      </c>
      <c r="D1367" s="13" t="s">
        <v>579</v>
      </c>
      <c r="E1367" s="14" t="str">
        <f t="shared" si="130"/>
        <v>2004</v>
      </c>
      <c r="F1367" s="13" t="s">
        <v>1342</v>
      </c>
      <c r="G1367" s="15" t="s">
        <v>1319</v>
      </c>
      <c r="H1367" s="15" t="s">
        <v>1284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>
      <c r="A1368" s="4" t="s">
        <v>40</v>
      </c>
      <c r="B1368" s="4" t="s">
        <v>1339</v>
      </c>
      <c r="C1368" s="4" t="s">
        <v>11</v>
      </c>
      <c r="D1368" s="13" t="s">
        <v>579</v>
      </c>
      <c r="E1368" s="14" t="str">
        <f t="shared" si="130"/>
        <v>2005</v>
      </c>
      <c r="F1368" s="13" t="s">
        <v>1343</v>
      </c>
      <c r="G1368" s="15" t="s">
        <v>1323</v>
      </c>
      <c r="H1368" s="15" t="s">
        <v>1284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>
      <c r="A1369" s="4" t="s">
        <v>40</v>
      </c>
      <c r="B1369" s="4" t="s">
        <v>1339</v>
      </c>
      <c r="C1369" s="4" t="s">
        <v>11</v>
      </c>
      <c r="D1369" s="13" t="s">
        <v>579</v>
      </c>
      <c r="E1369" s="14" t="str">
        <f t="shared" si="130"/>
        <v>2004</v>
      </c>
      <c r="F1369" s="13" t="s">
        <v>1344</v>
      </c>
      <c r="G1369" s="15" t="s">
        <v>1323</v>
      </c>
      <c r="H1369" s="15" t="s">
        <v>1284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>
      <c r="A1370" s="4" t="s">
        <v>40</v>
      </c>
      <c r="B1370" s="4" t="s">
        <v>1339</v>
      </c>
      <c r="C1370" s="4" t="s">
        <v>11</v>
      </c>
      <c r="D1370" s="13" t="s">
        <v>579</v>
      </c>
      <c r="E1370" s="14" t="str">
        <f t="shared" si="130"/>
        <v>2009</v>
      </c>
      <c r="F1370" s="13" t="s">
        <v>1345</v>
      </c>
      <c r="G1370" s="15" t="s">
        <v>1323</v>
      </c>
      <c r="H1370" s="15" t="s">
        <v>1284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>
      <c r="A1371" s="4" t="s">
        <v>40</v>
      </c>
      <c r="B1371" s="4" t="s">
        <v>1339</v>
      </c>
      <c r="C1371" s="4" t="s">
        <v>11</v>
      </c>
      <c r="D1371" s="13" t="s">
        <v>579</v>
      </c>
      <c r="E1371" s="14" t="s">
        <v>67</v>
      </c>
      <c r="F1371" s="13" t="s">
        <v>1346</v>
      </c>
      <c r="G1371" s="15" t="s">
        <v>1323</v>
      </c>
      <c r="H1371" s="15" t="s">
        <v>1284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>
      <c r="A1372" s="4" t="s">
        <v>40</v>
      </c>
      <c r="B1372" s="4" t="s">
        <v>1339</v>
      </c>
      <c r="C1372" s="4" t="s">
        <v>11</v>
      </c>
      <c r="D1372" s="13" t="s">
        <v>579</v>
      </c>
      <c r="E1372" s="14" t="str">
        <f t="shared" ref="E1372:E1374" si="131">LEFT(F1372, 4)</f>
        <v>2005</v>
      </c>
      <c r="F1372" s="13" t="s">
        <v>1347</v>
      </c>
      <c r="G1372" s="15" t="s">
        <v>1323</v>
      </c>
      <c r="H1372" s="15" t="s">
        <v>1284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>
      <c r="A1373" s="4" t="s">
        <v>40</v>
      </c>
      <c r="B1373" s="4" t="s">
        <v>1339</v>
      </c>
      <c r="C1373" s="4" t="s">
        <v>11</v>
      </c>
      <c r="D1373" s="13" t="s">
        <v>579</v>
      </c>
      <c r="E1373" s="14" t="str">
        <f t="shared" si="131"/>
        <v>2003</v>
      </c>
      <c r="F1373" s="13" t="s">
        <v>1348</v>
      </c>
      <c r="G1373" s="15" t="s">
        <v>242</v>
      </c>
      <c r="H1373" s="15" t="s">
        <v>1284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>
      <c r="A1374" s="4" t="s">
        <v>40</v>
      </c>
      <c r="B1374" s="4" t="s">
        <v>1349</v>
      </c>
      <c r="C1374" s="4" t="s">
        <v>11</v>
      </c>
      <c r="D1374" s="13" t="s">
        <v>579</v>
      </c>
      <c r="E1374" s="14" t="str">
        <f t="shared" si="131"/>
        <v>2002</v>
      </c>
      <c r="F1374" s="13" t="s">
        <v>1350</v>
      </c>
      <c r="G1374" s="15" t="s">
        <v>73</v>
      </c>
      <c r="H1374" s="15" t="s">
        <v>1284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>
      <c r="A1375" s="4" t="s">
        <v>40</v>
      </c>
      <c r="B1375" s="4" t="s">
        <v>1349</v>
      </c>
      <c r="C1375" s="4" t="s">
        <v>11</v>
      </c>
      <c r="D1375" s="13" t="s">
        <v>579</v>
      </c>
      <c r="E1375" s="14" t="s">
        <v>67</v>
      </c>
      <c r="F1375" s="13" t="s">
        <v>1351</v>
      </c>
      <c r="G1375" s="15" t="s">
        <v>73</v>
      </c>
      <c r="H1375" s="15" t="s">
        <v>1284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>
      <c r="A1376" s="4" t="s">
        <v>40</v>
      </c>
      <c r="B1376" s="4" t="s">
        <v>1349</v>
      </c>
      <c r="C1376" s="4" t="s">
        <v>11</v>
      </c>
      <c r="D1376" s="13" t="s">
        <v>579</v>
      </c>
      <c r="E1376" s="14" t="str">
        <f t="shared" ref="E1376:E1386" si="132">LEFT(F1376, 4)</f>
        <v>2004</v>
      </c>
      <c r="F1376" s="13" t="s">
        <v>1352</v>
      </c>
      <c r="G1376" s="15" t="s">
        <v>73</v>
      </c>
      <c r="H1376" s="15" t="s">
        <v>1284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>
      <c r="A1377" s="4" t="s">
        <v>40</v>
      </c>
      <c r="B1377" s="4" t="s">
        <v>1349</v>
      </c>
      <c r="C1377" s="4" t="s">
        <v>11</v>
      </c>
      <c r="D1377" s="13" t="s">
        <v>579</v>
      </c>
      <c r="E1377" s="14" t="str">
        <f t="shared" si="132"/>
        <v>1997</v>
      </c>
      <c r="F1377" s="13" t="s">
        <v>1353</v>
      </c>
      <c r="G1377" s="15" t="s">
        <v>73</v>
      </c>
      <c r="H1377" s="15" t="s">
        <v>1284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>
      <c r="A1378" s="4" t="s">
        <v>40</v>
      </c>
      <c r="B1378" s="4" t="s">
        <v>1349</v>
      </c>
      <c r="C1378" s="4" t="s">
        <v>11</v>
      </c>
      <c r="D1378" s="13" t="s">
        <v>579</v>
      </c>
      <c r="E1378" s="14" t="str">
        <f t="shared" si="132"/>
        <v>2000</v>
      </c>
      <c r="F1378" s="13" t="s">
        <v>1354</v>
      </c>
      <c r="G1378" s="15" t="s">
        <v>73</v>
      </c>
      <c r="H1378" s="15" t="s">
        <v>1284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>
      <c r="A1379" s="4" t="s">
        <v>40</v>
      </c>
      <c r="B1379" s="4" t="s">
        <v>1355</v>
      </c>
      <c r="C1379" s="4" t="s">
        <v>11</v>
      </c>
      <c r="D1379" s="13" t="s">
        <v>579</v>
      </c>
      <c r="E1379" s="14" t="str">
        <f t="shared" si="132"/>
        <v>2004</v>
      </c>
      <c r="F1379" s="13" t="s">
        <v>1352</v>
      </c>
      <c r="G1379" s="15" t="s">
        <v>73</v>
      </c>
      <c r="H1379" s="15" t="s">
        <v>1284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>
      <c r="A1380" s="4" t="s">
        <v>40</v>
      </c>
      <c r="B1380" s="4" t="s">
        <v>1355</v>
      </c>
      <c r="C1380" s="4" t="s">
        <v>11</v>
      </c>
      <c r="D1380" s="13" t="s">
        <v>579</v>
      </c>
      <c r="E1380" s="14" t="str">
        <f t="shared" si="132"/>
        <v>2000</v>
      </c>
      <c r="F1380" s="13" t="s">
        <v>1356</v>
      </c>
      <c r="G1380" s="15" t="s">
        <v>73</v>
      </c>
      <c r="H1380" s="15" t="s">
        <v>1284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>
      <c r="A1381" s="4" t="s">
        <v>40</v>
      </c>
      <c r="B1381" s="4" t="s">
        <v>1355</v>
      </c>
      <c r="C1381" s="4" t="s">
        <v>11</v>
      </c>
      <c r="D1381" s="13" t="s">
        <v>579</v>
      </c>
      <c r="E1381" s="14" t="str">
        <f t="shared" si="132"/>
        <v>2000</v>
      </c>
      <c r="F1381" s="13" t="s">
        <v>1354</v>
      </c>
      <c r="G1381" s="15" t="s">
        <v>73</v>
      </c>
      <c r="H1381" s="15" t="s">
        <v>1284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>
      <c r="A1382" s="4" t="s">
        <v>40</v>
      </c>
      <c r="B1382" s="4" t="s">
        <v>1357</v>
      </c>
      <c r="C1382" s="4" t="s">
        <v>11</v>
      </c>
      <c r="D1382" s="13" t="s">
        <v>643</v>
      </c>
      <c r="E1382" s="14" t="str">
        <f t="shared" si="132"/>
        <v>2021</v>
      </c>
      <c r="F1382" s="13" t="s">
        <v>1358</v>
      </c>
      <c r="G1382" s="15" t="s">
        <v>73</v>
      </c>
      <c r="H1382" s="15" t="s">
        <v>1284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>
      <c r="A1383" s="4" t="s">
        <v>40</v>
      </c>
      <c r="B1383" s="4" t="s">
        <v>1357</v>
      </c>
      <c r="C1383" s="4" t="s">
        <v>11</v>
      </c>
      <c r="D1383" s="13" t="s">
        <v>643</v>
      </c>
      <c r="E1383" s="14" t="str">
        <f t="shared" si="132"/>
        <v>2013</v>
      </c>
      <c r="F1383" s="13" t="s">
        <v>1359</v>
      </c>
      <c r="G1383" s="15" t="s">
        <v>73</v>
      </c>
      <c r="H1383" s="15" t="s">
        <v>1284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>
      <c r="A1384" s="4" t="s">
        <v>40</v>
      </c>
      <c r="B1384" s="4" t="s">
        <v>1357</v>
      </c>
      <c r="C1384" s="4" t="s">
        <v>11</v>
      </c>
      <c r="D1384" s="13" t="s">
        <v>643</v>
      </c>
      <c r="E1384" s="14" t="str">
        <f t="shared" si="132"/>
        <v>2012</v>
      </c>
      <c r="F1384" s="13" t="s">
        <v>1360</v>
      </c>
      <c r="G1384" s="15" t="s">
        <v>73</v>
      </c>
      <c r="H1384" s="15" t="s">
        <v>1284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>
      <c r="A1385" s="4" t="s">
        <v>40</v>
      </c>
      <c r="B1385" s="4" t="s">
        <v>1357</v>
      </c>
      <c r="C1385" s="4" t="s">
        <v>11</v>
      </c>
      <c r="D1385" s="13" t="s">
        <v>643</v>
      </c>
      <c r="E1385" s="14" t="str">
        <f t="shared" si="132"/>
        <v>2012</v>
      </c>
      <c r="F1385" s="13" t="s">
        <v>1361</v>
      </c>
      <c r="G1385" s="15" t="s">
        <v>73</v>
      </c>
      <c r="H1385" s="15" t="s">
        <v>1284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>
      <c r="A1386" s="4" t="s">
        <v>40</v>
      </c>
      <c r="B1386" s="4" t="s">
        <v>1357</v>
      </c>
      <c r="C1386" s="4" t="s">
        <v>11</v>
      </c>
      <c r="D1386" s="13" t="s">
        <v>643</v>
      </c>
      <c r="E1386" s="14" t="str">
        <f t="shared" si="132"/>
        <v>2014</v>
      </c>
      <c r="F1386" s="13" t="s">
        <v>1362</v>
      </c>
      <c r="G1386" s="15" t="s">
        <v>73</v>
      </c>
      <c r="H1386" s="15" t="s">
        <v>1284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>
      <c r="A1387" s="4" t="s">
        <v>40</v>
      </c>
      <c r="B1387" s="4" t="s">
        <v>1357</v>
      </c>
      <c r="C1387" s="4" t="s">
        <v>11</v>
      </c>
      <c r="D1387" s="13" t="s">
        <v>643</v>
      </c>
      <c r="E1387" s="14" t="s">
        <v>67</v>
      </c>
      <c r="F1387" s="13" t="s">
        <v>1363</v>
      </c>
      <c r="G1387" s="15" t="s">
        <v>73</v>
      </c>
      <c r="H1387" s="15" t="s">
        <v>1284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>
      <c r="A1388" s="4" t="s">
        <v>40</v>
      </c>
      <c r="B1388" s="4" t="s">
        <v>1357</v>
      </c>
      <c r="C1388" s="4" t="s">
        <v>11</v>
      </c>
      <c r="D1388" s="13" t="s">
        <v>643</v>
      </c>
      <c r="E1388" s="14" t="str">
        <f t="shared" ref="E1388:E1392" si="133">LEFT(F1388, 4)</f>
        <v>2016</v>
      </c>
      <c r="F1388" s="13" t="s">
        <v>1364</v>
      </c>
      <c r="G1388" s="15" t="s">
        <v>73</v>
      </c>
      <c r="H1388" s="15" t="s">
        <v>1284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>
      <c r="A1389" s="4" t="s">
        <v>40</v>
      </c>
      <c r="B1389" s="4" t="s">
        <v>1357</v>
      </c>
      <c r="C1389" s="4" t="s">
        <v>11</v>
      </c>
      <c r="D1389" s="13" t="s">
        <v>643</v>
      </c>
      <c r="E1389" s="14" t="str">
        <f t="shared" si="133"/>
        <v>2013</v>
      </c>
      <c r="F1389" s="13" t="s">
        <v>1365</v>
      </c>
      <c r="G1389" s="15" t="s">
        <v>73</v>
      </c>
      <c r="H1389" s="15" t="s">
        <v>1284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>
      <c r="A1390" s="4" t="s">
        <v>40</v>
      </c>
      <c r="B1390" s="4" t="s">
        <v>1357</v>
      </c>
      <c r="C1390" s="4" t="s">
        <v>11</v>
      </c>
      <c r="D1390" s="13" t="s">
        <v>643</v>
      </c>
      <c r="E1390" s="14" t="str">
        <f t="shared" si="133"/>
        <v>2016</v>
      </c>
      <c r="F1390" s="13" t="s">
        <v>1366</v>
      </c>
      <c r="G1390" s="15" t="s">
        <v>73</v>
      </c>
      <c r="H1390" s="15" t="s">
        <v>1284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>
      <c r="A1391" s="4" t="s">
        <v>40</v>
      </c>
      <c r="B1391" s="4" t="s">
        <v>1357</v>
      </c>
      <c r="C1391" s="4" t="s">
        <v>11</v>
      </c>
      <c r="D1391" s="13" t="s">
        <v>643</v>
      </c>
      <c r="E1391" s="14" t="str">
        <f t="shared" si="133"/>
        <v>2013</v>
      </c>
      <c r="F1391" s="13" t="s">
        <v>1367</v>
      </c>
      <c r="G1391" s="15" t="s">
        <v>73</v>
      </c>
      <c r="H1391" s="15" t="s">
        <v>1284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>
      <c r="A1392" s="4" t="s">
        <v>40</v>
      </c>
      <c r="B1392" s="4" t="s">
        <v>1357</v>
      </c>
      <c r="C1392" s="4" t="s">
        <v>11</v>
      </c>
      <c r="D1392" s="13" t="s">
        <v>643</v>
      </c>
      <c r="E1392" s="14" t="str">
        <f t="shared" si="133"/>
        <v>2010</v>
      </c>
      <c r="F1392" s="13" t="s">
        <v>1368</v>
      </c>
      <c r="G1392" s="15" t="s">
        <v>73</v>
      </c>
      <c r="H1392" s="15" t="s">
        <v>1284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>
      <c r="A1393" s="4" t="s">
        <v>40</v>
      </c>
      <c r="B1393" s="4" t="s">
        <v>1357</v>
      </c>
      <c r="C1393" s="4" t="s">
        <v>11</v>
      </c>
      <c r="D1393" s="13" t="s">
        <v>643</v>
      </c>
      <c r="E1393" s="14" t="s">
        <v>67</v>
      </c>
      <c r="F1393" s="13" t="s">
        <v>1369</v>
      </c>
      <c r="G1393" s="15" t="s">
        <v>73</v>
      </c>
      <c r="H1393" s="15" t="s">
        <v>1284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>
      <c r="A1394" s="4" t="s">
        <v>40</v>
      </c>
      <c r="B1394" s="4" t="s">
        <v>1357</v>
      </c>
      <c r="C1394" s="4" t="s">
        <v>11</v>
      </c>
      <c r="D1394" s="13" t="s">
        <v>643</v>
      </c>
      <c r="E1394" s="14" t="str">
        <f>LEFT(F1394, 4)</f>
        <v>2012</v>
      </c>
      <c r="F1394" s="13" t="s">
        <v>1370</v>
      </c>
      <c r="G1394" s="15" t="s">
        <v>73</v>
      </c>
      <c r="H1394" s="15" t="s">
        <v>1284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>
      <c r="A1395" s="4" t="s">
        <v>40</v>
      </c>
      <c r="B1395" s="4" t="s">
        <v>1371</v>
      </c>
      <c r="C1395" s="4" t="s">
        <v>11</v>
      </c>
      <c r="D1395" s="13" t="s">
        <v>643</v>
      </c>
      <c r="E1395" s="14" t="s">
        <v>67</v>
      </c>
      <c r="F1395" s="13" t="s">
        <v>1372</v>
      </c>
      <c r="G1395" s="15" t="s">
        <v>73</v>
      </c>
      <c r="H1395" s="15" t="s">
        <v>1284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</row>
    <row r="1396">
      <c r="A1396" s="4" t="s">
        <v>40</v>
      </c>
      <c r="B1396" s="4" t="s">
        <v>1371</v>
      </c>
      <c r="C1396" s="4" t="s">
        <v>11</v>
      </c>
      <c r="D1396" s="13" t="s">
        <v>643</v>
      </c>
      <c r="E1396" s="14" t="str">
        <f t="shared" ref="E1396:E1400" si="134">LEFT(F1396, 4)</f>
        <v>2012</v>
      </c>
      <c r="F1396" s="13" t="s">
        <v>1373</v>
      </c>
      <c r="G1396" s="15" t="s">
        <v>73</v>
      </c>
      <c r="H1396" s="15" t="s">
        <v>1284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>
      <c r="A1397" s="4" t="s">
        <v>40</v>
      </c>
      <c r="B1397" s="4" t="s">
        <v>1371</v>
      </c>
      <c r="C1397" s="4" t="s">
        <v>11</v>
      </c>
      <c r="D1397" s="13" t="s">
        <v>643</v>
      </c>
      <c r="E1397" s="14" t="str">
        <f t="shared" si="134"/>
        <v>2018</v>
      </c>
      <c r="F1397" s="13" t="s">
        <v>1374</v>
      </c>
      <c r="G1397" s="15" t="s">
        <v>73</v>
      </c>
      <c r="H1397" s="15" t="s">
        <v>1284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>
      <c r="A1398" s="4" t="s">
        <v>40</v>
      </c>
      <c r="B1398" s="4" t="s">
        <v>1371</v>
      </c>
      <c r="C1398" s="4" t="s">
        <v>11</v>
      </c>
      <c r="D1398" s="13" t="s">
        <v>643</v>
      </c>
      <c r="E1398" s="14" t="str">
        <f t="shared" si="134"/>
        <v>2013</v>
      </c>
      <c r="F1398" s="13" t="s">
        <v>1375</v>
      </c>
      <c r="G1398" s="15" t="s">
        <v>73</v>
      </c>
      <c r="H1398" s="15" t="s">
        <v>1284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>
      <c r="A1399" s="4" t="s">
        <v>40</v>
      </c>
      <c r="B1399" s="4" t="s">
        <v>1371</v>
      </c>
      <c r="C1399" s="4" t="s">
        <v>11</v>
      </c>
      <c r="D1399" s="13" t="s">
        <v>643</v>
      </c>
      <c r="E1399" s="14" t="str">
        <f t="shared" si="134"/>
        <v>2014</v>
      </c>
      <c r="F1399" s="13" t="s">
        <v>1376</v>
      </c>
      <c r="G1399" s="15" t="s">
        <v>73</v>
      </c>
      <c r="H1399" s="15" t="s">
        <v>1284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>
      <c r="A1400" s="4" t="s">
        <v>40</v>
      </c>
      <c r="B1400" s="4" t="s">
        <v>1371</v>
      </c>
      <c r="C1400" s="4" t="s">
        <v>11</v>
      </c>
      <c r="D1400" s="13" t="s">
        <v>643</v>
      </c>
      <c r="E1400" s="14" t="str">
        <f t="shared" si="134"/>
        <v>2014</v>
      </c>
      <c r="F1400" s="13" t="s">
        <v>1377</v>
      </c>
      <c r="G1400" s="15" t="s">
        <v>73</v>
      </c>
      <c r="H1400" s="15" t="s">
        <v>1284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>
      <c r="A1401" s="4" t="s">
        <v>40</v>
      </c>
      <c r="B1401" s="4" t="s">
        <v>1371</v>
      </c>
      <c r="C1401" s="4" t="s">
        <v>11</v>
      </c>
      <c r="D1401" s="13" t="s">
        <v>643</v>
      </c>
      <c r="E1401" s="14" t="s">
        <v>67</v>
      </c>
      <c r="F1401" s="13" t="s">
        <v>1378</v>
      </c>
      <c r="G1401" s="15" t="s">
        <v>73</v>
      </c>
      <c r="H1401" s="15" t="s">
        <v>1284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>
      <c r="A1402" s="4" t="s">
        <v>40</v>
      </c>
      <c r="B1402" s="4" t="s">
        <v>1371</v>
      </c>
      <c r="C1402" s="4" t="s">
        <v>11</v>
      </c>
      <c r="D1402" s="13" t="s">
        <v>643</v>
      </c>
      <c r="E1402" s="14" t="s">
        <v>67</v>
      </c>
      <c r="F1402" s="13" t="s">
        <v>1379</v>
      </c>
      <c r="G1402" s="15" t="s">
        <v>73</v>
      </c>
      <c r="H1402" s="15" t="s">
        <v>1284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</row>
    <row r="1403">
      <c r="A1403" s="4" t="s">
        <v>40</v>
      </c>
      <c r="B1403" s="4" t="s">
        <v>1371</v>
      </c>
      <c r="C1403" s="4" t="s">
        <v>11</v>
      </c>
      <c r="D1403" s="13" t="s">
        <v>643</v>
      </c>
      <c r="E1403" s="14" t="s">
        <v>67</v>
      </c>
      <c r="F1403" s="13" t="s">
        <v>1380</v>
      </c>
      <c r="G1403" s="15" t="s">
        <v>73</v>
      </c>
      <c r="H1403" s="15" t="s">
        <v>1284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>
      <c r="A1404" s="4" t="s">
        <v>40</v>
      </c>
      <c r="B1404" s="4" t="s">
        <v>1371</v>
      </c>
      <c r="C1404" s="4" t="s">
        <v>11</v>
      </c>
      <c r="D1404" s="13" t="s">
        <v>643</v>
      </c>
      <c r="E1404" s="14" t="s">
        <v>67</v>
      </c>
      <c r="F1404" s="13" t="s">
        <v>1381</v>
      </c>
      <c r="G1404" s="15" t="s">
        <v>73</v>
      </c>
      <c r="H1404" s="15" t="s">
        <v>1284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>
      <c r="A1405" s="4" t="s">
        <v>40</v>
      </c>
      <c r="B1405" s="4" t="s">
        <v>1371</v>
      </c>
      <c r="C1405" s="4" t="s">
        <v>11</v>
      </c>
      <c r="D1405" s="13" t="s">
        <v>643</v>
      </c>
      <c r="E1405" s="14" t="str">
        <f>LEFT(F1405, 4)</f>
        <v>2016</v>
      </c>
      <c r="F1405" s="13" t="s">
        <v>1382</v>
      </c>
      <c r="G1405" s="15" t="s">
        <v>73</v>
      </c>
      <c r="H1405" s="15" t="s">
        <v>1284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>
      <c r="A1406" s="4" t="s">
        <v>40</v>
      </c>
      <c r="B1406" s="4" t="s">
        <v>1371</v>
      </c>
      <c r="C1406" s="4" t="s">
        <v>11</v>
      </c>
      <c r="D1406" s="13" t="s">
        <v>643</v>
      </c>
      <c r="E1406" s="14" t="s">
        <v>67</v>
      </c>
      <c r="F1406" s="13" t="s">
        <v>1363</v>
      </c>
      <c r="G1406" s="15" t="s">
        <v>73</v>
      </c>
      <c r="H1406" s="15" t="s">
        <v>1284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>
      <c r="A1407" s="4" t="s">
        <v>40</v>
      </c>
      <c r="B1407" s="4" t="s">
        <v>1371</v>
      </c>
      <c r="C1407" s="4" t="s">
        <v>11</v>
      </c>
      <c r="D1407" s="13" t="s">
        <v>643</v>
      </c>
      <c r="E1407" s="14" t="str">
        <f t="shared" ref="E1407:E1408" si="135">LEFT(F1407, 4)</f>
        <v>2015</v>
      </c>
      <c r="F1407" s="13" t="s">
        <v>1383</v>
      </c>
      <c r="G1407" s="15" t="s">
        <v>73</v>
      </c>
      <c r="H1407" s="15" t="s">
        <v>1284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>
      <c r="A1408" s="4" t="s">
        <v>40</v>
      </c>
      <c r="B1408" s="4" t="s">
        <v>1371</v>
      </c>
      <c r="C1408" s="4" t="s">
        <v>11</v>
      </c>
      <c r="D1408" s="13" t="s">
        <v>643</v>
      </c>
      <c r="E1408" s="14" t="str">
        <f t="shared" si="135"/>
        <v>2017</v>
      </c>
      <c r="F1408" s="13" t="s">
        <v>1384</v>
      </c>
      <c r="G1408" s="15" t="s">
        <v>73</v>
      </c>
      <c r="H1408" s="15" t="s">
        <v>1284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>
      <c r="A1409" s="4" t="s">
        <v>40</v>
      </c>
      <c r="B1409" s="4" t="s">
        <v>1371</v>
      </c>
      <c r="C1409" s="4" t="s">
        <v>11</v>
      </c>
      <c r="D1409" s="13" t="s">
        <v>643</v>
      </c>
      <c r="E1409" s="14" t="s">
        <v>67</v>
      </c>
      <c r="F1409" s="13" t="s">
        <v>1385</v>
      </c>
      <c r="G1409" s="15" t="s">
        <v>73</v>
      </c>
      <c r="H1409" s="15" t="s">
        <v>1284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>
      <c r="A1410" s="4" t="s">
        <v>40</v>
      </c>
      <c r="B1410" s="4" t="s">
        <v>1371</v>
      </c>
      <c r="C1410" s="4" t="s">
        <v>11</v>
      </c>
      <c r="D1410" s="13" t="s">
        <v>643</v>
      </c>
      <c r="E1410" s="14" t="str">
        <f t="shared" ref="E1410:E1413" si="136">LEFT(F1410, 4)</f>
        <v>2012</v>
      </c>
      <c r="F1410" s="13" t="s">
        <v>1386</v>
      </c>
      <c r="G1410" s="15" t="s">
        <v>73</v>
      </c>
      <c r="H1410" s="15" t="s">
        <v>1284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>
      <c r="A1411" s="4" t="s">
        <v>40</v>
      </c>
      <c r="B1411" s="4" t="s">
        <v>1371</v>
      </c>
      <c r="C1411" s="4" t="s">
        <v>11</v>
      </c>
      <c r="D1411" s="13" t="s">
        <v>643</v>
      </c>
      <c r="E1411" s="14" t="str">
        <f t="shared" si="136"/>
        <v>2016</v>
      </c>
      <c r="F1411" s="13" t="s">
        <v>1387</v>
      </c>
      <c r="G1411" s="15" t="s">
        <v>73</v>
      </c>
      <c r="H1411" s="15" t="s">
        <v>1284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>
      <c r="A1412" s="4" t="s">
        <v>40</v>
      </c>
      <c r="B1412" s="4" t="s">
        <v>1371</v>
      </c>
      <c r="C1412" s="4" t="s">
        <v>11</v>
      </c>
      <c r="D1412" s="13" t="s">
        <v>643</v>
      </c>
      <c r="E1412" s="14" t="str">
        <f t="shared" si="136"/>
        <v>2018</v>
      </c>
      <c r="F1412" s="13" t="s">
        <v>1388</v>
      </c>
      <c r="G1412" s="15" t="s">
        <v>73</v>
      </c>
      <c r="H1412" s="15" t="s">
        <v>1284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>
      <c r="A1413" s="4" t="s">
        <v>40</v>
      </c>
      <c r="B1413" s="4" t="s">
        <v>1371</v>
      </c>
      <c r="C1413" s="4" t="s">
        <v>11</v>
      </c>
      <c r="D1413" s="13" t="s">
        <v>643</v>
      </c>
      <c r="E1413" s="14" t="str">
        <f t="shared" si="136"/>
        <v>2014</v>
      </c>
      <c r="F1413" s="13" t="s">
        <v>1389</v>
      </c>
      <c r="G1413" s="15" t="s">
        <v>73</v>
      </c>
      <c r="H1413" s="15" t="s">
        <v>1284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>
      <c r="A1414" s="4" t="s">
        <v>40</v>
      </c>
      <c r="B1414" s="4" t="s">
        <v>1371</v>
      </c>
      <c r="C1414" s="4" t="s">
        <v>11</v>
      </c>
      <c r="D1414" s="13" t="s">
        <v>643</v>
      </c>
      <c r="E1414" s="14" t="s">
        <v>67</v>
      </c>
      <c r="F1414" s="13" t="s">
        <v>1390</v>
      </c>
      <c r="G1414" s="15" t="s">
        <v>73</v>
      </c>
      <c r="H1414" s="15" t="s">
        <v>1284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>
      <c r="A1415" s="4" t="s">
        <v>40</v>
      </c>
      <c r="B1415" s="4" t="s">
        <v>1371</v>
      </c>
      <c r="C1415" s="4" t="s">
        <v>11</v>
      </c>
      <c r="D1415" s="13" t="s">
        <v>643</v>
      </c>
      <c r="E1415" s="14" t="str">
        <f t="shared" ref="E1415:E1418" si="137">LEFT(F1415, 4)</f>
        <v>2016</v>
      </c>
      <c r="F1415" s="13" t="s">
        <v>1391</v>
      </c>
      <c r="G1415" s="15" t="s">
        <v>73</v>
      </c>
      <c r="H1415" s="15" t="s">
        <v>1284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</row>
    <row r="1416">
      <c r="A1416" s="4" t="s">
        <v>40</v>
      </c>
      <c r="B1416" s="4" t="s">
        <v>1169</v>
      </c>
      <c r="C1416" s="4" t="s">
        <v>11</v>
      </c>
      <c r="D1416" s="13" t="s">
        <v>643</v>
      </c>
      <c r="E1416" s="14" t="str">
        <f t="shared" si="137"/>
        <v>2020</v>
      </c>
      <c r="F1416" s="13" t="s">
        <v>1170</v>
      </c>
      <c r="G1416" s="15" t="s">
        <v>1167</v>
      </c>
      <c r="H1416" s="15" t="s">
        <v>1074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>
      <c r="A1417" s="4" t="s">
        <v>40</v>
      </c>
      <c r="B1417" s="4" t="s">
        <v>1169</v>
      </c>
      <c r="C1417" s="4" t="s">
        <v>11</v>
      </c>
      <c r="D1417" s="13" t="s">
        <v>643</v>
      </c>
      <c r="E1417" s="14" t="str">
        <f t="shared" si="137"/>
        <v>2018</v>
      </c>
      <c r="F1417" s="13" t="s">
        <v>1171</v>
      </c>
      <c r="G1417" s="15" t="s">
        <v>1167</v>
      </c>
      <c r="H1417" s="15" t="s">
        <v>1074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>
      <c r="A1418" s="4" t="s">
        <v>40</v>
      </c>
      <c r="B1418" s="4" t="s">
        <v>1169</v>
      </c>
      <c r="C1418" s="4" t="s">
        <v>11</v>
      </c>
      <c r="D1418" s="13" t="s">
        <v>643</v>
      </c>
      <c r="E1418" s="14" t="str">
        <f t="shared" si="137"/>
        <v>2021</v>
      </c>
      <c r="F1418" s="13" t="s">
        <v>1172</v>
      </c>
      <c r="G1418" s="15" t="s">
        <v>1167</v>
      </c>
      <c r="H1418" s="15" t="s">
        <v>1074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>
      <c r="A1419" s="4" t="s">
        <v>40</v>
      </c>
      <c r="B1419" s="4" t="s">
        <v>1070</v>
      </c>
      <c r="C1419" s="4" t="s">
        <v>11</v>
      </c>
      <c r="D1419" s="13" t="s">
        <v>1071</v>
      </c>
      <c r="E1419" s="14" t="s">
        <v>67</v>
      </c>
      <c r="F1419" s="13" t="s">
        <v>1280</v>
      </c>
      <c r="G1419" s="15" t="s">
        <v>1261</v>
      </c>
      <c r="H1419" s="15" t="s">
        <v>1074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>
      <c r="A1420" s="4" t="s">
        <v>40</v>
      </c>
      <c r="B1420" s="4" t="s">
        <v>1371</v>
      </c>
      <c r="C1420" s="4" t="s">
        <v>11</v>
      </c>
      <c r="D1420" s="13" t="s">
        <v>643</v>
      </c>
      <c r="E1420" s="14" t="s">
        <v>67</v>
      </c>
      <c r="F1420" s="13" t="s">
        <v>1392</v>
      </c>
      <c r="G1420" s="15" t="s">
        <v>73</v>
      </c>
      <c r="H1420" s="15" t="s">
        <v>1284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>
      <c r="A1421" s="4" t="s">
        <v>40</v>
      </c>
      <c r="B1421" s="4" t="s">
        <v>1371</v>
      </c>
      <c r="C1421" s="4" t="s">
        <v>11</v>
      </c>
      <c r="D1421" s="13" t="s">
        <v>643</v>
      </c>
      <c r="E1421" s="14" t="str">
        <f>LEFT(F1421, 4)</f>
        <v>2017</v>
      </c>
      <c r="F1421" s="13" t="s">
        <v>1393</v>
      </c>
      <c r="G1421" s="15" t="s">
        <v>73</v>
      </c>
      <c r="H1421" s="15" t="s">
        <v>1284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>
      <c r="A1422" s="4" t="s">
        <v>40</v>
      </c>
      <c r="B1422" s="4" t="s">
        <v>1371</v>
      </c>
      <c r="C1422" s="4" t="s">
        <v>11</v>
      </c>
      <c r="D1422" s="13" t="s">
        <v>643</v>
      </c>
      <c r="E1422" s="14" t="s">
        <v>67</v>
      </c>
      <c r="F1422" s="13" t="s">
        <v>1394</v>
      </c>
      <c r="G1422" s="15" t="s">
        <v>73</v>
      </c>
      <c r="H1422" s="15" t="s">
        <v>1284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>
      <c r="A1423" s="4" t="s">
        <v>40</v>
      </c>
      <c r="B1423" s="4" t="s">
        <v>1371</v>
      </c>
      <c r="C1423" s="4" t="s">
        <v>11</v>
      </c>
      <c r="D1423" s="13" t="s">
        <v>643</v>
      </c>
      <c r="E1423" s="14" t="str">
        <f t="shared" ref="E1423:E1432" si="138">LEFT(F1423, 4)</f>
        <v>2020</v>
      </c>
      <c r="F1423" s="13" t="s">
        <v>1395</v>
      </c>
      <c r="G1423" s="15" t="s">
        <v>73</v>
      </c>
      <c r="H1423" s="15" t="s">
        <v>1284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>
      <c r="A1424" s="4" t="s">
        <v>40</v>
      </c>
      <c r="B1424" s="4" t="s">
        <v>1371</v>
      </c>
      <c r="C1424" s="4" t="s">
        <v>11</v>
      </c>
      <c r="D1424" s="13" t="s">
        <v>643</v>
      </c>
      <c r="E1424" s="14" t="str">
        <f t="shared" si="138"/>
        <v>2012</v>
      </c>
      <c r="F1424" s="13" t="s">
        <v>1396</v>
      </c>
      <c r="G1424" s="15" t="s">
        <v>73</v>
      </c>
      <c r="H1424" s="15" t="s">
        <v>1284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>
      <c r="A1425" s="4" t="s">
        <v>40</v>
      </c>
      <c r="B1425" s="4" t="s">
        <v>1371</v>
      </c>
      <c r="C1425" s="4" t="s">
        <v>11</v>
      </c>
      <c r="D1425" s="13" t="s">
        <v>643</v>
      </c>
      <c r="E1425" s="14" t="str">
        <f t="shared" si="138"/>
        <v>2015</v>
      </c>
      <c r="F1425" s="13" t="s">
        <v>1397</v>
      </c>
      <c r="G1425" s="15" t="s">
        <v>73</v>
      </c>
      <c r="H1425" s="15" t="s">
        <v>1284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>
      <c r="A1426" s="4" t="s">
        <v>40</v>
      </c>
      <c r="B1426" s="4" t="s">
        <v>1371</v>
      </c>
      <c r="C1426" s="4" t="s">
        <v>11</v>
      </c>
      <c r="D1426" s="13" t="s">
        <v>643</v>
      </c>
      <c r="E1426" s="14" t="str">
        <f t="shared" si="138"/>
        <v>2016</v>
      </c>
      <c r="F1426" s="13" t="s">
        <v>1398</v>
      </c>
      <c r="G1426" s="15" t="s">
        <v>73</v>
      </c>
      <c r="H1426" s="15" t="s">
        <v>1284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>
      <c r="A1427" s="4" t="s">
        <v>40</v>
      </c>
      <c r="B1427" s="4" t="s">
        <v>1371</v>
      </c>
      <c r="C1427" s="4" t="s">
        <v>11</v>
      </c>
      <c r="D1427" s="13" t="s">
        <v>643</v>
      </c>
      <c r="E1427" s="14" t="str">
        <f t="shared" si="138"/>
        <v>2017</v>
      </c>
      <c r="F1427" s="13" t="s">
        <v>1399</v>
      </c>
      <c r="G1427" s="15" t="s">
        <v>73</v>
      </c>
      <c r="H1427" s="15" t="s">
        <v>1284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>
      <c r="A1428" s="4" t="s">
        <v>40</v>
      </c>
      <c r="B1428" s="4" t="s">
        <v>1371</v>
      </c>
      <c r="C1428" s="4" t="s">
        <v>11</v>
      </c>
      <c r="D1428" s="13" t="s">
        <v>643</v>
      </c>
      <c r="E1428" s="14" t="str">
        <f t="shared" si="138"/>
        <v>2017</v>
      </c>
      <c r="F1428" s="13" t="s">
        <v>1400</v>
      </c>
      <c r="G1428" s="15" t="s">
        <v>73</v>
      </c>
      <c r="H1428" s="15" t="s">
        <v>1284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>
      <c r="A1429" s="4" t="s">
        <v>40</v>
      </c>
      <c r="B1429" s="4" t="s">
        <v>1371</v>
      </c>
      <c r="C1429" s="4" t="s">
        <v>11</v>
      </c>
      <c r="D1429" s="13" t="s">
        <v>643</v>
      </c>
      <c r="E1429" s="14" t="str">
        <f t="shared" si="138"/>
        <v>2017</v>
      </c>
      <c r="F1429" s="13" t="s">
        <v>1401</v>
      </c>
      <c r="G1429" s="15" t="s">
        <v>73</v>
      </c>
      <c r="H1429" s="15" t="s">
        <v>1284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>
      <c r="A1430" s="4" t="s">
        <v>40</v>
      </c>
      <c r="B1430" s="4" t="s">
        <v>1371</v>
      </c>
      <c r="C1430" s="4" t="s">
        <v>11</v>
      </c>
      <c r="D1430" s="13" t="s">
        <v>643</v>
      </c>
      <c r="E1430" s="14" t="str">
        <f t="shared" si="138"/>
        <v>2016</v>
      </c>
      <c r="F1430" s="13" t="s">
        <v>1402</v>
      </c>
      <c r="G1430" s="15" t="s">
        <v>73</v>
      </c>
      <c r="H1430" s="15" t="s">
        <v>1284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>
      <c r="A1431" s="4" t="s">
        <v>40</v>
      </c>
      <c r="B1431" s="4" t="s">
        <v>1371</v>
      </c>
      <c r="C1431" s="4" t="s">
        <v>11</v>
      </c>
      <c r="D1431" s="13" t="s">
        <v>643</v>
      </c>
      <c r="E1431" s="14" t="str">
        <f t="shared" si="138"/>
        <v>2012</v>
      </c>
      <c r="F1431" s="13" t="s">
        <v>1403</v>
      </c>
      <c r="G1431" s="15" t="s">
        <v>73</v>
      </c>
      <c r="H1431" s="15" t="s">
        <v>1284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>
      <c r="A1432" s="4" t="s">
        <v>40</v>
      </c>
      <c r="B1432" s="4" t="s">
        <v>1371</v>
      </c>
      <c r="C1432" s="4" t="s">
        <v>11</v>
      </c>
      <c r="D1432" s="13" t="s">
        <v>643</v>
      </c>
      <c r="E1432" s="14" t="str">
        <f t="shared" si="138"/>
        <v>2014</v>
      </c>
      <c r="F1432" s="13" t="s">
        <v>1404</v>
      </c>
      <c r="G1432" s="15" t="s">
        <v>73</v>
      </c>
      <c r="H1432" s="15" t="s">
        <v>1284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>
      <c r="A1433" s="4" t="s">
        <v>40</v>
      </c>
      <c r="B1433" s="4" t="s">
        <v>1371</v>
      </c>
      <c r="C1433" s="4" t="s">
        <v>11</v>
      </c>
      <c r="D1433" s="13" t="s">
        <v>643</v>
      </c>
      <c r="E1433" s="14" t="s">
        <v>67</v>
      </c>
      <c r="F1433" s="13" t="s">
        <v>1405</v>
      </c>
      <c r="G1433" s="15" t="s">
        <v>73</v>
      </c>
      <c r="H1433" s="15" t="s">
        <v>1284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>
      <c r="A1434" s="4" t="s">
        <v>40</v>
      </c>
      <c r="B1434" s="4" t="s">
        <v>1371</v>
      </c>
      <c r="C1434" s="4" t="s">
        <v>11</v>
      </c>
      <c r="D1434" s="13" t="s">
        <v>643</v>
      </c>
      <c r="E1434" s="14" t="str">
        <f t="shared" ref="E1434:E1439" si="139">LEFT(F1434, 4)</f>
        <v>2016</v>
      </c>
      <c r="F1434" s="13" t="s">
        <v>1406</v>
      </c>
      <c r="G1434" s="15" t="s">
        <v>73</v>
      </c>
      <c r="H1434" s="15" t="s">
        <v>1284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>
      <c r="A1435" s="4" t="s">
        <v>40</v>
      </c>
      <c r="B1435" s="4" t="s">
        <v>1371</v>
      </c>
      <c r="C1435" s="4" t="s">
        <v>11</v>
      </c>
      <c r="D1435" s="13" t="s">
        <v>643</v>
      </c>
      <c r="E1435" s="14" t="str">
        <f t="shared" si="139"/>
        <v>2015</v>
      </c>
      <c r="F1435" s="13" t="s">
        <v>1407</v>
      </c>
      <c r="G1435" s="15" t="s">
        <v>73</v>
      </c>
      <c r="H1435" s="15" t="s">
        <v>1284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>
      <c r="A1436" s="4" t="s">
        <v>40</v>
      </c>
      <c r="B1436" s="4" t="s">
        <v>1371</v>
      </c>
      <c r="C1436" s="4" t="s">
        <v>11</v>
      </c>
      <c r="D1436" s="13" t="s">
        <v>643</v>
      </c>
      <c r="E1436" s="14" t="str">
        <f t="shared" si="139"/>
        <v>2014</v>
      </c>
      <c r="F1436" s="13" t="s">
        <v>1408</v>
      </c>
      <c r="G1436" s="15" t="s">
        <v>73</v>
      </c>
      <c r="H1436" s="15" t="s">
        <v>1284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>
      <c r="A1437" s="4" t="s">
        <v>40</v>
      </c>
      <c r="B1437" s="4" t="s">
        <v>1371</v>
      </c>
      <c r="C1437" s="4" t="s">
        <v>11</v>
      </c>
      <c r="D1437" s="13" t="s">
        <v>643</v>
      </c>
      <c r="E1437" s="14" t="str">
        <f t="shared" si="139"/>
        <v>2014</v>
      </c>
      <c r="F1437" s="13" t="s">
        <v>1409</v>
      </c>
      <c r="G1437" s="15" t="s">
        <v>73</v>
      </c>
      <c r="H1437" s="15" t="s">
        <v>1284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>
      <c r="A1438" s="4" t="s">
        <v>40</v>
      </c>
      <c r="B1438" s="4" t="s">
        <v>1371</v>
      </c>
      <c r="C1438" s="4" t="s">
        <v>11</v>
      </c>
      <c r="D1438" s="13" t="s">
        <v>643</v>
      </c>
      <c r="E1438" s="14" t="str">
        <f t="shared" si="139"/>
        <v>2020</v>
      </c>
      <c r="F1438" s="13" t="s">
        <v>1410</v>
      </c>
      <c r="G1438" s="15" t="s">
        <v>73</v>
      </c>
      <c r="H1438" s="15" t="s">
        <v>1284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>
      <c r="A1439" s="4" t="s">
        <v>40</v>
      </c>
      <c r="B1439" s="4" t="s">
        <v>1371</v>
      </c>
      <c r="C1439" s="4" t="s">
        <v>11</v>
      </c>
      <c r="D1439" s="13" t="s">
        <v>643</v>
      </c>
      <c r="E1439" s="14" t="str">
        <f t="shared" si="139"/>
        <v>2014</v>
      </c>
      <c r="F1439" s="13" t="s">
        <v>1411</v>
      </c>
      <c r="G1439" s="15" t="s">
        <v>73</v>
      </c>
      <c r="H1439" s="15" t="s">
        <v>1284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>
      <c r="A1440" s="4" t="s">
        <v>40</v>
      </c>
      <c r="B1440" s="4" t="s">
        <v>1412</v>
      </c>
      <c r="C1440" s="4" t="s">
        <v>11</v>
      </c>
      <c r="D1440" s="13" t="s">
        <v>643</v>
      </c>
      <c r="E1440" s="14" t="s">
        <v>67</v>
      </c>
      <c r="F1440" s="13" t="s">
        <v>1021</v>
      </c>
      <c r="G1440" s="15" t="s">
        <v>985</v>
      </c>
      <c r="H1440" s="15" t="s">
        <v>1284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>
      <c r="A1441" s="4" t="s">
        <v>40</v>
      </c>
      <c r="B1441" s="4" t="s">
        <v>1412</v>
      </c>
      <c r="C1441" s="4" t="s">
        <v>11</v>
      </c>
      <c r="D1441" s="13" t="s">
        <v>643</v>
      </c>
      <c r="E1441" s="14" t="str">
        <f>LEFT(F1441, 4)</f>
        <v>2019</v>
      </c>
      <c r="F1441" s="13" t="s">
        <v>1413</v>
      </c>
      <c r="G1441" s="15" t="s">
        <v>985</v>
      </c>
      <c r="H1441" s="15" t="s">
        <v>1284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>
      <c r="A1442" s="4" t="s">
        <v>40</v>
      </c>
      <c r="B1442" s="4" t="s">
        <v>1412</v>
      </c>
      <c r="C1442" s="4" t="s">
        <v>11</v>
      </c>
      <c r="D1442" s="13" t="s">
        <v>643</v>
      </c>
      <c r="E1442" s="14" t="s">
        <v>67</v>
      </c>
      <c r="F1442" s="13" t="s">
        <v>1023</v>
      </c>
      <c r="G1442" s="15" t="s">
        <v>985</v>
      </c>
      <c r="H1442" s="15" t="s">
        <v>1284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>
      <c r="A1443" s="4" t="s">
        <v>40</v>
      </c>
      <c r="B1443" s="4" t="s">
        <v>1412</v>
      </c>
      <c r="C1443" s="4" t="s">
        <v>11</v>
      </c>
      <c r="D1443" s="13" t="s">
        <v>643</v>
      </c>
      <c r="E1443" s="14" t="str">
        <f t="shared" ref="E1443:E1446" si="140">LEFT(F1443, 4)</f>
        <v>2013</v>
      </c>
      <c r="F1443" s="13" t="s">
        <v>1024</v>
      </c>
      <c r="G1443" s="15" t="s">
        <v>985</v>
      </c>
      <c r="H1443" s="15" t="s">
        <v>1284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>
      <c r="A1444" s="4" t="s">
        <v>40</v>
      </c>
      <c r="B1444" s="4" t="s">
        <v>1412</v>
      </c>
      <c r="C1444" s="4" t="s">
        <v>11</v>
      </c>
      <c r="D1444" s="13" t="s">
        <v>643</v>
      </c>
      <c r="E1444" s="14" t="str">
        <f t="shared" si="140"/>
        <v>2015</v>
      </c>
      <c r="F1444" s="13" t="s">
        <v>1414</v>
      </c>
      <c r="G1444" s="15" t="s">
        <v>985</v>
      </c>
      <c r="H1444" s="15" t="s">
        <v>1284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>
      <c r="A1445" s="4" t="s">
        <v>40</v>
      </c>
      <c r="B1445" s="4" t="s">
        <v>1412</v>
      </c>
      <c r="C1445" s="4" t="s">
        <v>11</v>
      </c>
      <c r="D1445" s="13" t="s">
        <v>643</v>
      </c>
      <c r="E1445" s="14" t="str">
        <f t="shared" si="140"/>
        <v>2019</v>
      </c>
      <c r="F1445" s="13" t="s">
        <v>1415</v>
      </c>
      <c r="G1445" s="15" t="s">
        <v>985</v>
      </c>
      <c r="H1445" s="15" t="s">
        <v>1284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>
      <c r="A1446" s="4" t="s">
        <v>40</v>
      </c>
      <c r="B1446" s="4" t="s">
        <v>1416</v>
      </c>
      <c r="C1446" s="4" t="s">
        <v>11</v>
      </c>
      <c r="D1446" s="13" t="s">
        <v>643</v>
      </c>
      <c r="E1446" s="14" t="str">
        <f t="shared" si="140"/>
        <v>2018</v>
      </c>
      <c r="F1446" s="13" t="s">
        <v>1417</v>
      </c>
      <c r="G1446" s="15" t="s">
        <v>985</v>
      </c>
      <c r="H1446" s="15" t="s">
        <v>1284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>
      <c r="A1447" s="4" t="s">
        <v>40</v>
      </c>
      <c r="B1447" s="4" t="s">
        <v>1416</v>
      </c>
      <c r="C1447" s="4" t="s">
        <v>11</v>
      </c>
      <c r="D1447" s="13" t="s">
        <v>643</v>
      </c>
      <c r="E1447" s="14" t="s">
        <v>67</v>
      </c>
      <c r="F1447" s="13" t="s">
        <v>1418</v>
      </c>
      <c r="G1447" s="15" t="s">
        <v>985</v>
      </c>
      <c r="H1447" s="15" t="s">
        <v>1284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>
      <c r="A1448" s="4" t="s">
        <v>40</v>
      </c>
      <c r="B1448" s="4" t="s">
        <v>1416</v>
      </c>
      <c r="C1448" s="4" t="s">
        <v>11</v>
      </c>
      <c r="D1448" s="13" t="s">
        <v>643</v>
      </c>
      <c r="E1448" s="14" t="str">
        <f>LEFT(F1448, 4)</f>
        <v>2018</v>
      </c>
      <c r="F1448" s="13" t="s">
        <v>1419</v>
      </c>
      <c r="G1448" s="15" t="s">
        <v>985</v>
      </c>
      <c r="H1448" s="15" t="s">
        <v>1284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>
      <c r="A1449" s="4" t="s">
        <v>40</v>
      </c>
      <c r="B1449" s="4" t="s">
        <v>1416</v>
      </c>
      <c r="C1449" s="4" t="s">
        <v>11</v>
      </c>
      <c r="D1449" s="13" t="s">
        <v>643</v>
      </c>
      <c r="E1449" s="14" t="s">
        <v>67</v>
      </c>
      <c r="F1449" s="13" t="s">
        <v>1420</v>
      </c>
      <c r="G1449" s="15" t="s">
        <v>985</v>
      </c>
      <c r="H1449" s="15" t="s">
        <v>1284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>
      <c r="A1450" s="4" t="s">
        <v>40</v>
      </c>
      <c r="B1450" s="4" t="s">
        <v>1421</v>
      </c>
      <c r="C1450" s="4" t="s">
        <v>11</v>
      </c>
      <c r="D1450" s="13" t="s">
        <v>1017</v>
      </c>
      <c r="E1450" s="14" t="s">
        <v>67</v>
      </c>
      <c r="F1450" s="13" t="s">
        <v>1422</v>
      </c>
      <c r="G1450" s="15" t="s">
        <v>1315</v>
      </c>
      <c r="H1450" s="15" t="s">
        <v>1284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>
      <c r="A1451" s="4" t="s">
        <v>40</v>
      </c>
      <c r="B1451" s="4" t="s">
        <v>1070</v>
      </c>
      <c r="C1451" s="4" t="s">
        <v>11</v>
      </c>
      <c r="D1451" s="13" t="s">
        <v>1071</v>
      </c>
      <c r="E1451" s="14" t="s">
        <v>67</v>
      </c>
      <c r="F1451" s="13" t="s">
        <v>1280</v>
      </c>
      <c r="G1451" s="15" t="s">
        <v>1261</v>
      </c>
      <c r="H1451" s="15" t="s">
        <v>1074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>
      <c r="A1452" s="4" t="s">
        <v>40</v>
      </c>
      <c r="B1452" s="4" t="s">
        <v>1070</v>
      </c>
      <c r="C1452" s="4" t="s">
        <v>11</v>
      </c>
      <c r="D1452" s="13" t="s">
        <v>1071</v>
      </c>
      <c r="E1452" s="14" t="str">
        <f>LEFT(F1452, 4)</f>
        <v>2013</v>
      </c>
      <c r="F1452" s="13" t="s">
        <v>1275</v>
      </c>
      <c r="G1452" s="15" t="s">
        <v>1261</v>
      </c>
      <c r="H1452" s="15" t="s">
        <v>1074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>
      <c r="A1453" s="4" t="s">
        <v>40</v>
      </c>
      <c r="B1453" s="4" t="s">
        <v>1070</v>
      </c>
      <c r="C1453" s="4" t="s">
        <v>11</v>
      </c>
      <c r="D1453" s="13" t="s">
        <v>1071</v>
      </c>
      <c r="E1453" s="14" t="s">
        <v>67</v>
      </c>
      <c r="F1453" s="13" t="s">
        <v>1423</v>
      </c>
      <c r="G1453" s="15" t="s">
        <v>1261</v>
      </c>
      <c r="H1453" s="15" t="s">
        <v>1074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>
      <c r="A1454" s="4" t="s">
        <v>40</v>
      </c>
      <c r="B1454" s="4" t="s">
        <v>1070</v>
      </c>
      <c r="C1454" s="4" t="s">
        <v>11</v>
      </c>
      <c r="D1454" s="13" t="s">
        <v>1071</v>
      </c>
      <c r="E1454" s="14" t="s">
        <v>67</v>
      </c>
      <c r="F1454" s="13" t="s">
        <v>1424</v>
      </c>
      <c r="G1454" s="15" t="s">
        <v>1261</v>
      </c>
      <c r="H1454" s="15" t="s">
        <v>1074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>
      <c r="A1455" s="4" t="s">
        <v>40</v>
      </c>
      <c r="B1455" s="4" t="s">
        <v>1070</v>
      </c>
      <c r="C1455" s="4" t="s">
        <v>11</v>
      </c>
      <c r="D1455" s="13" t="s">
        <v>1071</v>
      </c>
      <c r="E1455" s="14" t="s">
        <v>67</v>
      </c>
      <c r="F1455" s="13" t="s">
        <v>1425</v>
      </c>
      <c r="G1455" s="15" t="s">
        <v>1261</v>
      </c>
      <c r="H1455" s="15" t="s">
        <v>1074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>
      <c r="A1456" s="4" t="s">
        <v>40</v>
      </c>
      <c r="B1456" s="4" t="s">
        <v>1070</v>
      </c>
      <c r="C1456" s="4" t="s">
        <v>11</v>
      </c>
      <c r="D1456" s="13" t="s">
        <v>1071</v>
      </c>
      <c r="E1456" s="14" t="s">
        <v>67</v>
      </c>
      <c r="F1456" s="13" t="s">
        <v>1425</v>
      </c>
      <c r="G1456" s="15" t="s">
        <v>1261</v>
      </c>
      <c r="H1456" s="15" t="s">
        <v>1074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>
      <c r="A1457" s="4" t="s">
        <v>40</v>
      </c>
      <c r="B1457" s="4" t="s">
        <v>1070</v>
      </c>
      <c r="C1457" s="4" t="s">
        <v>11</v>
      </c>
      <c r="D1457" s="13" t="s">
        <v>1071</v>
      </c>
      <c r="E1457" s="14" t="s">
        <v>67</v>
      </c>
      <c r="F1457" s="13" t="s">
        <v>1426</v>
      </c>
      <c r="G1457" s="15" t="s">
        <v>1261</v>
      </c>
      <c r="H1457" s="15" t="s">
        <v>1074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>
      <c r="A1458" s="4" t="s">
        <v>40</v>
      </c>
      <c r="B1458" s="4" t="s">
        <v>1070</v>
      </c>
      <c r="C1458" s="4" t="s">
        <v>11</v>
      </c>
      <c r="D1458" s="13" t="s">
        <v>1071</v>
      </c>
      <c r="E1458" s="14" t="str">
        <f>LEFT(F1458, 4)</f>
        <v>1995</v>
      </c>
      <c r="F1458" s="13" t="s">
        <v>1427</v>
      </c>
      <c r="G1458" s="15" t="s">
        <v>1261</v>
      </c>
      <c r="H1458" s="15" t="s">
        <v>1074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>
      <c r="A1459" s="4" t="s">
        <v>40</v>
      </c>
      <c r="B1459" s="4" t="s">
        <v>1070</v>
      </c>
      <c r="C1459" s="4" t="s">
        <v>11</v>
      </c>
      <c r="D1459" s="13" t="s">
        <v>1071</v>
      </c>
      <c r="E1459" s="14" t="s">
        <v>67</v>
      </c>
      <c r="F1459" s="13" t="s">
        <v>1428</v>
      </c>
      <c r="G1459" s="15" t="s">
        <v>1261</v>
      </c>
      <c r="H1459" s="15" t="s">
        <v>1074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>
      <c r="A1460" s="4" t="s">
        <v>40</v>
      </c>
      <c r="B1460" s="4" t="s">
        <v>1070</v>
      </c>
      <c r="C1460" s="4" t="s">
        <v>11</v>
      </c>
      <c r="D1460" s="13" t="s">
        <v>1071</v>
      </c>
      <c r="E1460" s="14" t="str">
        <f>LEFT(F1460, 4)</f>
        <v>2011</v>
      </c>
      <c r="F1460" s="13" t="s">
        <v>1429</v>
      </c>
      <c r="G1460" s="15" t="s">
        <v>1261</v>
      </c>
      <c r="H1460" s="15" t="s">
        <v>1074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>
      <c r="A1461" s="4" t="s">
        <v>40</v>
      </c>
      <c r="B1461" s="4" t="s">
        <v>1070</v>
      </c>
      <c r="C1461" s="4" t="s">
        <v>11</v>
      </c>
      <c r="D1461" s="13" t="s">
        <v>1071</v>
      </c>
      <c r="E1461" s="14" t="s">
        <v>67</v>
      </c>
      <c r="F1461" s="13" t="s">
        <v>1430</v>
      </c>
      <c r="G1461" s="15" t="s">
        <v>1261</v>
      </c>
      <c r="H1461" s="15" t="s">
        <v>1074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>
      <c r="A1462" s="4" t="s">
        <v>40</v>
      </c>
      <c r="B1462" s="4" t="s">
        <v>1070</v>
      </c>
      <c r="C1462" s="4" t="s">
        <v>11</v>
      </c>
      <c r="D1462" s="13" t="s">
        <v>1071</v>
      </c>
      <c r="E1462" s="14" t="s">
        <v>67</v>
      </c>
      <c r="F1462" s="13" t="s">
        <v>1431</v>
      </c>
      <c r="G1462" s="15" t="s">
        <v>1261</v>
      </c>
      <c r="H1462" s="15" t="s">
        <v>1074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>
      <c r="A1463" s="4" t="s">
        <v>40</v>
      </c>
      <c r="B1463" s="4" t="s">
        <v>1070</v>
      </c>
      <c r="C1463" s="4" t="s">
        <v>11</v>
      </c>
      <c r="D1463" s="13" t="s">
        <v>1071</v>
      </c>
      <c r="E1463" s="14" t="s">
        <v>67</v>
      </c>
      <c r="F1463" s="13" t="s">
        <v>1431</v>
      </c>
      <c r="G1463" s="15" t="s">
        <v>1261</v>
      </c>
      <c r="H1463" s="15" t="s">
        <v>1074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>
      <c r="A1464" s="4" t="s">
        <v>40</v>
      </c>
      <c r="B1464" s="4" t="s">
        <v>1070</v>
      </c>
      <c r="C1464" s="4" t="s">
        <v>11</v>
      </c>
      <c r="D1464" s="13" t="s">
        <v>1071</v>
      </c>
      <c r="E1464" s="14" t="str">
        <f>LEFT(F1464, 4)</f>
        <v>2016</v>
      </c>
      <c r="F1464" s="13" t="s">
        <v>1432</v>
      </c>
      <c r="G1464" s="15" t="s">
        <v>1261</v>
      </c>
      <c r="H1464" s="15" t="s">
        <v>1074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>
      <c r="A1465" s="4" t="s">
        <v>40</v>
      </c>
      <c r="B1465" s="4" t="s">
        <v>1070</v>
      </c>
      <c r="C1465" s="4" t="s">
        <v>11</v>
      </c>
      <c r="D1465" s="13" t="s">
        <v>1071</v>
      </c>
      <c r="E1465" s="14" t="s">
        <v>67</v>
      </c>
      <c r="F1465" s="13" t="s">
        <v>1433</v>
      </c>
      <c r="G1465" s="15" t="s">
        <v>1261</v>
      </c>
      <c r="H1465" s="15" t="s">
        <v>1074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>
      <c r="A1466" s="4" t="s">
        <v>40</v>
      </c>
      <c r="B1466" s="4" t="s">
        <v>1070</v>
      </c>
      <c r="C1466" s="4" t="s">
        <v>11</v>
      </c>
      <c r="D1466" s="13" t="s">
        <v>1071</v>
      </c>
      <c r="E1466" s="14" t="str">
        <f>LEFT(F1466, 4)</f>
        <v>2007</v>
      </c>
      <c r="F1466" s="13" t="s">
        <v>1434</v>
      </c>
      <c r="G1466" s="15" t="s">
        <v>1261</v>
      </c>
      <c r="H1466" s="15" t="s">
        <v>1074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>
      <c r="A1467" s="4" t="s">
        <v>40</v>
      </c>
      <c r="B1467" s="4" t="s">
        <v>1070</v>
      </c>
      <c r="C1467" s="4" t="s">
        <v>11</v>
      </c>
      <c r="D1467" s="13" t="s">
        <v>1071</v>
      </c>
      <c r="E1467" s="14" t="s">
        <v>67</v>
      </c>
      <c r="F1467" s="13" t="s">
        <v>1435</v>
      </c>
      <c r="G1467" s="15" t="s">
        <v>1261</v>
      </c>
      <c r="H1467" s="15" t="s">
        <v>1074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>
      <c r="A1468" s="4" t="s">
        <v>40</v>
      </c>
      <c r="B1468" s="4" t="s">
        <v>1070</v>
      </c>
      <c r="C1468" s="4" t="s">
        <v>11</v>
      </c>
      <c r="D1468" s="13" t="s">
        <v>1071</v>
      </c>
      <c r="E1468" s="14" t="str">
        <f>LEFT(F1468, 4)</f>
        <v>2008</v>
      </c>
      <c r="F1468" s="13" t="s">
        <v>1436</v>
      </c>
      <c r="G1468" s="15" t="s">
        <v>1261</v>
      </c>
      <c r="H1468" s="15" t="s">
        <v>1074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>
      <c r="A1469" s="4" t="s">
        <v>40</v>
      </c>
      <c r="B1469" s="4" t="s">
        <v>1070</v>
      </c>
      <c r="C1469" s="4" t="s">
        <v>11</v>
      </c>
      <c r="D1469" s="13" t="s">
        <v>1071</v>
      </c>
      <c r="E1469" s="14" t="s">
        <v>67</v>
      </c>
      <c r="F1469" s="13" t="s">
        <v>1437</v>
      </c>
      <c r="G1469" s="15" t="s">
        <v>1261</v>
      </c>
      <c r="H1469" s="15" t="s">
        <v>1074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>
      <c r="A1470" s="4" t="s">
        <v>40</v>
      </c>
      <c r="B1470" s="4" t="s">
        <v>1070</v>
      </c>
      <c r="C1470" s="4" t="s">
        <v>11</v>
      </c>
      <c r="D1470" s="13" t="s">
        <v>1071</v>
      </c>
      <c r="E1470" s="14" t="s">
        <v>67</v>
      </c>
      <c r="F1470" s="13" t="s">
        <v>1437</v>
      </c>
      <c r="G1470" s="15" t="s">
        <v>1261</v>
      </c>
      <c r="H1470" s="15" t="s">
        <v>1074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>
      <c r="A1471" s="4" t="s">
        <v>40</v>
      </c>
      <c r="B1471" s="4" t="s">
        <v>1070</v>
      </c>
      <c r="C1471" s="4" t="s">
        <v>11</v>
      </c>
      <c r="D1471" s="13" t="s">
        <v>1071</v>
      </c>
      <c r="E1471" s="14" t="str">
        <f>LEFT(F1471, 4)</f>
        <v>2008</v>
      </c>
      <c r="F1471" s="13" t="s">
        <v>1438</v>
      </c>
      <c r="G1471" s="15" t="s">
        <v>1261</v>
      </c>
      <c r="H1471" s="15" t="s">
        <v>1074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</row>
    <row r="1472">
      <c r="A1472" s="4" t="s">
        <v>40</v>
      </c>
      <c r="B1472" s="4" t="s">
        <v>1070</v>
      </c>
      <c r="C1472" s="4" t="s">
        <v>11</v>
      </c>
      <c r="D1472" s="13" t="s">
        <v>1071</v>
      </c>
      <c r="E1472" s="14" t="s">
        <v>67</v>
      </c>
      <c r="F1472" s="13" t="s">
        <v>1439</v>
      </c>
      <c r="G1472" s="15" t="s">
        <v>1261</v>
      </c>
      <c r="H1472" s="15" t="s">
        <v>1074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>
      <c r="A1473" s="4" t="s">
        <v>40</v>
      </c>
      <c r="B1473" s="4" t="s">
        <v>1070</v>
      </c>
      <c r="C1473" s="4" t="s">
        <v>11</v>
      </c>
      <c r="D1473" s="13" t="s">
        <v>1071</v>
      </c>
      <c r="E1473" s="14" t="str">
        <f t="shared" ref="E1473:E1474" si="141">LEFT(F1473, 4)</f>
        <v>1995</v>
      </c>
      <c r="F1473" s="13" t="s">
        <v>1440</v>
      </c>
      <c r="G1473" s="15" t="s">
        <v>1261</v>
      </c>
      <c r="H1473" s="15" t="s">
        <v>1074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>
      <c r="A1474" s="4" t="s">
        <v>40</v>
      </c>
      <c r="B1474" s="4" t="s">
        <v>1070</v>
      </c>
      <c r="C1474" s="4" t="s">
        <v>11</v>
      </c>
      <c r="D1474" s="13" t="s">
        <v>1071</v>
      </c>
      <c r="E1474" s="14" t="str">
        <f t="shared" si="141"/>
        <v>1995</v>
      </c>
      <c r="F1474" s="13" t="s">
        <v>1441</v>
      </c>
      <c r="G1474" s="15" t="s">
        <v>1261</v>
      </c>
      <c r="H1474" s="15" t="s">
        <v>1074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>
      <c r="A1475" s="4" t="s">
        <v>40</v>
      </c>
      <c r="B1475" s="4" t="s">
        <v>1070</v>
      </c>
      <c r="C1475" s="4" t="s">
        <v>11</v>
      </c>
      <c r="D1475" s="13" t="s">
        <v>1071</v>
      </c>
      <c r="E1475" s="14" t="s">
        <v>67</v>
      </c>
      <c r="F1475" s="13" t="s">
        <v>1442</v>
      </c>
      <c r="G1475" s="15" t="s">
        <v>1261</v>
      </c>
      <c r="H1475" s="15" t="s">
        <v>1074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>
      <c r="A1476" s="4" t="s">
        <v>40</v>
      </c>
      <c r="B1476" s="4" t="s">
        <v>1070</v>
      </c>
      <c r="C1476" s="4" t="s">
        <v>11</v>
      </c>
      <c r="D1476" s="13" t="s">
        <v>1071</v>
      </c>
      <c r="E1476" s="14" t="str">
        <f>LEFT(F1476, 4)</f>
        <v>2006</v>
      </c>
      <c r="F1476" s="13" t="s">
        <v>1443</v>
      </c>
      <c r="G1476" s="15" t="s">
        <v>1261</v>
      </c>
      <c r="H1476" s="15" t="s">
        <v>1074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>
      <c r="A1477" s="4" t="s">
        <v>40</v>
      </c>
      <c r="B1477" s="4" t="s">
        <v>1070</v>
      </c>
      <c r="C1477" s="4" t="s">
        <v>11</v>
      </c>
      <c r="D1477" s="13" t="s">
        <v>1071</v>
      </c>
      <c r="E1477" s="14" t="s">
        <v>67</v>
      </c>
      <c r="F1477" s="13" t="s">
        <v>1444</v>
      </c>
      <c r="G1477" s="15" t="s">
        <v>1261</v>
      </c>
      <c r="H1477" s="15" t="s">
        <v>1074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>
      <c r="A1478" s="4" t="s">
        <v>40</v>
      </c>
      <c r="B1478" s="4" t="s">
        <v>1070</v>
      </c>
      <c r="C1478" s="4" t="s">
        <v>11</v>
      </c>
      <c r="D1478" s="13" t="s">
        <v>1071</v>
      </c>
      <c r="E1478" s="14" t="str">
        <f>LEFT(F1478, 4)</f>
        <v>2006</v>
      </c>
      <c r="F1478" s="13" t="s">
        <v>1445</v>
      </c>
      <c r="G1478" s="15" t="s">
        <v>1261</v>
      </c>
      <c r="H1478" s="15" t="s">
        <v>1074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>
      <c r="A1479" s="4" t="s">
        <v>40</v>
      </c>
      <c r="B1479" s="4" t="s">
        <v>1070</v>
      </c>
      <c r="C1479" s="4" t="s">
        <v>11</v>
      </c>
      <c r="D1479" s="13" t="s">
        <v>1071</v>
      </c>
      <c r="E1479" s="14" t="s">
        <v>67</v>
      </c>
      <c r="F1479" s="13" t="s">
        <v>1446</v>
      </c>
      <c r="G1479" s="15" t="s">
        <v>1261</v>
      </c>
      <c r="H1479" s="15" t="s">
        <v>1074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>
      <c r="A1480" s="4" t="s">
        <v>40</v>
      </c>
      <c r="B1480" s="4" t="s">
        <v>1070</v>
      </c>
      <c r="C1480" s="4" t="s">
        <v>11</v>
      </c>
      <c r="D1480" s="13" t="s">
        <v>1071</v>
      </c>
      <c r="E1480" s="14" t="s">
        <v>67</v>
      </c>
      <c r="F1480" s="13" t="s">
        <v>1446</v>
      </c>
      <c r="G1480" s="15" t="s">
        <v>1261</v>
      </c>
      <c r="H1480" s="15" t="s">
        <v>1074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>
      <c r="A1481" s="4" t="s">
        <v>40</v>
      </c>
      <c r="B1481" s="4" t="s">
        <v>1070</v>
      </c>
      <c r="C1481" s="4" t="s">
        <v>11</v>
      </c>
      <c r="D1481" s="13" t="s">
        <v>1071</v>
      </c>
      <c r="E1481" s="14" t="str">
        <f>LEFT(F1481, 4)</f>
        <v>2014</v>
      </c>
      <c r="F1481" s="13" t="s">
        <v>1447</v>
      </c>
      <c r="G1481" s="15" t="s">
        <v>1261</v>
      </c>
      <c r="H1481" s="15" t="s">
        <v>1074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>
      <c r="A1482" s="4" t="s">
        <v>40</v>
      </c>
      <c r="B1482" s="4" t="s">
        <v>1070</v>
      </c>
      <c r="C1482" s="4" t="s">
        <v>11</v>
      </c>
      <c r="D1482" s="13" t="s">
        <v>1071</v>
      </c>
      <c r="E1482" s="14" t="s">
        <v>67</v>
      </c>
      <c r="F1482" s="13" t="s">
        <v>1448</v>
      </c>
      <c r="G1482" s="15" t="s">
        <v>1261</v>
      </c>
      <c r="H1482" s="15" t="s">
        <v>1074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>
      <c r="A1483" s="4" t="s">
        <v>40</v>
      </c>
      <c r="B1483" s="4" t="s">
        <v>1070</v>
      </c>
      <c r="C1483" s="4" t="s">
        <v>11</v>
      </c>
      <c r="D1483" s="13" t="s">
        <v>1071</v>
      </c>
      <c r="E1483" s="14" t="str">
        <f>LEFT(F1483, 4)</f>
        <v>2009</v>
      </c>
      <c r="F1483" s="13" t="s">
        <v>1449</v>
      </c>
      <c r="G1483" s="15" t="s">
        <v>1261</v>
      </c>
      <c r="H1483" s="15" t="s">
        <v>1074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>
      <c r="A1484" s="4" t="s">
        <v>40</v>
      </c>
      <c r="B1484" s="4" t="s">
        <v>1070</v>
      </c>
      <c r="C1484" s="4" t="s">
        <v>11</v>
      </c>
      <c r="D1484" s="13" t="s">
        <v>1071</v>
      </c>
      <c r="E1484" s="14" t="s">
        <v>67</v>
      </c>
      <c r="F1484" s="13" t="s">
        <v>1450</v>
      </c>
      <c r="G1484" s="15" t="s">
        <v>1261</v>
      </c>
      <c r="H1484" s="15" t="s">
        <v>1074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>
      <c r="A1485" s="4" t="s">
        <v>40</v>
      </c>
      <c r="B1485" s="4" t="s">
        <v>1070</v>
      </c>
      <c r="C1485" s="4" t="s">
        <v>11</v>
      </c>
      <c r="D1485" s="13" t="s">
        <v>1071</v>
      </c>
      <c r="E1485" s="14" t="s">
        <v>67</v>
      </c>
      <c r="F1485" s="13" t="s">
        <v>1450</v>
      </c>
      <c r="G1485" s="15" t="s">
        <v>1261</v>
      </c>
      <c r="H1485" s="15" t="s">
        <v>1074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>
      <c r="A1486" s="4" t="s">
        <v>40</v>
      </c>
      <c r="B1486" s="4" t="s">
        <v>1070</v>
      </c>
      <c r="C1486" s="4" t="s">
        <v>11</v>
      </c>
      <c r="D1486" s="13" t="s">
        <v>1071</v>
      </c>
      <c r="E1486" s="14" t="s">
        <v>67</v>
      </c>
      <c r="F1486" s="13" t="s">
        <v>1451</v>
      </c>
      <c r="G1486" s="15" t="s">
        <v>1261</v>
      </c>
      <c r="H1486" s="15" t="s">
        <v>1074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>
      <c r="A1487" s="4" t="s">
        <v>40</v>
      </c>
      <c r="B1487" s="4" t="s">
        <v>1070</v>
      </c>
      <c r="C1487" s="4" t="s">
        <v>11</v>
      </c>
      <c r="D1487" s="13" t="s">
        <v>1071</v>
      </c>
      <c r="E1487" s="14" t="s">
        <v>67</v>
      </c>
      <c r="F1487" s="13" t="s">
        <v>1452</v>
      </c>
      <c r="G1487" s="15" t="s">
        <v>1261</v>
      </c>
      <c r="H1487" s="15" t="s">
        <v>1074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>
      <c r="A1488" s="4" t="s">
        <v>40</v>
      </c>
      <c r="B1488" s="4" t="s">
        <v>1070</v>
      </c>
      <c r="C1488" s="4" t="s">
        <v>11</v>
      </c>
      <c r="D1488" s="13" t="s">
        <v>1071</v>
      </c>
      <c r="E1488" s="14" t="str">
        <f t="shared" ref="E1488:E1489" si="142">LEFT(F1488, 4)</f>
        <v>2020</v>
      </c>
      <c r="F1488" s="13" t="s">
        <v>1453</v>
      </c>
      <c r="G1488" s="15" t="s">
        <v>1261</v>
      </c>
      <c r="H1488" s="15" t="s">
        <v>1074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>
      <c r="A1489" s="4" t="s">
        <v>40</v>
      </c>
      <c r="B1489" s="4" t="s">
        <v>1070</v>
      </c>
      <c r="C1489" s="4" t="s">
        <v>11</v>
      </c>
      <c r="D1489" s="13" t="s">
        <v>1071</v>
      </c>
      <c r="E1489" s="14" t="str">
        <f t="shared" si="142"/>
        <v>2020</v>
      </c>
      <c r="F1489" s="13" t="s">
        <v>1453</v>
      </c>
      <c r="G1489" s="15" t="s">
        <v>1261</v>
      </c>
      <c r="H1489" s="15" t="s">
        <v>1074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>
      <c r="A1490" s="4" t="s">
        <v>40</v>
      </c>
      <c r="B1490" s="4" t="s">
        <v>1070</v>
      </c>
      <c r="C1490" s="4" t="s">
        <v>11</v>
      </c>
      <c r="D1490" s="13" t="s">
        <v>1071</v>
      </c>
      <c r="E1490" s="14" t="s">
        <v>67</v>
      </c>
      <c r="F1490" s="13" t="s">
        <v>1454</v>
      </c>
      <c r="G1490" s="15" t="s">
        <v>1261</v>
      </c>
      <c r="H1490" s="15" t="s">
        <v>1074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>
      <c r="A1491" s="4" t="s">
        <v>40</v>
      </c>
      <c r="B1491" s="4" t="s">
        <v>1070</v>
      </c>
      <c r="C1491" s="4" t="s">
        <v>11</v>
      </c>
      <c r="D1491" s="13" t="s">
        <v>1071</v>
      </c>
      <c r="E1491" s="14" t="s">
        <v>67</v>
      </c>
      <c r="F1491" s="13" t="s">
        <v>1454</v>
      </c>
      <c r="G1491" s="15" t="s">
        <v>1261</v>
      </c>
      <c r="H1491" s="15" t="s">
        <v>1074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>
      <c r="A1492" s="4" t="s">
        <v>40</v>
      </c>
      <c r="B1492" s="4" t="s">
        <v>1070</v>
      </c>
      <c r="C1492" s="4" t="s">
        <v>11</v>
      </c>
      <c r="D1492" s="13" t="s">
        <v>1071</v>
      </c>
      <c r="E1492" s="14" t="str">
        <f t="shared" ref="E1492:E1496" si="143">LEFT(F1492, 4)</f>
        <v>2021</v>
      </c>
      <c r="F1492" s="13" t="s">
        <v>1455</v>
      </c>
      <c r="G1492" s="15" t="s">
        <v>1261</v>
      </c>
      <c r="H1492" s="15" t="s">
        <v>1074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>
      <c r="A1493" s="4" t="s">
        <v>40</v>
      </c>
      <c r="B1493" s="4" t="s">
        <v>1070</v>
      </c>
      <c r="C1493" s="4" t="s">
        <v>11</v>
      </c>
      <c r="D1493" s="13" t="s">
        <v>1071</v>
      </c>
      <c r="E1493" s="14" t="str">
        <f t="shared" si="143"/>
        <v>2017</v>
      </c>
      <c r="F1493" s="13" t="s">
        <v>1456</v>
      </c>
      <c r="G1493" s="15" t="s">
        <v>1261</v>
      </c>
      <c r="H1493" s="15" t="s">
        <v>1074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>
      <c r="A1494" s="4" t="s">
        <v>40</v>
      </c>
      <c r="B1494" s="4" t="s">
        <v>1070</v>
      </c>
      <c r="C1494" s="4" t="s">
        <v>11</v>
      </c>
      <c r="D1494" s="13" t="s">
        <v>1071</v>
      </c>
      <c r="E1494" s="14" t="str">
        <f t="shared" si="143"/>
        <v>2013</v>
      </c>
      <c r="F1494" s="13" t="s">
        <v>1457</v>
      </c>
      <c r="G1494" s="15" t="s">
        <v>1261</v>
      </c>
      <c r="H1494" s="15" t="s">
        <v>1074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>
      <c r="A1495" s="4" t="s">
        <v>40</v>
      </c>
      <c r="B1495" s="4" t="s">
        <v>1070</v>
      </c>
      <c r="C1495" s="4" t="s">
        <v>11</v>
      </c>
      <c r="D1495" s="13" t="s">
        <v>1071</v>
      </c>
      <c r="E1495" s="14" t="str">
        <f t="shared" si="143"/>
        <v>2019</v>
      </c>
      <c r="F1495" s="13" t="s">
        <v>1458</v>
      </c>
      <c r="G1495" s="15" t="s">
        <v>1261</v>
      </c>
      <c r="H1495" s="15" t="s">
        <v>1074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>
      <c r="A1496" s="4" t="s">
        <v>40</v>
      </c>
      <c r="B1496" s="4" t="s">
        <v>1070</v>
      </c>
      <c r="C1496" s="4" t="s">
        <v>11</v>
      </c>
      <c r="D1496" s="13" t="s">
        <v>1071</v>
      </c>
      <c r="E1496" s="14" t="str">
        <f t="shared" si="143"/>
        <v>2020</v>
      </c>
      <c r="F1496" s="13" t="s">
        <v>1459</v>
      </c>
      <c r="G1496" s="15" t="s">
        <v>1261</v>
      </c>
      <c r="H1496" s="15" t="s">
        <v>1074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>
      <c r="A1497" s="4" t="s">
        <v>40</v>
      </c>
      <c r="B1497" s="4" t="s">
        <v>1070</v>
      </c>
      <c r="C1497" s="4" t="s">
        <v>11</v>
      </c>
      <c r="D1497" s="13" t="s">
        <v>1071</v>
      </c>
      <c r="E1497" s="14" t="s">
        <v>67</v>
      </c>
      <c r="F1497" s="13" t="s">
        <v>1460</v>
      </c>
      <c r="G1497" s="15" t="s">
        <v>1261</v>
      </c>
      <c r="H1497" s="15" t="s">
        <v>1074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>
      <c r="A1498" s="4" t="s">
        <v>40</v>
      </c>
      <c r="B1498" s="4" t="s">
        <v>1070</v>
      </c>
      <c r="C1498" s="4" t="s">
        <v>11</v>
      </c>
      <c r="D1498" s="13" t="s">
        <v>1071</v>
      </c>
      <c r="E1498" s="14" t="str">
        <f t="shared" ref="E1498:E1501" si="144">LEFT(F1498, 4)</f>
        <v>2014</v>
      </c>
      <c r="F1498" s="13" t="s">
        <v>1461</v>
      </c>
      <c r="G1498" s="15" t="s">
        <v>1261</v>
      </c>
      <c r="H1498" s="15" t="s">
        <v>1074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>
      <c r="A1499" s="4" t="s">
        <v>40</v>
      </c>
      <c r="B1499" s="4" t="s">
        <v>1070</v>
      </c>
      <c r="C1499" s="4" t="s">
        <v>11</v>
      </c>
      <c r="D1499" s="13" t="s">
        <v>1071</v>
      </c>
      <c r="E1499" s="14" t="str">
        <f t="shared" si="144"/>
        <v>2006</v>
      </c>
      <c r="F1499" s="13" t="s">
        <v>1462</v>
      </c>
      <c r="G1499" s="15" t="s">
        <v>1261</v>
      </c>
      <c r="H1499" s="15" t="s">
        <v>1074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>
      <c r="A1500" s="4" t="s">
        <v>40</v>
      </c>
      <c r="B1500" s="4" t="s">
        <v>1070</v>
      </c>
      <c r="C1500" s="4" t="s">
        <v>11</v>
      </c>
      <c r="D1500" s="13" t="s">
        <v>1071</v>
      </c>
      <c r="E1500" s="14" t="str">
        <f t="shared" si="144"/>
        <v>2006</v>
      </c>
      <c r="F1500" s="13" t="s">
        <v>1462</v>
      </c>
      <c r="G1500" s="15" t="s">
        <v>1261</v>
      </c>
      <c r="H1500" s="15" t="s">
        <v>1074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>
      <c r="A1501" s="4" t="s">
        <v>40</v>
      </c>
      <c r="B1501" s="4" t="s">
        <v>1070</v>
      </c>
      <c r="C1501" s="4" t="s">
        <v>11</v>
      </c>
      <c r="D1501" s="13" t="s">
        <v>1071</v>
      </c>
      <c r="E1501" s="14" t="str">
        <f t="shared" si="144"/>
        <v>2019</v>
      </c>
      <c r="F1501" s="13" t="s">
        <v>1463</v>
      </c>
      <c r="G1501" s="15" t="s">
        <v>1261</v>
      </c>
      <c r="H1501" s="15" t="s">
        <v>1074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</row>
    <row r="1502">
      <c r="A1502" s="4" t="s">
        <v>40</v>
      </c>
      <c r="B1502" s="4" t="s">
        <v>1070</v>
      </c>
      <c r="C1502" s="4" t="s">
        <v>11</v>
      </c>
      <c r="D1502" s="13" t="s">
        <v>1071</v>
      </c>
      <c r="E1502" s="14" t="s">
        <v>67</v>
      </c>
      <c r="F1502" s="13" t="s">
        <v>1464</v>
      </c>
      <c r="G1502" s="15" t="s">
        <v>1261</v>
      </c>
      <c r="H1502" s="15" t="s">
        <v>1074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>
      <c r="A1503" s="4" t="s">
        <v>40</v>
      </c>
      <c r="B1503" s="4" t="s">
        <v>1070</v>
      </c>
      <c r="C1503" s="4" t="s">
        <v>11</v>
      </c>
      <c r="D1503" s="13" t="s">
        <v>1071</v>
      </c>
      <c r="E1503" s="14" t="s">
        <v>67</v>
      </c>
      <c r="F1503" s="13" t="s">
        <v>1465</v>
      </c>
      <c r="G1503" s="15" t="s">
        <v>1261</v>
      </c>
      <c r="H1503" s="15" t="s">
        <v>1074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>
      <c r="A1504" s="4" t="s">
        <v>40</v>
      </c>
      <c r="B1504" s="4" t="s">
        <v>1070</v>
      </c>
      <c r="C1504" s="4" t="s">
        <v>11</v>
      </c>
      <c r="D1504" s="13" t="s">
        <v>1071</v>
      </c>
      <c r="E1504" s="14" t="str">
        <f t="shared" ref="E1504:E1508" si="145">LEFT(F1504, 4)</f>
        <v>2016</v>
      </c>
      <c r="F1504" s="13" t="s">
        <v>1466</v>
      </c>
      <c r="G1504" s="15" t="s">
        <v>1261</v>
      </c>
      <c r="H1504" s="15" t="s">
        <v>1074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>
      <c r="A1505" s="4" t="s">
        <v>40</v>
      </c>
      <c r="B1505" s="4" t="s">
        <v>1070</v>
      </c>
      <c r="C1505" s="4" t="s">
        <v>11</v>
      </c>
      <c r="D1505" s="13" t="s">
        <v>1071</v>
      </c>
      <c r="E1505" s="14" t="str">
        <f t="shared" si="145"/>
        <v>2017</v>
      </c>
      <c r="F1505" s="13" t="s">
        <v>1467</v>
      </c>
      <c r="G1505" s="15" t="s">
        <v>1261</v>
      </c>
      <c r="H1505" s="15" t="s">
        <v>1074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>
      <c r="A1506" s="4" t="s">
        <v>40</v>
      </c>
      <c r="B1506" s="4" t="s">
        <v>1070</v>
      </c>
      <c r="C1506" s="4" t="s">
        <v>11</v>
      </c>
      <c r="D1506" s="13" t="s">
        <v>1071</v>
      </c>
      <c r="E1506" s="14" t="str">
        <f t="shared" si="145"/>
        <v>2021</v>
      </c>
      <c r="F1506" s="13" t="s">
        <v>1468</v>
      </c>
      <c r="G1506" s="15" t="s">
        <v>1261</v>
      </c>
      <c r="H1506" s="15" t="s">
        <v>1074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>
      <c r="A1507" s="4" t="s">
        <v>40</v>
      </c>
      <c r="B1507" s="4" t="s">
        <v>1070</v>
      </c>
      <c r="C1507" s="4" t="s">
        <v>11</v>
      </c>
      <c r="D1507" s="13" t="s">
        <v>1071</v>
      </c>
      <c r="E1507" s="14" t="str">
        <f t="shared" si="145"/>
        <v>2019</v>
      </c>
      <c r="F1507" s="13" t="s">
        <v>1469</v>
      </c>
      <c r="G1507" s="15" t="s">
        <v>1261</v>
      </c>
      <c r="H1507" s="15" t="s">
        <v>1074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>
      <c r="A1508" s="4" t="s">
        <v>40</v>
      </c>
      <c r="B1508" s="4" t="s">
        <v>1070</v>
      </c>
      <c r="C1508" s="4" t="s">
        <v>11</v>
      </c>
      <c r="D1508" s="13" t="s">
        <v>1071</v>
      </c>
      <c r="E1508" s="14" t="str">
        <f t="shared" si="145"/>
        <v>2019</v>
      </c>
      <c r="F1508" s="13" t="s">
        <v>1469</v>
      </c>
      <c r="G1508" s="15" t="s">
        <v>1261</v>
      </c>
      <c r="H1508" s="15" t="s">
        <v>1074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>
      <c r="A1509" s="4" t="s">
        <v>40</v>
      </c>
      <c r="B1509" s="4" t="s">
        <v>1070</v>
      </c>
      <c r="C1509" s="4" t="s">
        <v>11</v>
      </c>
      <c r="D1509" s="13" t="s">
        <v>1071</v>
      </c>
      <c r="E1509" s="14" t="s">
        <v>67</v>
      </c>
      <c r="F1509" s="13" t="s">
        <v>1470</v>
      </c>
      <c r="G1509" s="15" t="s">
        <v>1261</v>
      </c>
      <c r="H1509" s="15" t="s">
        <v>1074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>
      <c r="A1510" s="4" t="s">
        <v>40</v>
      </c>
      <c r="B1510" s="4" t="s">
        <v>1070</v>
      </c>
      <c r="C1510" s="4" t="s">
        <v>11</v>
      </c>
      <c r="D1510" s="13" t="s">
        <v>1071</v>
      </c>
      <c r="E1510" s="14" t="s">
        <v>67</v>
      </c>
      <c r="F1510" s="13" t="s">
        <v>1470</v>
      </c>
      <c r="G1510" s="15" t="s">
        <v>1261</v>
      </c>
      <c r="H1510" s="15" t="s">
        <v>1074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</row>
    <row r="1511">
      <c r="A1511" s="4" t="s">
        <v>40</v>
      </c>
      <c r="B1511" s="4" t="s">
        <v>1070</v>
      </c>
      <c r="C1511" s="4" t="s">
        <v>11</v>
      </c>
      <c r="D1511" s="13" t="s">
        <v>1071</v>
      </c>
      <c r="E1511" s="14" t="str">
        <f t="shared" ref="E1511:E1517" si="146">LEFT(F1511, 4)</f>
        <v>2015</v>
      </c>
      <c r="F1511" s="13" t="s">
        <v>1471</v>
      </c>
      <c r="G1511" s="15" t="s">
        <v>1261</v>
      </c>
      <c r="H1511" s="15" t="s">
        <v>1074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>
      <c r="A1512" s="4" t="s">
        <v>40</v>
      </c>
      <c r="B1512" s="4" t="s">
        <v>1070</v>
      </c>
      <c r="C1512" s="4" t="s">
        <v>11</v>
      </c>
      <c r="D1512" s="13" t="s">
        <v>1071</v>
      </c>
      <c r="E1512" s="14" t="str">
        <f t="shared" si="146"/>
        <v>2021</v>
      </c>
      <c r="F1512" s="13" t="s">
        <v>1472</v>
      </c>
      <c r="G1512" s="15" t="s">
        <v>1261</v>
      </c>
      <c r="H1512" s="15" t="s">
        <v>1074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>
      <c r="A1513" s="4" t="s">
        <v>40</v>
      </c>
      <c r="B1513" s="4" t="s">
        <v>1070</v>
      </c>
      <c r="C1513" s="4" t="s">
        <v>11</v>
      </c>
      <c r="D1513" s="13" t="s">
        <v>1071</v>
      </c>
      <c r="E1513" s="14" t="str">
        <f t="shared" si="146"/>
        <v>2020</v>
      </c>
      <c r="F1513" s="13" t="s">
        <v>1473</v>
      </c>
      <c r="G1513" s="15" t="s">
        <v>1261</v>
      </c>
      <c r="H1513" s="15" t="s">
        <v>1074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>
      <c r="A1514" s="4" t="s">
        <v>40</v>
      </c>
      <c r="B1514" s="4" t="s">
        <v>1070</v>
      </c>
      <c r="C1514" s="4" t="s">
        <v>11</v>
      </c>
      <c r="D1514" s="13" t="s">
        <v>1071</v>
      </c>
      <c r="E1514" s="14" t="str">
        <f t="shared" si="146"/>
        <v>2021</v>
      </c>
      <c r="F1514" s="13" t="s">
        <v>1472</v>
      </c>
      <c r="G1514" s="15" t="s">
        <v>1261</v>
      </c>
      <c r="H1514" s="15" t="s">
        <v>1074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>
      <c r="A1515" s="4" t="s">
        <v>40</v>
      </c>
      <c r="B1515" s="4" t="s">
        <v>1070</v>
      </c>
      <c r="C1515" s="4" t="s">
        <v>11</v>
      </c>
      <c r="D1515" s="13" t="s">
        <v>1071</v>
      </c>
      <c r="E1515" s="14" t="str">
        <f t="shared" si="146"/>
        <v>2018</v>
      </c>
      <c r="F1515" s="13" t="s">
        <v>1474</v>
      </c>
      <c r="G1515" s="15" t="s">
        <v>1261</v>
      </c>
      <c r="H1515" s="15" t="s">
        <v>1074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>
      <c r="A1516" s="4" t="s">
        <v>40</v>
      </c>
      <c r="B1516" s="4" t="s">
        <v>1070</v>
      </c>
      <c r="C1516" s="4" t="s">
        <v>11</v>
      </c>
      <c r="D1516" s="13" t="s">
        <v>1071</v>
      </c>
      <c r="E1516" s="14" t="str">
        <f t="shared" si="146"/>
        <v>2019</v>
      </c>
      <c r="F1516" s="13" t="s">
        <v>1475</v>
      </c>
      <c r="G1516" s="15" t="s">
        <v>1261</v>
      </c>
      <c r="H1516" s="15" t="s">
        <v>1074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>
      <c r="A1517" s="4" t="s">
        <v>40</v>
      </c>
      <c r="B1517" s="4" t="s">
        <v>1070</v>
      </c>
      <c r="C1517" s="4" t="s">
        <v>11</v>
      </c>
      <c r="D1517" s="13" t="s">
        <v>1071</v>
      </c>
      <c r="E1517" s="14" t="str">
        <f t="shared" si="146"/>
        <v>2016</v>
      </c>
      <c r="F1517" s="13" t="s">
        <v>1476</v>
      </c>
      <c r="G1517" s="15" t="s">
        <v>1261</v>
      </c>
      <c r="H1517" s="15" t="s">
        <v>1074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>
      <c r="A1518" s="4" t="s">
        <v>40</v>
      </c>
      <c r="B1518" s="4" t="s">
        <v>1070</v>
      </c>
      <c r="C1518" s="4" t="s">
        <v>11</v>
      </c>
      <c r="D1518" s="13" t="s">
        <v>1071</v>
      </c>
      <c r="E1518" s="14" t="s">
        <v>67</v>
      </c>
      <c r="F1518" s="13" t="s">
        <v>1477</v>
      </c>
      <c r="G1518" s="15" t="s">
        <v>1261</v>
      </c>
      <c r="H1518" s="15" t="s">
        <v>1074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>
      <c r="A1519" s="4" t="s">
        <v>40</v>
      </c>
      <c r="B1519" s="4" t="s">
        <v>1070</v>
      </c>
      <c r="C1519" s="4" t="s">
        <v>11</v>
      </c>
      <c r="D1519" s="13" t="s">
        <v>1071</v>
      </c>
      <c r="E1519" s="14" t="str">
        <f t="shared" ref="E1519:E1520" si="147">LEFT(F1519, 4)</f>
        <v>2016</v>
      </c>
      <c r="F1519" s="13" t="s">
        <v>1476</v>
      </c>
      <c r="G1519" s="15" t="s">
        <v>1261</v>
      </c>
      <c r="H1519" s="15" t="s">
        <v>1074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>
      <c r="A1520" s="4" t="s">
        <v>40</v>
      </c>
      <c r="B1520" s="4" t="s">
        <v>1070</v>
      </c>
      <c r="C1520" s="4" t="s">
        <v>11</v>
      </c>
      <c r="D1520" s="13" t="s">
        <v>1071</v>
      </c>
      <c r="E1520" s="14" t="str">
        <f t="shared" si="147"/>
        <v>2018</v>
      </c>
      <c r="F1520" s="13" t="s">
        <v>1478</v>
      </c>
      <c r="G1520" s="15" t="s">
        <v>1261</v>
      </c>
      <c r="H1520" s="15" t="s">
        <v>1074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>
      <c r="A1521" s="4" t="s">
        <v>40</v>
      </c>
      <c r="B1521" s="4" t="s">
        <v>1070</v>
      </c>
      <c r="C1521" s="4" t="s">
        <v>11</v>
      </c>
      <c r="D1521" s="13" t="s">
        <v>1071</v>
      </c>
      <c r="E1521" s="14" t="s">
        <v>67</v>
      </c>
      <c r="F1521" s="13" t="s">
        <v>1479</v>
      </c>
      <c r="G1521" s="15" t="s">
        <v>1261</v>
      </c>
      <c r="H1521" s="15" t="s">
        <v>1074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>
      <c r="A1522" s="4" t="s">
        <v>40</v>
      </c>
      <c r="B1522" s="4" t="s">
        <v>1070</v>
      </c>
      <c r="C1522" s="4" t="s">
        <v>11</v>
      </c>
      <c r="D1522" s="13" t="s">
        <v>1071</v>
      </c>
      <c r="E1522" s="14" t="s">
        <v>67</v>
      </c>
      <c r="F1522" s="13" t="s">
        <v>1479</v>
      </c>
      <c r="G1522" s="15" t="s">
        <v>1261</v>
      </c>
      <c r="H1522" s="15" t="s">
        <v>1074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>
      <c r="A1523" s="4" t="s">
        <v>40</v>
      </c>
      <c r="B1523" s="4" t="s">
        <v>1070</v>
      </c>
      <c r="C1523" s="4" t="s">
        <v>11</v>
      </c>
      <c r="D1523" s="13" t="s">
        <v>1071</v>
      </c>
      <c r="E1523" s="14" t="str">
        <f>LEFT(F1523, 4)</f>
        <v>2019</v>
      </c>
      <c r="F1523" s="13" t="s">
        <v>1480</v>
      </c>
      <c r="G1523" s="15" t="s">
        <v>1261</v>
      </c>
      <c r="H1523" s="15" t="s">
        <v>1074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>
      <c r="A1524" s="4" t="s">
        <v>40</v>
      </c>
      <c r="B1524" s="4" t="s">
        <v>1070</v>
      </c>
      <c r="C1524" s="4" t="s">
        <v>11</v>
      </c>
      <c r="D1524" s="13" t="s">
        <v>1071</v>
      </c>
      <c r="E1524" s="14" t="s">
        <v>67</v>
      </c>
      <c r="F1524" s="13" t="s">
        <v>1479</v>
      </c>
      <c r="G1524" s="15" t="s">
        <v>1261</v>
      </c>
      <c r="H1524" s="15" t="s">
        <v>1074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>
      <c r="A1525" s="4" t="s">
        <v>40</v>
      </c>
      <c r="B1525" s="4" t="s">
        <v>1070</v>
      </c>
      <c r="C1525" s="4" t="s">
        <v>11</v>
      </c>
      <c r="D1525" s="13" t="s">
        <v>1071</v>
      </c>
      <c r="E1525" s="14" t="str">
        <f>LEFT(F1525, 4)</f>
        <v>2015</v>
      </c>
      <c r="F1525" s="13" t="s">
        <v>1481</v>
      </c>
      <c r="G1525" s="15" t="s">
        <v>1261</v>
      </c>
      <c r="H1525" s="15" t="s">
        <v>1074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>
      <c r="A1526" s="4" t="s">
        <v>40</v>
      </c>
      <c r="B1526" s="4" t="s">
        <v>1070</v>
      </c>
      <c r="C1526" s="4" t="s">
        <v>11</v>
      </c>
      <c r="D1526" s="13" t="s">
        <v>1071</v>
      </c>
      <c r="E1526" s="14" t="s">
        <v>67</v>
      </c>
      <c r="F1526" s="13" t="s">
        <v>1482</v>
      </c>
      <c r="G1526" s="15" t="s">
        <v>1261</v>
      </c>
      <c r="H1526" s="15" t="s">
        <v>1074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>
      <c r="A1527" s="4" t="s">
        <v>40</v>
      </c>
      <c r="B1527" s="4" t="s">
        <v>1070</v>
      </c>
      <c r="C1527" s="4" t="s">
        <v>11</v>
      </c>
      <c r="D1527" s="13" t="s">
        <v>1071</v>
      </c>
      <c r="E1527" s="14" t="str">
        <f t="shared" ref="E1527:E1528" si="148">LEFT(F1527, 4)</f>
        <v>2016</v>
      </c>
      <c r="F1527" s="13" t="s">
        <v>1483</v>
      </c>
      <c r="G1527" s="15" t="s">
        <v>1261</v>
      </c>
      <c r="H1527" s="15" t="s">
        <v>1074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>
      <c r="A1528" s="4" t="s">
        <v>40</v>
      </c>
      <c r="B1528" s="4" t="s">
        <v>1070</v>
      </c>
      <c r="C1528" s="4" t="s">
        <v>11</v>
      </c>
      <c r="D1528" s="13" t="s">
        <v>1071</v>
      </c>
      <c r="E1528" s="14" t="str">
        <f t="shared" si="148"/>
        <v>2016</v>
      </c>
      <c r="F1528" s="13" t="s">
        <v>1483</v>
      </c>
      <c r="G1528" s="15" t="s">
        <v>1261</v>
      </c>
      <c r="H1528" s="15" t="s">
        <v>1074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>
      <c r="A1529" s="4" t="s">
        <v>40</v>
      </c>
      <c r="B1529" s="4" t="s">
        <v>1070</v>
      </c>
      <c r="C1529" s="4" t="s">
        <v>11</v>
      </c>
      <c r="D1529" s="13" t="s">
        <v>1071</v>
      </c>
      <c r="E1529" s="14" t="s">
        <v>67</v>
      </c>
      <c r="F1529" s="13" t="s">
        <v>1484</v>
      </c>
      <c r="G1529" s="15" t="s">
        <v>1261</v>
      </c>
      <c r="H1529" s="15" t="s">
        <v>1074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>
      <c r="A1530" s="4" t="s">
        <v>40</v>
      </c>
      <c r="B1530" s="4" t="s">
        <v>1070</v>
      </c>
      <c r="C1530" s="4" t="s">
        <v>11</v>
      </c>
      <c r="D1530" s="13" t="s">
        <v>1071</v>
      </c>
      <c r="E1530" s="14" t="s">
        <v>67</v>
      </c>
      <c r="F1530" s="13" t="s">
        <v>1484</v>
      </c>
      <c r="G1530" s="15" t="s">
        <v>1261</v>
      </c>
      <c r="H1530" s="15" t="s">
        <v>1074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>
      <c r="A1531" s="4" t="s">
        <v>40</v>
      </c>
      <c r="B1531" s="4" t="s">
        <v>1070</v>
      </c>
      <c r="C1531" s="4" t="s">
        <v>11</v>
      </c>
      <c r="D1531" s="13" t="s">
        <v>1071</v>
      </c>
      <c r="E1531" s="14" t="s">
        <v>67</v>
      </c>
      <c r="F1531" s="13" t="s">
        <v>1484</v>
      </c>
      <c r="G1531" s="15" t="s">
        <v>1261</v>
      </c>
      <c r="H1531" s="15" t="s">
        <v>1074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>
      <c r="A1532" s="4" t="s">
        <v>40</v>
      </c>
      <c r="B1532" s="4" t="s">
        <v>1070</v>
      </c>
      <c r="C1532" s="4" t="s">
        <v>11</v>
      </c>
      <c r="D1532" s="13" t="s">
        <v>1071</v>
      </c>
      <c r="E1532" s="14" t="s">
        <v>67</v>
      </c>
      <c r="F1532" s="13" t="s">
        <v>1484</v>
      </c>
      <c r="G1532" s="15" t="s">
        <v>1261</v>
      </c>
      <c r="H1532" s="15" t="s">
        <v>1074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>
      <c r="A1533" s="4" t="s">
        <v>40</v>
      </c>
      <c r="B1533" s="4" t="s">
        <v>1070</v>
      </c>
      <c r="C1533" s="4" t="s">
        <v>11</v>
      </c>
      <c r="D1533" s="13" t="s">
        <v>1071</v>
      </c>
      <c r="E1533" s="14" t="s">
        <v>67</v>
      </c>
      <c r="F1533" s="13" t="s">
        <v>1485</v>
      </c>
      <c r="G1533" s="15" t="s">
        <v>1261</v>
      </c>
      <c r="H1533" s="15" t="s">
        <v>1074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</row>
    <row r="1534">
      <c r="A1534" s="4" t="s">
        <v>40</v>
      </c>
      <c r="B1534" s="4" t="s">
        <v>1070</v>
      </c>
      <c r="C1534" s="4" t="s">
        <v>11</v>
      </c>
      <c r="D1534" s="13" t="s">
        <v>1071</v>
      </c>
      <c r="E1534" s="14" t="s">
        <v>67</v>
      </c>
      <c r="F1534" s="13" t="s">
        <v>1485</v>
      </c>
      <c r="G1534" s="15" t="s">
        <v>1261</v>
      </c>
      <c r="H1534" s="15" t="s">
        <v>1074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>
      <c r="A1535" s="4" t="s">
        <v>40</v>
      </c>
      <c r="B1535" s="4" t="s">
        <v>1070</v>
      </c>
      <c r="C1535" s="4" t="s">
        <v>11</v>
      </c>
      <c r="D1535" s="13" t="s">
        <v>1071</v>
      </c>
      <c r="E1535" s="14" t="str">
        <f>LEFT(F1535, 4)</f>
        <v>2020</v>
      </c>
      <c r="F1535" s="13" t="s">
        <v>1486</v>
      </c>
      <c r="G1535" s="15" t="s">
        <v>1261</v>
      </c>
      <c r="H1535" s="15" t="s">
        <v>1074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>
      <c r="A1536" s="4" t="s">
        <v>40</v>
      </c>
      <c r="B1536" s="4" t="s">
        <v>1070</v>
      </c>
      <c r="C1536" s="4" t="s">
        <v>11</v>
      </c>
      <c r="D1536" s="13" t="s">
        <v>1071</v>
      </c>
      <c r="E1536" s="14" t="s">
        <v>67</v>
      </c>
      <c r="F1536" s="13" t="s">
        <v>1487</v>
      </c>
      <c r="G1536" s="15" t="s">
        <v>1261</v>
      </c>
      <c r="H1536" s="15" t="s">
        <v>1074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</row>
    <row r="1537">
      <c r="A1537" s="4" t="s">
        <v>40</v>
      </c>
      <c r="B1537" s="4" t="s">
        <v>1070</v>
      </c>
      <c r="C1537" s="4" t="s">
        <v>11</v>
      </c>
      <c r="D1537" s="13" t="s">
        <v>1071</v>
      </c>
      <c r="E1537" s="14" t="str">
        <f t="shared" ref="E1537:E1540" si="149">LEFT(F1537, 4)</f>
        <v>2013</v>
      </c>
      <c r="F1537" s="13" t="s">
        <v>1488</v>
      </c>
      <c r="G1537" s="15" t="s">
        <v>1261</v>
      </c>
      <c r="H1537" s="15" t="s">
        <v>1074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>
      <c r="A1538" s="4" t="s">
        <v>40</v>
      </c>
      <c r="B1538" s="4" t="s">
        <v>1070</v>
      </c>
      <c r="C1538" s="4" t="s">
        <v>11</v>
      </c>
      <c r="D1538" s="13" t="s">
        <v>1071</v>
      </c>
      <c r="E1538" s="14" t="str">
        <f t="shared" si="149"/>
        <v>2017</v>
      </c>
      <c r="F1538" s="13" t="s">
        <v>1489</v>
      </c>
      <c r="G1538" s="15" t="s">
        <v>1261</v>
      </c>
      <c r="H1538" s="15" t="s">
        <v>1074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>
      <c r="A1539" s="4" t="s">
        <v>40</v>
      </c>
      <c r="B1539" s="4" t="s">
        <v>1070</v>
      </c>
      <c r="C1539" s="4" t="s">
        <v>11</v>
      </c>
      <c r="D1539" s="13" t="s">
        <v>1071</v>
      </c>
      <c r="E1539" s="14" t="str">
        <f t="shared" si="149"/>
        <v>2018</v>
      </c>
      <c r="F1539" s="13" t="s">
        <v>1490</v>
      </c>
      <c r="G1539" s="15" t="s">
        <v>1261</v>
      </c>
      <c r="H1539" s="15" t="s">
        <v>1074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>
      <c r="A1540" s="4" t="s">
        <v>40</v>
      </c>
      <c r="B1540" s="4" t="s">
        <v>1070</v>
      </c>
      <c r="C1540" s="4" t="s">
        <v>11</v>
      </c>
      <c r="D1540" s="13" t="s">
        <v>1071</v>
      </c>
      <c r="E1540" s="14" t="str">
        <f t="shared" si="149"/>
        <v>2019</v>
      </c>
      <c r="F1540" s="13" t="s">
        <v>1491</v>
      </c>
      <c r="G1540" s="15" t="s">
        <v>1261</v>
      </c>
      <c r="H1540" s="15" t="s">
        <v>1074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>
      <c r="A1541" s="4" t="s">
        <v>40</v>
      </c>
      <c r="B1541" s="4" t="s">
        <v>1070</v>
      </c>
      <c r="C1541" s="4" t="s">
        <v>11</v>
      </c>
      <c r="D1541" s="13" t="s">
        <v>1071</v>
      </c>
      <c r="E1541" s="14" t="s">
        <v>67</v>
      </c>
      <c r="F1541" s="13" t="s">
        <v>1492</v>
      </c>
      <c r="G1541" s="15" t="s">
        <v>1261</v>
      </c>
      <c r="H1541" s="15" t="s">
        <v>1074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>
      <c r="A1542" s="4" t="s">
        <v>40</v>
      </c>
      <c r="B1542" s="4" t="s">
        <v>1070</v>
      </c>
      <c r="C1542" s="4" t="s">
        <v>11</v>
      </c>
      <c r="D1542" s="13" t="s">
        <v>1071</v>
      </c>
      <c r="E1542" s="14" t="s">
        <v>67</v>
      </c>
      <c r="F1542" s="13" t="s">
        <v>1493</v>
      </c>
      <c r="G1542" s="15" t="s">
        <v>1261</v>
      </c>
      <c r="H1542" s="15" t="s">
        <v>1074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>
      <c r="A1543" s="4" t="s">
        <v>40</v>
      </c>
      <c r="B1543" s="4" t="s">
        <v>1070</v>
      </c>
      <c r="C1543" s="4" t="s">
        <v>11</v>
      </c>
      <c r="D1543" s="13" t="s">
        <v>1071</v>
      </c>
      <c r="E1543" s="14" t="s">
        <v>67</v>
      </c>
      <c r="F1543" s="13" t="s">
        <v>1493</v>
      </c>
      <c r="G1543" s="15" t="s">
        <v>1261</v>
      </c>
      <c r="H1543" s="15" t="s">
        <v>1074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>
      <c r="A1544" s="4" t="s">
        <v>40</v>
      </c>
      <c r="B1544" s="4" t="s">
        <v>1070</v>
      </c>
      <c r="C1544" s="4" t="s">
        <v>11</v>
      </c>
      <c r="D1544" s="13" t="s">
        <v>1071</v>
      </c>
      <c r="E1544" s="14" t="str">
        <f>LEFT(F1544, 4)</f>
        <v>2015</v>
      </c>
      <c r="F1544" s="13" t="s">
        <v>1494</v>
      </c>
      <c r="G1544" s="15" t="s">
        <v>1261</v>
      </c>
      <c r="H1544" s="15" t="s">
        <v>1074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>
      <c r="A1545" s="4" t="s">
        <v>40</v>
      </c>
      <c r="B1545" s="4" t="s">
        <v>1070</v>
      </c>
      <c r="C1545" s="4" t="s">
        <v>11</v>
      </c>
      <c r="D1545" s="13" t="s">
        <v>1071</v>
      </c>
      <c r="E1545" s="14" t="s">
        <v>67</v>
      </c>
      <c r="F1545" s="13" t="s">
        <v>1495</v>
      </c>
      <c r="G1545" s="15" t="s">
        <v>1261</v>
      </c>
      <c r="H1545" s="15" t="s">
        <v>1074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</row>
    <row r="1546">
      <c r="A1546" s="4" t="s">
        <v>40</v>
      </c>
      <c r="B1546" s="4" t="s">
        <v>1070</v>
      </c>
      <c r="C1546" s="4" t="s">
        <v>11</v>
      </c>
      <c r="D1546" s="13" t="s">
        <v>1071</v>
      </c>
      <c r="E1546" s="14" t="s">
        <v>67</v>
      </c>
      <c r="F1546" s="13" t="s">
        <v>1496</v>
      </c>
      <c r="G1546" s="15" t="s">
        <v>1261</v>
      </c>
      <c r="H1546" s="15" t="s">
        <v>1074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>
      <c r="A1547" s="4" t="s">
        <v>40</v>
      </c>
      <c r="B1547" s="4" t="s">
        <v>1070</v>
      </c>
      <c r="C1547" s="4" t="s">
        <v>11</v>
      </c>
      <c r="D1547" s="13" t="s">
        <v>1071</v>
      </c>
      <c r="E1547" s="14" t="str">
        <f t="shared" ref="E1547:E1551" si="150">LEFT(F1547, 4)</f>
        <v>2013</v>
      </c>
      <c r="F1547" s="13" t="s">
        <v>1497</v>
      </c>
      <c r="G1547" s="15" t="s">
        <v>1261</v>
      </c>
      <c r="H1547" s="15" t="s">
        <v>1074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>
      <c r="A1548" s="4" t="s">
        <v>40</v>
      </c>
      <c r="B1548" s="4" t="s">
        <v>1070</v>
      </c>
      <c r="C1548" s="4" t="s">
        <v>11</v>
      </c>
      <c r="D1548" s="13" t="s">
        <v>1071</v>
      </c>
      <c r="E1548" s="14" t="str">
        <f t="shared" si="150"/>
        <v>2012</v>
      </c>
      <c r="F1548" s="13" t="s">
        <v>1498</v>
      </c>
      <c r="G1548" s="15" t="s">
        <v>1261</v>
      </c>
      <c r="H1548" s="15" t="s">
        <v>1074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</row>
    <row r="1549">
      <c r="A1549" s="4" t="s">
        <v>40</v>
      </c>
      <c r="B1549" s="4" t="s">
        <v>1070</v>
      </c>
      <c r="C1549" s="4" t="s">
        <v>11</v>
      </c>
      <c r="D1549" s="13" t="s">
        <v>1071</v>
      </c>
      <c r="E1549" s="14" t="str">
        <f t="shared" si="150"/>
        <v>2013</v>
      </c>
      <c r="F1549" s="13" t="s">
        <v>1499</v>
      </c>
      <c r="G1549" s="15" t="s">
        <v>1261</v>
      </c>
      <c r="H1549" s="15" t="s">
        <v>1074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>
      <c r="A1550" s="4" t="s">
        <v>40</v>
      </c>
      <c r="B1550" s="4" t="s">
        <v>1070</v>
      </c>
      <c r="C1550" s="4" t="s">
        <v>11</v>
      </c>
      <c r="D1550" s="13" t="s">
        <v>1071</v>
      </c>
      <c r="E1550" s="14" t="str">
        <f t="shared" si="150"/>
        <v>2013</v>
      </c>
      <c r="F1550" s="13" t="s">
        <v>1499</v>
      </c>
      <c r="G1550" s="15" t="s">
        <v>1261</v>
      </c>
      <c r="H1550" s="15" t="s">
        <v>1074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>
      <c r="A1551" s="4" t="s">
        <v>40</v>
      </c>
      <c r="B1551" s="4" t="s">
        <v>1070</v>
      </c>
      <c r="C1551" s="4" t="s">
        <v>11</v>
      </c>
      <c r="D1551" s="13" t="s">
        <v>1071</v>
      </c>
      <c r="E1551" s="14" t="str">
        <f t="shared" si="150"/>
        <v>2019</v>
      </c>
      <c r="F1551" s="13" t="s">
        <v>1500</v>
      </c>
      <c r="G1551" s="15" t="s">
        <v>1261</v>
      </c>
      <c r="H1551" s="15" t="s">
        <v>1074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>
      <c r="A1552" s="4" t="s">
        <v>40</v>
      </c>
      <c r="B1552" s="4" t="s">
        <v>1070</v>
      </c>
      <c r="C1552" s="4" t="s">
        <v>11</v>
      </c>
      <c r="D1552" s="13" t="s">
        <v>1071</v>
      </c>
      <c r="E1552" s="14" t="s">
        <v>67</v>
      </c>
      <c r="F1552" s="13" t="s">
        <v>1501</v>
      </c>
      <c r="G1552" s="15" t="s">
        <v>1261</v>
      </c>
      <c r="H1552" s="15" t="s">
        <v>1074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</row>
    <row r="1553">
      <c r="A1553" s="4" t="s">
        <v>40</v>
      </c>
      <c r="B1553" s="4" t="s">
        <v>1070</v>
      </c>
      <c r="C1553" s="4" t="s">
        <v>11</v>
      </c>
      <c r="D1553" s="13" t="s">
        <v>1071</v>
      </c>
      <c r="E1553" s="14" t="s">
        <v>67</v>
      </c>
      <c r="F1553" s="13" t="s">
        <v>1502</v>
      </c>
      <c r="G1553" s="15" t="s">
        <v>1261</v>
      </c>
      <c r="H1553" s="15" t="s">
        <v>1074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>
      <c r="A1554" s="4" t="s">
        <v>40</v>
      </c>
      <c r="B1554" s="4" t="s">
        <v>1070</v>
      </c>
      <c r="C1554" s="4" t="s">
        <v>11</v>
      </c>
      <c r="D1554" s="13" t="s">
        <v>1071</v>
      </c>
      <c r="E1554" s="14" t="str">
        <f>LEFT(F1554, 4)</f>
        <v>2007</v>
      </c>
      <c r="F1554" s="13" t="s">
        <v>1503</v>
      </c>
      <c r="G1554" s="15" t="s">
        <v>1261</v>
      </c>
      <c r="H1554" s="15" t="s">
        <v>1074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>
      <c r="A1555" s="4" t="s">
        <v>40</v>
      </c>
      <c r="B1555" s="4" t="s">
        <v>1070</v>
      </c>
      <c r="C1555" s="4" t="s">
        <v>11</v>
      </c>
      <c r="D1555" s="13" t="s">
        <v>1071</v>
      </c>
      <c r="E1555" s="14" t="s">
        <v>67</v>
      </c>
      <c r="F1555" s="13" t="s">
        <v>1504</v>
      </c>
      <c r="G1555" s="15" t="s">
        <v>1261</v>
      </c>
      <c r="H1555" s="15" t="s">
        <v>1074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</row>
    <row r="1556">
      <c r="A1556" s="4" t="s">
        <v>40</v>
      </c>
      <c r="B1556" s="4" t="s">
        <v>1070</v>
      </c>
      <c r="C1556" s="4" t="s">
        <v>11</v>
      </c>
      <c r="D1556" s="13" t="s">
        <v>1071</v>
      </c>
      <c r="E1556" s="14" t="s">
        <v>67</v>
      </c>
      <c r="F1556" s="13" t="s">
        <v>1504</v>
      </c>
      <c r="G1556" s="15" t="s">
        <v>1261</v>
      </c>
      <c r="H1556" s="15" t="s">
        <v>1074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>
      <c r="A1557" s="4" t="s">
        <v>40</v>
      </c>
      <c r="B1557" s="4" t="s">
        <v>1070</v>
      </c>
      <c r="C1557" s="4" t="s">
        <v>11</v>
      </c>
      <c r="D1557" s="13" t="s">
        <v>1071</v>
      </c>
      <c r="E1557" s="14" t="s">
        <v>67</v>
      </c>
      <c r="F1557" s="13" t="s">
        <v>1504</v>
      </c>
      <c r="G1557" s="15" t="s">
        <v>1261</v>
      </c>
      <c r="H1557" s="15" t="s">
        <v>1074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>
      <c r="A1558" s="4" t="s">
        <v>40</v>
      </c>
      <c r="B1558" s="4" t="s">
        <v>1070</v>
      </c>
      <c r="C1558" s="4" t="s">
        <v>11</v>
      </c>
      <c r="D1558" s="13" t="s">
        <v>1071</v>
      </c>
      <c r="E1558" s="14" t="s">
        <v>67</v>
      </c>
      <c r="F1558" s="13" t="s">
        <v>1505</v>
      </c>
      <c r="G1558" s="15" t="s">
        <v>1261</v>
      </c>
      <c r="H1558" s="15" t="s">
        <v>1074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>
      <c r="A1559" s="4" t="s">
        <v>40</v>
      </c>
      <c r="B1559" s="4" t="s">
        <v>1070</v>
      </c>
      <c r="C1559" s="4" t="s">
        <v>11</v>
      </c>
      <c r="D1559" s="13" t="s">
        <v>1071</v>
      </c>
      <c r="E1559" s="14" t="s">
        <v>67</v>
      </c>
      <c r="F1559" s="13" t="s">
        <v>1505</v>
      </c>
      <c r="G1559" s="15" t="s">
        <v>1261</v>
      </c>
      <c r="H1559" s="15" t="s">
        <v>1074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</row>
    <row r="1560">
      <c r="A1560" s="4" t="s">
        <v>40</v>
      </c>
      <c r="B1560" s="4" t="s">
        <v>1070</v>
      </c>
      <c r="C1560" s="4" t="s">
        <v>11</v>
      </c>
      <c r="D1560" s="13" t="s">
        <v>1071</v>
      </c>
      <c r="E1560" s="14" t="s">
        <v>67</v>
      </c>
      <c r="F1560" s="13" t="s">
        <v>1505</v>
      </c>
      <c r="G1560" s="15" t="s">
        <v>1261</v>
      </c>
      <c r="H1560" s="15" t="s">
        <v>1074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>
      <c r="A1561" s="4" t="s">
        <v>40</v>
      </c>
      <c r="B1561" s="4" t="s">
        <v>1070</v>
      </c>
      <c r="C1561" s="4" t="s">
        <v>11</v>
      </c>
      <c r="D1561" s="13" t="s">
        <v>1071</v>
      </c>
      <c r="E1561" s="14" t="s">
        <v>67</v>
      </c>
      <c r="F1561" s="13" t="s">
        <v>1506</v>
      </c>
      <c r="G1561" s="15" t="s">
        <v>1261</v>
      </c>
      <c r="H1561" s="15" t="s">
        <v>1074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>
      <c r="A1562" s="4" t="s">
        <v>40</v>
      </c>
      <c r="B1562" s="4" t="s">
        <v>1070</v>
      </c>
      <c r="C1562" s="4" t="s">
        <v>11</v>
      </c>
      <c r="D1562" s="13" t="s">
        <v>1071</v>
      </c>
      <c r="E1562" s="14" t="s">
        <v>67</v>
      </c>
      <c r="F1562" s="13" t="s">
        <v>1507</v>
      </c>
      <c r="G1562" s="15" t="s">
        <v>1261</v>
      </c>
      <c r="H1562" s="15" t="s">
        <v>1074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>
      <c r="A1563" s="4" t="s">
        <v>40</v>
      </c>
      <c r="B1563" s="4" t="s">
        <v>1070</v>
      </c>
      <c r="C1563" s="4" t="s">
        <v>11</v>
      </c>
      <c r="D1563" s="13" t="s">
        <v>1071</v>
      </c>
      <c r="E1563" s="14" t="s">
        <v>67</v>
      </c>
      <c r="F1563" s="13" t="s">
        <v>1507</v>
      </c>
      <c r="G1563" s="15" t="s">
        <v>1261</v>
      </c>
      <c r="H1563" s="15" t="s">
        <v>1074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>
      <c r="A1564" s="4" t="s">
        <v>40</v>
      </c>
      <c r="B1564" s="4" t="s">
        <v>1070</v>
      </c>
      <c r="C1564" s="4" t="s">
        <v>11</v>
      </c>
      <c r="D1564" s="13" t="s">
        <v>1071</v>
      </c>
      <c r="E1564" s="14" t="s">
        <v>67</v>
      </c>
      <c r="F1564" s="13" t="s">
        <v>1507</v>
      </c>
      <c r="G1564" s="15" t="s">
        <v>1261</v>
      </c>
      <c r="H1564" s="15" t="s">
        <v>1074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>
      <c r="A1565" s="4" t="s">
        <v>40</v>
      </c>
      <c r="B1565" s="4" t="s">
        <v>1070</v>
      </c>
      <c r="C1565" s="4" t="s">
        <v>11</v>
      </c>
      <c r="D1565" s="13" t="s">
        <v>1071</v>
      </c>
      <c r="E1565" s="14" t="str">
        <f>LEFT(F1565, 4)</f>
        <v>2007</v>
      </c>
      <c r="F1565" s="13" t="s">
        <v>1508</v>
      </c>
      <c r="G1565" s="15" t="s">
        <v>1261</v>
      </c>
      <c r="H1565" s="15" t="s">
        <v>1074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>
      <c r="A1566" s="4" t="s">
        <v>40</v>
      </c>
      <c r="B1566" s="4" t="s">
        <v>1070</v>
      </c>
      <c r="C1566" s="4" t="s">
        <v>11</v>
      </c>
      <c r="D1566" s="13" t="s">
        <v>1071</v>
      </c>
      <c r="E1566" s="14" t="s">
        <v>67</v>
      </c>
      <c r="F1566" s="13" t="s">
        <v>1509</v>
      </c>
      <c r="G1566" s="15" t="s">
        <v>1261</v>
      </c>
      <c r="H1566" s="15" t="s">
        <v>1074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>
      <c r="A1567" s="4" t="s">
        <v>40</v>
      </c>
      <c r="B1567" s="4" t="s">
        <v>1070</v>
      </c>
      <c r="C1567" s="4" t="s">
        <v>11</v>
      </c>
      <c r="D1567" s="13" t="s">
        <v>1071</v>
      </c>
      <c r="E1567" s="14" t="s">
        <v>67</v>
      </c>
      <c r="F1567" s="13" t="s">
        <v>1509</v>
      </c>
      <c r="G1567" s="15" t="s">
        <v>1261</v>
      </c>
      <c r="H1567" s="15" t="s">
        <v>1074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>
      <c r="A1568" s="4" t="s">
        <v>40</v>
      </c>
      <c r="B1568" s="4" t="s">
        <v>1070</v>
      </c>
      <c r="C1568" s="4" t="s">
        <v>11</v>
      </c>
      <c r="D1568" s="13" t="s">
        <v>1071</v>
      </c>
      <c r="E1568" s="14" t="str">
        <f>LEFT(F1568, 4)</f>
        <v>2010</v>
      </c>
      <c r="F1568" s="13" t="s">
        <v>1510</v>
      </c>
      <c r="G1568" s="15" t="s">
        <v>1261</v>
      </c>
      <c r="H1568" s="15" t="s">
        <v>1074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>
      <c r="A1569" s="4" t="s">
        <v>40</v>
      </c>
      <c r="B1569" s="4" t="s">
        <v>1070</v>
      </c>
      <c r="C1569" s="4" t="s">
        <v>11</v>
      </c>
      <c r="D1569" s="13" t="s">
        <v>1071</v>
      </c>
      <c r="E1569" s="14" t="s">
        <v>67</v>
      </c>
      <c r="F1569" s="13" t="s">
        <v>1509</v>
      </c>
      <c r="G1569" s="15" t="s">
        <v>1261</v>
      </c>
      <c r="H1569" s="15" t="s">
        <v>1074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>
      <c r="A1570" s="4" t="s">
        <v>40</v>
      </c>
      <c r="B1570" s="4" t="s">
        <v>1070</v>
      </c>
      <c r="C1570" s="4" t="s">
        <v>11</v>
      </c>
      <c r="D1570" s="13" t="s">
        <v>1071</v>
      </c>
      <c r="E1570" s="14" t="s">
        <v>67</v>
      </c>
      <c r="F1570" s="13" t="s">
        <v>1509</v>
      </c>
      <c r="G1570" s="15" t="s">
        <v>1261</v>
      </c>
      <c r="H1570" s="15" t="s">
        <v>1074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>
      <c r="A1571" s="4" t="s">
        <v>40</v>
      </c>
      <c r="B1571" s="4" t="s">
        <v>1070</v>
      </c>
      <c r="C1571" s="4" t="s">
        <v>11</v>
      </c>
      <c r="D1571" s="13" t="s">
        <v>1071</v>
      </c>
      <c r="E1571" s="14" t="str">
        <f t="shared" ref="E1571:E1574" si="151">LEFT(F1571, 4)</f>
        <v>2014</v>
      </c>
      <c r="F1571" s="13" t="s">
        <v>1511</v>
      </c>
      <c r="G1571" s="15" t="s">
        <v>1261</v>
      </c>
      <c r="H1571" s="15" t="s">
        <v>1074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>
      <c r="A1572" s="4" t="s">
        <v>40</v>
      </c>
      <c r="B1572" s="4" t="s">
        <v>1070</v>
      </c>
      <c r="C1572" s="4" t="s">
        <v>11</v>
      </c>
      <c r="D1572" s="13" t="s">
        <v>1071</v>
      </c>
      <c r="E1572" s="14" t="str">
        <f t="shared" si="151"/>
        <v>2005</v>
      </c>
      <c r="F1572" s="13" t="s">
        <v>1512</v>
      </c>
      <c r="G1572" s="15" t="s">
        <v>1261</v>
      </c>
      <c r="H1572" s="15" t="s">
        <v>1074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>
      <c r="A1573" s="4" t="s">
        <v>40</v>
      </c>
      <c r="B1573" s="4" t="s">
        <v>1070</v>
      </c>
      <c r="C1573" s="4" t="s">
        <v>11</v>
      </c>
      <c r="D1573" s="13" t="s">
        <v>1071</v>
      </c>
      <c r="E1573" s="14" t="str">
        <f t="shared" si="151"/>
        <v>2008</v>
      </c>
      <c r="F1573" s="13" t="s">
        <v>1513</v>
      </c>
      <c r="G1573" s="15" t="s">
        <v>1261</v>
      </c>
      <c r="H1573" s="15" t="s">
        <v>1074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</row>
    <row r="1574">
      <c r="A1574" s="4" t="s">
        <v>40</v>
      </c>
      <c r="B1574" s="4" t="s">
        <v>1070</v>
      </c>
      <c r="C1574" s="4" t="s">
        <v>11</v>
      </c>
      <c r="D1574" s="13" t="s">
        <v>1071</v>
      </c>
      <c r="E1574" s="14" t="str">
        <f t="shared" si="151"/>
        <v>2012</v>
      </c>
      <c r="F1574" s="13" t="s">
        <v>1514</v>
      </c>
      <c r="G1574" s="15" t="s">
        <v>1261</v>
      </c>
      <c r="H1574" s="15" t="s">
        <v>1074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>
      <c r="A1575" s="4" t="s">
        <v>40</v>
      </c>
      <c r="B1575" s="4" t="s">
        <v>1070</v>
      </c>
      <c r="C1575" s="4" t="s">
        <v>11</v>
      </c>
      <c r="D1575" s="13" t="s">
        <v>1071</v>
      </c>
      <c r="E1575" s="14" t="s">
        <v>67</v>
      </c>
      <c r="F1575" s="13" t="s">
        <v>1515</v>
      </c>
      <c r="G1575" s="15" t="s">
        <v>1261</v>
      </c>
      <c r="H1575" s="15" t="s">
        <v>1074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>
      <c r="A1576" s="4" t="s">
        <v>40</v>
      </c>
      <c r="B1576" s="4" t="s">
        <v>1070</v>
      </c>
      <c r="C1576" s="4" t="s">
        <v>11</v>
      </c>
      <c r="D1576" s="13" t="s">
        <v>1071</v>
      </c>
      <c r="E1576" s="14" t="s">
        <v>67</v>
      </c>
      <c r="F1576" s="13" t="s">
        <v>1515</v>
      </c>
      <c r="G1576" s="15" t="s">
        <v>1261</v>
      </c>
      <c r="H1576" s="15" t="s">
        <v>1074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>
      <c r="A1577" s="4" t="s">
        <v>40</v>
      </c>
      <c r="B1577" s="4" t="s">
        <v>1070</v>
      </c>
      <c r="C1577" s="4" t="s">
        <v>11</v>
      </c>
      <c r="D1577" s="13" t="s">
        <v>1071</v>
      </c>
      <c r="E1577" s="14" t="s">
        <v>67</v>
      </c>
      <c r="F1577" s="13" t="s">
        <v>1515</v>
      </c>
      <c r="G1577" s="15" t="s">
        <v>1261</v>
      </c>
      <c r="H1577" s="15" t="s">
        <v>1074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>
      <c r="A1578" s="4" t="s">
        <v>40</v>
      </c>
      <c r="B1578" s="4" t="s">
        <v>1070</v>
      </c>
      <c r="C1578" s="4" t="s">
        <v>11</v>
      </c>
      <c r="D1578" s="13" t="s">
        <v>1071</v>
      </c>
      <c r="E1578" s="14" t="s">
        <v>67</v>
      </c>
      <c r="F1578" s="13" t="s">
        <v>1516</v>
      </c>
      <c r="G1578" s="15" t="s">
        <v>1261</v>
      </c>
      <c r="H1578" s="15" t="s">
        <v>1074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>
      <c r="A1579" s="4" t="s">
        <v>40</v>
      </c>
      <c r="B1579" s="4" t="s">
        <v>1070</v>
      </c>
      <c r="C1579" s="4" t="s">
        <v>11</v>
      </c>
      <c r="D1579" s="13" t="s">
        <v>1071</v>
      </c>
      <c r="E1579" s="14" t="s">
        <v>67</v>
      </c>
      <c r="F1579" s="13" t="s">
        <v>1517</v>
      </c>
      <c r="G1579" s="15" t="s">
        <v>1261</v>
      </c>
      <c r="H1579" s="15" t="s">
        <v>1074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>
      <c r="A1580" s="4" t="s">
        <v>40</v>
      </c>
      <c r="B1580" s="4" t="s">
        <v>1070</v>
      </c>
      <c r="C1580" s="4" t="s">
        <v>11</v>
      </c>
      <c r="D1580" s="13" t="s">
        <v>1071</v>
      </c>
      <c r="E1580" s="14" t="s">
        <v>67</v>
      </c>
      <c r="F1580" s="13" t="s">
        <v>1517</v>
      </c>
      <c r="G1580" s="15" t="s">
        <v>1261</v>
      </c>
      <c r="H1580" s="15" t="s">
        <v>1074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>
      <c r="A1581" s="4" t="s">
        <v>40</v>
      </c>
      <c r="B1581" s="4" t="s">
        <v>1070</v>
      </c>
      <c r="C1581" s="4" t="s">
        <v>11</v>
      </c>
      <c r="D1581" s="13" t="s">
        <v>1071</v>
      </c>
      <c r="E1581" s="14" t="s">
        <v>67</v>
      </c>
      <c r="F1581" s="13" t="s">
        <v>1517</v>
      </c>
      <c r="G1581" s="15" t="s">
        <v>1261</v>
      </c>
      <c r="H1581" s="15" t="s">
        <v>1074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>
      <c r="A1582" s="4" t="s">
        <v>40</v>
      </c>
      <c r="B1582" s="4" t="s">
        <v>1070</v>
      </c>
      <c r="C1582" s="4" t="s">
        <v>11</v>
      </c>
      <c r="D1582" s="13" t="s">
        <v>1071</v>
      </c>
      <c r="E1582" s="14" t="s">
        <v>67</v>
      </c>
      <c r="F1582" s="13" t="s">
        <v>1517</v>
      </c>
      <c r="G1582" s="15" t="s">
        <v>1261</v>
      </c>
      <c r="H1582" s="15" t="s">
        <v>1074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>
      <c r="A1583" s="4" t="s">
        <v>40</v>
      </c>
      <c r="B1583" s="4" t="s">
        <v>1070</v>
      </c>
      <c r="C1583" s="4" t="s">
        <v>11</v>
      </c>
      <c r="D1583" s="13" t="s">
        <v>1071</v>
      </c>
      <c r="E1583" s="14" t="s">
        <v>67</v>
      </c>
      <c r="F1583" s="13" t="s">
        <v>1517</v>
      </c>
      <c r="G1583" s="15" t="s">
        <v>1261</v>
      </c>
      <c r="H1583" s="15" t="s">
        <v>1074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>
      <c r="A1584" s="4" t="s">
        <v>40</v>
      </c>
      <c r="B1584" s="4" t="s">
        <v>1070</v>
      </c>
      <c r="C1584" s="4" t="s">
        <v>11</v>
      </c>
      <c r="D1584" s="13" t="s">
        <v>1071</v>
      </c>
      <c r="E1584" s="14" t="str">
        <f>LEFT(F1584, 4)</f>
        <v>2009</v>
      </c>
      <c r="F1584" s="13" t="s">
        <v>1518</v>
      </c>
      <c r="G1584" s="15" t="s">
        <v>1261</v>
      </c>
      <c r="H1584" s="15" t="s">
        <v>1074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>
      <c r="A1585" s="4" t="s">
        <v>40</v>
      </c>
      <c r="B1585" s="4" t="s">
        <v>1070</v>
      </c>
      <c r="C1585" s="4" t="s">
        <v>11</v>
      </c>
      <c r="D1585" s="13" t="s">
        <v>1071</v>
      </c>
      <c r="E1585" s="14" t="s">
        <v>67</v>
      </c>
      <c r="F1585" s="13" t="s">
        <v>1519</v>
      </c>
      <c r="G1585" s="15" t="s">
        <v>1261</v>
      </c>
      <c r="H1585" s="15" t="s">
        <v>1074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>
      <c r="A1586" s="4" t="s">
        <v>40</v>
      </c>
      <c r="B1586" s="4" t="s">
        <v>1070</v>
      </c>
      <c r="C1586" s="4" t="s">
        <v>11</v>
      </c>
      <c r="D1586" s="13" t="s">
        <v>1071</v>
      </c>
      <c r="E1586" s="14" t="s">
        <v>67</v>
      </c>
      <c r="F1586" s="13" t="s">
        <v>1519</v>
      </c>
      <c r="G1586" s="15" t="s">
        <v>1261</v>
      </c>
      <c r="H1586" s="15" t="s">
        <v>1074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>
      <c r="A1587" s="4" t="s">
        <v>40</v>
      </c>
      <c r="B1587" s="4" t="s">
        <v>1070</v>
      </c>
      <c r="C1587" s="4" t="s">
        <v>11</v>
      </c>
      <c r="D1587" s="13" t="s">
        <v>1071</v>
      </c>
      <c r="E1587" s="14" t="s">
        <v>67</v>
      </c>
      <c r="F1587" s="13" t="s">
        <v>1519</v>
      </c>
      <c r="G1587" s="15" t="s">
        <v>1261</v>
      </c>
      <c r="H1587" s="15" t="s">
        <v>1074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>
      <c r="A1588" s="4" t="s">
        <v>40</v>
      </c>
      <c r="B1588" s="4" t="s">
        <v>1070</v>
      </c>
      <c r="C1588" s="4" t="s">
        <v>11</v>
      </c>
      <c r="D1588" s="13" t="s">
        <v>1071</v>
      </c>
      <c r="E1588" s="14" t="s">
        <v>67</v>
      </c>
      <c r="F1588" s="13" t="s">
        <v>1519</v>
      </c>
      <c r="G1588" s="15" t="s">
        <v>1261</v>
      </c>
      <c r="H1588" s="15" t="s">
        <v>1074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>
      <c r="A1589" s="4" t="s">
        <v>40</v>
      </c>
      <c r="B1589" s="4" t="s">
        <v>1070</v>
      </c>
      <c r="C1589" s="4" t="s">
        <v>11</v>
      </c>
      <c r="D1589" s="13" t="s">
        <v>1071</v>
      </c>
      <c r="E1589" s="14" t="s">
        <v>67</v>
      </c>
      <c r="F1589" s="13" t="s">
        <v>1520</v>
      </c>
      <c r="G1589" s="15" t="s">
        <v>1261</v>
      </c>
      <c r="H1589" s="15" t="s">
        <v>1074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>
      <c r="A1590" s="4" t="s">
        <v>40</v>
      </c>
      <c r="B1590" s="4" t="s">
        <v>1070</v>
      </c>
      <c r="C1590" s="4" t="s">
        <v>11</v>
      </c>
      <c r="D1590" s="13" t="s">
        <v>1071</v>
      </c>
      <c r="E1590" s="14" t="s">
        <v>67</v>
      </c>
      <c r="F1590" s="13" t="s">
        <v>1521</v>
      </c>
      <c r="G1590" s="15" t="s">
        <v>1261</v>
      </c>
      <c r="H1590" s="15" t="s">
        <v>1074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>
      <c r="A1591" s="4" t="s">
        <v>40</v>
      </c>
      <c r="B1591" s="4" t="s">
        <v>1070</v>
      </c>
      <c r="C1591" s="4" t="s">
        <v>11</v>
      </c>
      <c r="D1591" s="13" t="s">
        <v>1071</v>
      </c>
      <c r="E1591" s="14" t="s">
        <v>67</v>
      </c>
      <c r="F1591" s="13" t="s">
        <v>1521</v>
      </c>
      <c r="G1591" s="15" t="s">
        <v>1261</v>
      </c>
      <c r="H1591" s="15" t="s">
        <v>1074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>
      <c r="A1592" s="4" t="s">
        <v>40</v>
      </c>
      <c r="B1592" s="4" t="s">
        <v>1070</v>
      </c>
      <c r="C1592" s="4" t="s">
        <v>11</v>
      </c>
      <c r="D1592" s="13" t="s">
        <v>1071</v>
      </c>
      <c r="E1592" s="14" t="s">
        <v>67</v>
      </c>
      <c r="F1592" s="13" t="s">
        <v>1521</v>
      </c>
      <c r="G1592" s="15" t="s">
        <v>1261</v>
      </c>
      <c r="H1592" s="15" t="s">
        <v>1074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</row>
    <row r="1593">
      <c r="A1593" s="4" t="s">
        <v>40</v>
      </c>
      <c r="B1593" s="4" t="s">
        <v>1070</v>
      </c>
      <c r="C1593" s="4" t="s">
        <v>11</v>
      </c>
      <c r="D1593" s="13" t="s">
        <v>1071</v>
      </c>
      <c r="E1593" s="14" t="s">
        <v>67</v>
      </c>
      <c r="F1593" s="13" t="s">
        <v>1521</v>
      </c>
      <c r="G1593" s="15" t="s">
        <v>1261</v>
      </c>
      <c r="H1593" s="15" t="s">
        <v>1074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>
      <c r="A1594" s="4" t="s">
        <v>40</v>
      </c>
      <c r="B1594" s="4" t="s">
        <v>1070</v>
      </c>
      <c r="C1594" s="4" t="s">
        <v>11</v>
      </c>
      <c r="D1594" s="13" t="s">
        <v>1071</v>
      </c>
      <c r="E1594" s="14" t="s">
        <v>67</v>
      </c>
      <c r="F1594" s="13" t="s">
        <v>1521</v>
      </c>
      <c r="G1594" s="15" t="s">
        <v>1261</v>
      </c>
      <c r="H1594" s="15" t="s">
        <v>1074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>
      <c r="A1595" s="4" t="s">
        <v>40</v>
      </c>
      <c r="B1595" s="4" t="s">
        <v>1070</v>
      </c>
      <c r="C1595" s="4" t="s">
        <v>11</v>
      </c>
      <c r="D1595" s="13" t="s">
        <v>1071</v>
      </c>
      <c r="E1595" s="14" t="s">
        <v>67</v>
      </c>
      <c r="F1595" s="13" t="s">
        <v>1521</v>
      </c>
      <c r="G1595" s="15" t="s">
        <v>1261</v>
      </c>
      <c r="H1595" s="15" t="s">
        <v>1074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>
      <c r="A1596" s="4" t="s">
        <v>40</v>
      </c>
      <c r="B1596" s="4" t="s">
        <v>1070</v>
      </c>
      <c r="C1596" s="4" t="s">
        <v>11</v>
      </c>
      <c r="D1596" s="13" t="s">
        <v>1071</v>
      </c>
      <c r="E1596" s="14" t="s">
        <v>67</v>
      </c>
      <c r="F1596" s="13" t="s">
        <v>1522</v>
      </c>
      <c r="G1596" s="15" t="s">
        <v>1261</v>
      </c>
      <c r="H1596" s="15" t="s">
        <v>1074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>
      <c r="A1597" s="4" t="s">
        <v>40</v>
      </c>
      <c r="B1597" s="4" t="s">
        <v>1070</v>
      </c>
      <c r="C1597" s="4" t="s">
        <v>11</v>
      </c>
      <c r="D1597" s="13" t="s">
        <v>1071</v>
      </c>
      <c r="E1597" s="14" t="s">
        <v>67</v>
      </c>
      <c r="F1597" s="13" t="s">
        <v>1523</v>
      </c>
      <c r="G1597" s="15" t="s">
        <v>1261</v>
      </c>
      <c r="H1597" s="15" t="s">
        <v>1074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>
      <c r="A1598" s="4" t="s">
        <v>40</v>
      </c>
      <c r="B1598" s="4" t="s">
        <v>1070</v>
      </c>
      <c r="C1598" s="4" t="s">
        <v>11</v>
      </c>
      <c r="D1598" s="13" t="s">
        <v>1071</v>
      </c>
      <c r="E1598" s="14" t="s">
        <v>67</v>
      </c>
      <c r="F1598" s="13" t="s">
        <v>1523</v>
      </c>
      <c r="G1598" s="15" t="s">
        <v>1261</v>
      </c>
      <c r="H1598" s="15" t="s">
        <v>1074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>
      <c r="A1599" s="4" t="s">
        <v>40</v>
      </c>
      <c r="B1599" s="4" t="s">
        <v>1070</v>
      </c>
      <c r="C1599" s="4" t="s">
        <v>11</v>
      </c>
      <c r="D1599" s="13" t="s">
        <v>1071</v>
      </c>
      <c r="E1599" s="14" t="s">
        <v>67</v>
      </c>
      <c r="F1599" s="13" t="s">
        <v>1523</v>
      </c>
      <c r="G1599" s="15" t="s">
        <v>1261</v>
      </c>
      <c r="H1599" s="15" t="s">
        <v>1074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</row>
    <row r="1600">
      <c r="A1600" s="4" t="s">
        <v>40</v>
      </c>
      <c r="B1600" s="4" t="s">
        <v>1070</v>
      </c>
      <c r="C1600" s="4" t="s">
        <v>11</v>
      </c>
      <c r="D1600" s="13" t="s">
        <v>1071</v>
      </c>
      <c r="E1600" s="14" t="s">
        <v>67</v>
      </c>
      <c r="F1600" s="13" t="s">
        <v>1523</v>
      </c>
      <c r="G1600" s="15" t="s">
        <v>1261</v>
      </c>
      <c r="H1600" s="15" t="s">
        <v>1074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>
      <c r="A1601" s="4" t="s">
        <v>40</v>
      </c>
      <c r="B1601" s="4" t="s">
        <v>1070</v>
      </c>
      <c r="C1601" s="4" t="s">
        <v>11</v>
      </c>
      <c r="D1601" s="13" t="s">
        <v>1071</v>
      </c>
      <c r="E1601" s="14" t="s">
        <v>67</v>
      </c>
      <c r="F1601" s="13" t="s">
        <v>1524</v>
      </c>
      <c r="G1601" s="15" t="s">
        <v>1261</v>
      </c>
      <c r="H1601" s="15" t="s">
        <v>1074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>
      <c r="A1602" s="4" t="s">
        <v>40</v>
      </c>
      <c r="B1602" s="4" t="s">
        <v>1070</v>
      </c>
      <c r="C1602" s="4" t="s">
        <v>11</v>
      </c>
      <c r="D1602" s="13" t="s">
        <v>1071</v>
      </c>
      <c r="E1602" s="14" t="s">
        <v>67</v>
      </c>
      <c r="F1602" s="13" t="s">
        <v>1524</v>
      </c>
      <c r="G1602" s="15" t="s">
        <v>1261</v>
      </c>
      <c r="H1602" s="15" t="s">
        <v>1074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>
      <c r="A1603" s="4" t="s">
        <v>40</v>
      </c>
      <c r="B1603" s="4" t="s">
        <v>1070</v>
      </c>
      <c r="C1603" s="4" t="s">
        <v>11</v>
      </c>
      <c r="D1603" s="13" t="s">
        <v>1071</v>
      </c>
      <c r="E1603" s="14" t="s">
        <v>67</v>
      </c>
      <c r="F1603" s="13" t="s">
        <v>1524</v>
      </c>
      <c r="G1603" s="15" t="s">
        <v>1261</v>
      </c>
      <c r="H1603" s="15" t="s">
        <v>1074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>
      <c r="A1604" s="4" t="s">
        <v>40</v>
      </c>
      <c r="B1604" s="4" t="s">
        <v>1070</v>
      </c>
      <c r="C1604" s="4" t="s">
        <v>11</v>
      </c>
      <c r="D1604" s="13" t="s">
        <v>1071</v>
      </c>
      <c r="E1604" s="14" t="s">
        <v>67</v>
      </c>
      <c r="F1604" s="13" t="s">
        <v>1525</v>
      </c>
      <c r="G1604" s="15" t="s">
        <v>1261</v>
      </c>
      <c r="H1604" s="15" t="s">
        <v>1074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>
      <c r="A1605" s="4" t="s">
        <v>40</v>
      </c>
      <c r="B1605" s="4" t="s">
        <v>1070</v>
      </c>
      <c r="C1605" s="4" t="s">
        <v>11</v>
      </c>
      <c r="D1605" s="13" t="s">
        <v>1071</v>
      </c>
      <c r="E1605" s="14" t="s">
        <v>67</v>
      </c>
      <c r="F1605" s="13" t="s">
        <v>1525</v>
      </c>
      <c r="G1605" s="15" t="s">
        <v>1261</v>
      </c>
      <c r="H1605" s="15" t="s">
        <v>1074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</row>
    <row r="1606">
      <c r="A1606" s="4" t="s">
        <v>40</v>
      </c>
      <c r="B1606" s="4" t="s">
        <v>1070</v>
      </c>
      <c r="C1606" s="4" t="s">
        <v>11</v>
      </c>
      <c r="D1606" s="13" t="s">
        <v>1071</v>
      </c>
      <c r="E1606" s="14" t="s">
        <v>67</v>
      </c>
      <c r="F1606" s="13" t="s">
        <v>1526</v>
      </c>
      <c r="G1606" s="15" t="s">
        <v>1261</v>
      </c>
      <c r="H1606" s="15" t="s">
        <v>1074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>
      <c r="A1607" s="4" t="s">
        <v>40</v>
      </c>
      <c r="B1607" s="4" t="s">
        <v>1070</v>
      </c>
      <c r="C1607" s="4" t="s">
        <v>11</v>
      </c>
      <c r="D1607" s="13" t="s">
        <v>1071</v>
      </c>
      <c r="E1607" s="14" t="s">
        <v>67</v>
      </c>
      <c r="F1607" s="13" t="s">
        <v>1527</v>
      </c>
      <c r="G1607" s="15" t="s">
        <v>1261</v>
      </c>
      <c r="H1607" s="15" t="s">
        <v>1074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</row>
    <row r="1608">
      <c r="A1608" s="4" t="s">
        <v>40</v>
      </c>
      <c r="B1608" s="4" t="s">
        <v>1070</v>
      </c>
      <c r="C1608" s="4" t="s">
        <v>11</v>
      </c>
      <c r="D1608" s="13" t="s">
        <v>1071</v>
      </c>
      <c r="E1608" s="14" t="s">
        <v>67</v>
      </c>
      <c r="F1608" s="13" t="s">
        <v>1527</v>
      </c>
      <c r="G1608" s="15" t="s">
        <v>1261</v>
      </c>
      <c r="H1608" s="15" t="s">
        <v>1074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</row>
    <row r="1609">
      <c r="A1609" s="4" t="s">
        <v>40</v>
      </c>
      <c r="B1609" s="4" t="s">
        <v>1070</v>
      </c>
      <c r="C1609" s="4" t="s">
        <v>11</v>
      </c>
      <c r="D1609" s="13" t="s">
        <v>1071</v>
      </c>
      <c r="E1609" s="14" t="s">
        <v>67</v>
      </c>
      <c r="F1609" s="13" t="s">
        <v>1527</v>
      </c>
      <c r="G1609" s="15" t="s">
        <v>1261</v>
      </c>
      <c r="H1609" s="15" t="s">
        <v>1074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</row>
    <row r="1610">
      <c r="A1610" s="4" t="s">
        <v>40</v>
      </c>
      <c r="B1610" s="4" t="s">
        <v>1070</v>
      </c>
      <c r="C1610" s="4" t="s">
        <v>11</v>
      </c>
      <c r="D1610" s="13" t="s">
        <v>1071</v>
      </c>
      <c r="E1610" s="14" t="s">
        <v>67</v>
      </c>
      <c r="F1610" s="13" t="s">
        <v>1528</v>
      </c>
      <c r="G1610" s="15" t="s">
        <v>1261</v>
      </c>
      <c r="H1610" s="15" t="s">
        <v>1074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</row>
    <row r="1611">
      <c r="A1611" s="4" t="s">
        <v>40</v>
      </c>
      <c r="B1611" s="4" t="s">
        <v>1070</v>
      </c>
      <c r="C1611" s="4" t="s">
        <v>11</v>
      </c>
      <c r="D1611" s="13" t="s">
        <v>1071</v>
      </c>
      <c r="E1611" s="14" t="s">
        <v>67</v>
      </c>
      <c r="F1611" s="13" t="s">
        <v>1529</v>
      </c>
      <c r="G1611" s="15" t="s">
        <v>1261</v>
      </c>
      <c r="H1611" s="15" t="s">
        <v>1074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</row>
    <row r="1612">
      <c r="A1612" s="4" t="s">
        <v>40</v>
      </c>
      <c r="B1612" s="4" t="s">
        <v>1070</v>
      </c>
      <c r="C1612" s="4" t="s">
        <v>11</v>
      </c>
      <c r="D1612" s="13" t="s">
        <v>1071</v>
      </c>
      <c r="E1612" s="14" t="str">
        <f t="shared" ref="E1612:E1613" si="152">LEFT(F1612, 4)</f>
        <v>2012</v>
      </c>
      <c r="F1612" s="13" t="s">
        <v>1530</v>
      </c>
      <c r="G1612" s="15" t="s">
        <v>1261</v>
      </c>
      <c r="H1612" s="15" t="s">
        <v>1074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>
      <c r="A1613" s="4" t="s">
        <v>40</v>
      </c>
      <c r="B1613" s="4" t="s">
        <v>1070</v>
      </c>
      <c r="C1613" s="4" t="s">
        <v>11</v>
      </c>
      <c r="D1613" s="13" t="s">
        <v>1071</v>
      </c>
      <c r="E1613" s="14" t="str">
        <f t="shared" si="152"/>
        <v>2012</v>
      </c>
      <c r="F1613" s="13" t="s">
        <v>1531</v>
      </c>
      <c r="G1613" s="15" t="s">
        <v>1261</v>
      </c>
      <c r="H1613" s="15" t="s">
        <v>1074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</row>
    <row r="1614">
      <c r="A1614" s="4" t="s">
        <v>40</v>
      </c>
      <c r="B1614" s="4" t="s">
        <v>1070</v>
      </c>
      <c r="C1614" s="4" t="s">
        <v>11</v>
      </c>
      <c r="D1614" s="13" t="s">
        <v>1071</v>
      </c>
      <c r="E1614" s="14" t="s">
        <v>67</v>
      </c>
      <c r="F1614" s="13" t="s">
        <v>1529</v>
      </c>
      <c r="G1614" s="15" t="s">
        <v>1261</v>
      </c>
      <c r="H1614" s="15" t="s">
        <v>1074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</row>
    <row r="1615">
      <c r="A1615" s="4" t="s">
        <v>40</v>
      </c>
      <c r="B1615" s="4" t="s">
        <v>1070</v>
      </c>
      <c r="C1615" s="4" t="s">
        <v>11</v>
      </c>
      <c r="D1615" s="13" t="s">
        <v>1071</v>
      </c>
      <c r="E1615" s="14" t="str">
        <f t="shared" ref="E1615:E1617" si="153">LEFT(F1615, 4)</f>
        <v>2010</v>
      </c>
      <c r="F1615" s="13" t="s">
        <v>1532</v>
      </c>
      <c r="G1615" s="15" t="s">
        <v>1261</v>
      </c>
      <c r="H1615" s="15" t="s">
        <v>1074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>
      <c r="A1616" s="4" t="s">
        <v>40</v>
      </c>
      <c r="B1616" s="4" t="s">
        <v>1070</v>
      </c>
      <c r="C1616" s="4" t="s">
        <v>11</v>
      </c>
      <c r="D1616" s="13" t="s">
        <v>1071</v>
      </c>
      <c r="E1616" s="14" t="str">
        <f t="shared" si="153"/>
        <v>2010</v>
      </c>
      <c r="F1616" s="13" t="s">
        <v>1532</v>
      </c>
      <c r="G1616" s="15" t="s">
        <v>1261</v>
      </c>
      <c r="H1616" s="15" t="s">
        <v>1074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>
      <c r="A1617" s="4" t="s">
        <v>40</v>
      </c>
      <c r="B1617" s="4" t="s">
        <v>1070</v>
      </c>
      <c r="C1617" s="4" t="s">
        <v>11</v>
      </c>
      <c r="D1617" s="13" t="s">
        <v>1071</v>
      </c>
      <c r="E1617" s="14" t="str">
        <f t="shared" si="153"/>
        <v>2015</v>
      </c>
      <c r="F1617" s="13" t="s">
        <v>1533</v>
      </c>
      <c r="G1617" s="15" t="s">
        <v>1261</v>
      </c>
      <c r="H1617" s="15" t="s">
        <v>1074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>
      <c r="A1618" s="4" t="s">
        <v>40</v>
      </c>
      <c r="B1618" s="4" t="s">
        <v>1070</v>
      </c>
      <c r="C1618" s="4" t="s">
        <v>11</v>
      </c>
      <c r="D1618" s="13" t="s">
        <v>1071</v>
      </c>
      <c r="E1618" s="14" t="s">
        <v>67</v>
      </c>
      <c r="F1618" s="13" t="s">
        <v>1534</v>
      </c>
      <c r="G1618" s="15" t="s">
        <v>1261</v>
      </c>
      <c r="H1618" s="15" t="s">
        <v>1074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</row>
    <row r="1619">
      <c r="A1619" s="4" t="s">
        <v>40</v>
      </c>
      <c r="B1619" s="4" t="s">
        <v>1070</v>
      </c>
      <c r="C1619" s="4" t="s">
        <v>11</v>
      </c>
      <c r="D1619" s="13" t="s">
        <v>1071</v>
      </c>
      <c r="E1619" s="14" t="str">
        <f>LEFT(F1619, 4)</f>
        <v>2010</v>
      </c>
      <c r="F1619" s="13" t="s">
        <v>1535</v>
      </c>
      <c r="G1619" s="15" t="s">
        <v>1261</v>
      </c>
      <c r="H1619" s="15" t="s">
        <v>1074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</row>
    <row r="1620">
      <c r="A1620" s="4" t="s">
        <v>40</v>
      </c>
      <c r="B1620" s="4" t="s">
        <v>1070</v>
      </c>
      <c r="C1620" s="4" t="s">
        <v>11</v>
      </c>
      <c r="D1620" s="13" t="s">
        <v>1071</v>
      </c>
      <c r="E1620" s="14" t="s">
        <v>67</v>
      </c>
      <c r="F1620" s="13" t="s">
        <v>1536</v>
      </c>
      <c r="G1620" s="15" t="s">
        <v>1261</v>
      </c>
      <c r="H1620" s="15" t="s">
        <v>1074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</row>
    <row r="1621">
      <c r="A1621" s="4" t="s">
        <v>40</v>
      </c>
      <c r="B1621" s="4" t="s">
        <v>1070</v>
      </c>
      <c r="C1621" s="4" t="s">
        <v>11</v>
      </c>
      <c r="D1621" s="13" t="s">
        <v>1071</v>
      </c>
      <c r="E1621" s="14" t="str">
        <f t="shared" ref="E1621:E1625" si="154">LEFT(F1621, 4)</f>
        <v>2009</v>
      </c>
      <c r="F1621" s="13" t="s">
        <v>1537</v>
      </c>
      <c r="G1621" s="15" t="s">
        <v>1261</v>
      </c>
      <c r="H1621" s="15" t="s">
        <v>1074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</row>
    <row r="1622">
      <c r="A1622" s="4" t="s">
        <v>40</v>
      </c>
      <c r="B1622" s="4" t="s">
        <v>1070</v>
      </c>
      <c r="C1622" s="4" t="s">
        <v>11</v>
      </c>
      <c r="D1622" s="13" t="s">
        <v>1071</v>
      </c>
      <c r="E1622" s="14" t="str">
        <f t="shared" si="154"/>
        <v>2013</v>
      </c>
      <c r="F1622" s="13" t="s">
        <v>1538</v>
      </c>
      <c r="G1622" s="15" t="s">
        <v>1261</v>
      </c>
      <c r="H1622" s="15" t="s">
        <v>1074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>
      <c r="A1623" s="4" t="s">
        <v>40</v>
      </c>
      <c r="B1623" s="4" t="s">
        <v>1070</v>
      </c>
      <c r="C1623" s="4" t="s">
        <v>11</v>
      </c>
      <c r="D1623" s="13" t="s">
        <v>1071</v>
      </c>
      <c r="E1623" s="14" t="str">
        <f t="shared" si="154"/>
        <v>2015</v>
      </c>
      <c r="F1623" s="13" t="s">
        <v>1539</v>
      </c>
      <c r="G1623" s="15" t="s">
        <v>1261</v>
      </c>
      <c r="H1623" s="15" t="s">
        <v>1074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>
      <c r="A1624" s="4" t="s">
        <v>40</v>
      </c>
      <c r="B1624" s="4" t="s">
        <v>1070</v>
      </c>
      <c r="C1624" s="4" t="s">
        <v>11</v>
      </c>
      <c r="D1624" s="13" t="s">
        <v>1071</v>
      </c>
      <c r="E1624" s="14" t="str">
        <f t="shared" si="154"/>
        <v>2015</v>
      </c>
      <c r="F1624" s="13" t="s">
        <v>1539</v>
      </c>
      <c r="G1624" s="15" t="s">
        <v>1261</v>
      </c>
      <c r="H1624" s="15" t="s">
        <v>1074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>
      <c r="A1625" s="4" t="s">
        <v>40</v>
      </c>
      <c r="B1625" s="4" t="s">
        <v>1070</v>
      </c>
      <c r="C1625" s="4" t="s">
        <v>11</v>
      </c>
      <c r="D1625" s="13" t="s">
        <v>1071</v>
      </c>
      <c r="E1625" s="14" t="str">
        <f t="shared" si="154"/>
        <v>2010</v>
      </c>
      <c r="F1625" s="13" t="s">
        <v>1540</v>
      </c>
      <c r="G1625" s="15" t="s">
        <v>1261</v>
      </c>
      <c r="H1625" s="15" t="s">
        <v>1074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>
      <c r="A1626" s="4" t="s">
        <v>40</v>
      </c>
      <c r="B1626" s="4" t="s">
        <v>1070</v>
      </c>
      <c r="C1626" s="4" t="s">
        <v>11</v>
      </c>
      <c r="D1626" s="13" t="s">
        <v>1071</v>
      </c>
      <c r="E1626" s="14" t="s">
        <v>67</v>
      </c>
      <c r="F1626" s="13" t="s">
        <v>1541</v>
      </c>
      <c r="G1626" s="15" t="s">
        <v>1261</v>
      </c>
      <c r="H1626" s="15" t="s">
        <v>1074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</row>
    <row r="1627">
      <c r="A1627" s="4" t="s">
        <v>40</v>
      </c>
      <c r="B1627" s="4" t="s">
        <v>1070</v>
      </c>
      <c r="C1627" s="4" t="s">
        <v>11</v>
      </c>
      <c r="D1627" s="13" t="s">
        <v>1071</v>
      </c>
      <c r="E1627" s="14" t="str">
        <f>LEFT(F1627, 4)</f>
        <v>2015</v>
      </c>
      <c r="F1627" s="13" t="s">
        <v>1542</v>
      </c>
      <c r="G1627" s="15" t="s">
        <v>1261</v>
      </c>
      <c r="H1627" s="15" t="s">
        <v>1074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>
      <c r="A1628" s="4" t="s">
        <v>40</v>
      </c>
      <c r="B1628" s="4" t="s">
        <v>1070</v>
      </c>
      <c r="C1628" s="4" t="s">
        <v>11</v>
      </c>
      <c r="D1628" s="13" t="s">
        <v>1071</v>
      </c>
      <c r="E1628" s="14" t="s">
        <v>67</v>
      </c>
      <c r="F1628" s="13" t="s">
        <v>1543</v>
      </c>
      <c r="G1628" s="15" t="s">
        <v>1261</v>
      </c>
      <c r="H1628" s="15" t="s">
        <v>1074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>
      <c r="A1629" s="4" t="s">
        <v>40</v>
      </c>
      <c r="B1629" s="4" t="s">
        <v>1070</v>
      </c>
      <c r="C1629" s="4" t="s">
        <v>11</v>
      </c>
      <c r="D1629" s="13" t="s">
        <v>1071</v>
      </c>
      <c r="E1629" s="14" t="s">
        <v>67</v>
      </c>
      <c r="F1629" s="13" t="s">
        <v>1544</v>
      </c>
      <c r="G1629" s="15" t="s">
        <v>1261</v>
      </c>
      <c r="H1629" s="15" t="s">
        <v>1074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</row>
    <row r="1630">
      <c r="A1630" s="4" t="s">
        <v>40</v>
      </c>
      <c r="B1630" s="4" t="s">
        <v>1070</v>
      </c>
      <c r="C1630" s="4" t="s">
        <v>11</v>
      </c>
      <c r="D1630" s="13" t="s">
        <v>1071</v>
      </c>
      <c r="E1630" s="14" t="s">
        <v>67</v>
      </c>
      <c r="F1630" s="13" t="s">
        <v>1545</v>
      </c>
      <c r="G1630" s="15" t="s">
        <v>1261</v>
      </c>
      <c r="H1630" s="15" t="s">
        <v>1074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>
      <c r="A1631" s="4" t="s">
        <v>40</v>
      </c>
      <c r="B1631" s="4" t="s">
        <v>1070</v>
      </c>
      <c r="C1631" s="4" t="s">
        <v>11</v>
      </c>
      <c r="D1631" s="13" t="s">
        <v>1071</v>
      </c>
      <c r="E1631" s="14" t="str">
        <f t="shared" ref="E1631:E1632" si="155">LEFT(F1631, 4)</f>
        <v>2010</v>
      </c>
      <c r="F1631" s="13" t="s">
        <v>1546</v>
      </c>
      <c r="G1631" s="15" t="s">
        <v>1261</v>
      </c>
      <c r="H1631" s="15" t="s">
        <v>1074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>
      <c r="A1632" s="4" t="s">
        <v>40</v>
      </c>
      <c r="B1632" s="4" t="s">
        <v>1070</v>
      </c>
      <c r="C1632" s="4" t="s">
        <v>11</v>
      </c>
      <c r="D1632" s="13" t="s">
        <v>1071</v>
      </c>
      <c r="E1632" s="14" t="str">
        <f t="shared" si="155"/>
        <v>2011</v>
      </c>
      <c r="F1632" s="13" t="s">
        <v>1547</v>
      </c>
      <c r="G1632" s="15" t="s">
        <v>1261</v>
      </c>
      <c r="H1632" s="15" t="s">
        <v>1074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</row>
    <row r="1633">
      <c r="A1633" s="4" t="s">
        <v>40</v>
      </c>
      <c r="B1633" s="4" t="s">
        <v>1070</v>
      </c>
      <c r="C1633" s="4" t="s">
        <v>11</v>
      </c>
      <c r="D1633" s="13" t="s">
        <v>1071</v>
      </c>
      <c r="E1633" s="14" t="s">
        <v>67</v>
      </c>
      <c r="F1633" s="13" t="s">
        <v>1548</v>
      </c>
      <c r="G1633" s="15" t="s">
        <v>1261</v>
      </c>
      <c r="H1633" s="15" t="s">
        <v>1074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</row>
    <row r="1634">
      <c r="A1634" s="4" t="s">
        <v>40</v>
      </c>
      <c r="B1634" s="4" t="s">
        <v>1070</v>
      </c>
      <c r="C1634" s="4" t="s">
        <v>11</v>
      </c>
      <c r="D1634" s="13" t="s">
        <v>1071</v>
      </c>
      <c r="E1634" s="14" t="s">
        <v>67</v>
      </c>
      <c r="F1634" s="13" t="s">
        <v>1549</v>
      </c>
      <c r="G1634" s="15" t="s">
        <v>1261</v>
      </c>
      <c r="H1634" s="15" t="s">
        <v>1074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>
      <c r="A1635" s="4" t="s">
        <v>40</v>
      </c>
      <c r="B1635" s="4" t="s">
        <v>1070</v>
      </c>
      <c r="C1635" s="4" t="s">
        <v>11</v>
      </c>
      <c r="D1635" s="13" t="s">
        <v>1071</v>
      </c>
      <c r="E1635" s="14" t="s">
        <v>67</v>
      </c>
      <c r="F1635" s="13" t="s">
        <v>1550</v>
      </c>
      <c r="G1635" s="15" t="s">
        <v>1261</v>
      </c>
      <c r="H1635" s="15" t="s">
        <v>1074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</row>
    <row r="1636">
      <c r="A1636" s="4" t="s">
        <v>40</v>
      </c>
      <c r="B1636" s="4" t="s">
        <v>1070</v>
      </c>
      <c r="C1636" s="4" t="s">
        <v>11</v>
      </c>
      <c r="D1636" s="13" t="s">
        <v>1071</v>
      </c>
      <c r="E1636" s="14" t="s">
        <v>67</v>
      </c>
      <c r="F1636" s="13" t="s">
        <v>1551</v>
      </c>
      <c r="G1636" s="15" t="s">
        <v>1261</v>
      </c>
      <c r="H1636" s="15" t="s">
        <v>1074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</row>
    <row r="1637">
      <c r="A1637" s="4" t="s">
        <v>40</v>
      </c>
      <c r="B1637" s="4" t="s">
        <v>1070</v>
      </c>
      <c r="C1637" s="4" t="s">
        <v>11</v>
      </c>
      <c r="D1637" s="13" t="s">
        <v>1071</v>
      </c>
      <c r="E1637" s="14" t="str">
        <f>LEFT(F1637, 4)</f>
        <v>2010</v>
      </c>
      <c r="F1637" s="13" t="s">
        <v>1552</v>
      </c>
      <c r="G1637" s="15" t="s">
        <v>1261</v>
      </c>
      <c r="H1637" s="15" t="s">
        <v>1074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>
      <c r="A1638" s="4" t="s">
        <v>40</v>
      </c>
      <c r="B1638" s="4" t="s">
        <v>1070</v>
      </c>
      <c r="C1638" s="4" t="s">
        <v>11</v>
      </c>
      <c r="D1638" s="13" t="s">
        <v>1071</v>
      </c>
      <c r="E1638" s="14" t="s">
        <v>67</v>
      </c>
      <c r="F1638" s="13" t="s">
        <v>1553</v>
      </c>
      <c r="G1638" s="15" t="s">
        <v>1261</v>
      </c>
      <c r="H1638" s="15" t="s">
        <v>1074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>
      <c r="A1639" s="4" t="s">
        <v>40</v>
      </c>
      <c r="B1639" s="4" t="s">
        <v>1070</v>
      </c>
      <c r="C1639" s="4" t="s">
        <v>11</v>
      </c>
      <c r="D1639" s="13" t="s">
        <v>1071</v>
      </c>
      <c r="E1639" s="14" t="s">
        <v>67</v>
      </c>
      <c r="F1639" s="13" t="s">
        <v>1554</v>
      </c>
      <c r="G1639" s="15" t="s">
        <v>1261</v>
      </c>
      <c r="H1639" s="15" t="s">
        <v>1074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</row>
    <row r="1640">
      <c r="A1640" s="4" t="s">
        <v>40</v>
      </c>
      <c r="B1640" s="4" t="s">
        <v>1070</v>
      </c>
      <c r="C1640" s="4" t="s">
        <v>11</v>
      </c>
      <c r="D1640" s="13" t="s">
        <v>1071</v>
      </c>
      <c r="E1640" s="14" t="s">
        <v>67</v>
      </c>
      <c r="F1640" s="13" t="s">
        <v>1555</v>
      </c>
      <c r="G1640" s="15" t="s">
        <v>1261</v>
      </c>
      <c r="H1640" s="15" t="s">
        <v>1074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>
      <c r="A1641" s="4" t="s">
        <v>40</v>
      </c>
      <c r="B1641" s="4" t="s">
        <v>1070</v>
      </c>
      <c r="C1641" s="4" t="s">
        <v>11</v>
      </c>
      <c r="D1641" s="13" t="s">
        <v>1071</v>
      </c>
      <c r="E1641" s="14" t="str">
        <f t="shared" ref="E1641:E1646" si="156">LEFT(F1641, 4)</f>
        <v>2009</v>
      </c>
      <c r="F1641" s="13" t="s">
        <v>1556</v>
      </c>
      <c r="G1641" s="15" t="s">
        <v>1261</v>
      </c>
      <c r="H1641" s="15" t="s">
        <v>1074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</row>
    <row r="1642">
      <c r="A1642" s="4" t="s">
        <v>40</v>
      </c>
      <c r="B1642" s="4" t="s">
        <v>1070</v>
      </c>
      <c r="C1642" s="4" t="s">
        <v>11</v>
      </c>
      <c r="D1642" s="13" t="s">
        <v>1071</v>
      </c>
      <c r="E1642" s="14" t="str">
        <f t="shared" si="156"/>
        <v>2009</v>
      </c>
      <c r="F1642" s="13" t="s">
        <v>1556</v>
      </c>
      <c r="G1642" s="15" t="s">
        <v>1261</v>
      </c>
      <c r="H1642" s="15" t="s">
        <v>1074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</row>
    <row r="1643">
      <c r="A1643" s="4" t="s">
        <v>40</v>
      </c>
      <c r="B1643" s="4" t="s">
        <v>1070</v>
      </c>
      <c r="C1643" s="4" t="s">
        <v>11</v>
      </c>
      <c r="D1643" s="13" t="s">
        <v>1071</v>
      </c>
      <c r="E1643" s="14" t="str">
        <f t="shared" si="156"/>
        <v>2019</v>
      </c>
      <c r="F1643" s="13" t="s">
        <v>1557</v>
      </c>
      <c r="G1643" s="15" t="s">
        <v>1261</v>
      </c>
      <c r="H1643" s="15" t="s">
        <v>1074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</row>
    <row r="1644">
      <c r="A1644" s="4" t="s">
        <v>40</v>
      </c>
      <c r="B1644" s="4" t="s">
        <v>1070</v>
      </c>
      <c r="C1644" s="4" t="s">
        <v>11</v>
      </c>
      <c r="D1644" s="13" t="s">
        <v>1071</v>
      </c>
      <c r="E1644" s="14" t="str">
        <f t="shared" si="156"/>
        <v>2008</v>
      </c>
      <c r="F1644" s="13" t="s">
        <v>1558</v>
      </c>
      <c r="G1644" s="15" t="s">
        <v>1261</v>
      </c>
      <c r="H1644" s="15" t="s">
        <v>1074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>
      <c r="A1645" s="4" t="s">
        <v>40</v>
      </c>
      <c r="B1645" s="4" t="s">
        <v>1070</v>
      </c>
      <c r="C1645" s="4" t="s">
        <v>11</v>
      </c>
      <c r="D1645" s="13" t="s">
        <v>1071</v>
      </c>
      <c r="E1645" s="14" t="str">
        <f t="shared" si="156"/>
        <v>2008</v>
      </c>
      <c r="F1645" s="13" t="s">
        <v>1558</v>
      </c>
      <c r="G1645" s="15" t="s">
        <v>1261</v>
      </c>
      <c r="H1645" s="15" t="s">
        <v>1074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</row>
    <row r="1646">
      <c r="A1646" s="4" t="s">
        <v>40</v>
      </c>
      <c r="B1646" s="4" t="s">
        <v>1070</v>
      </c>
      <c r="C1646" s="4" t="s">
        <v>11</v>
      </c>
      <c r="D1646" s="13" t="s">
        <v>1071</v>
      </c>
      <c r="E1646" s="14" t="str">
        <f t="shared" si="156"/>
        <v>2010</v>
      </c>
      <c r="F1646" s="13" t="s">
        <v>1559</v>
      </c>
      <c r="G1646" s="15" t="s">
        <v>1261</v>
      </c>
      <c r="H1646" s="15" t="s">
        <v>1074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>
      <c r="A1647" s="4" t="s">
        <v>40</v>
      </c>
      <c r="B1647" s="4" t="s">
        <v>1070</v>
      </c>
      <c r="C1647" s="4" t="s">
        <v>11</v>
      </c>
      <c r="D1647" s="13" t="s">
        <v>1071</v>
      </c>
      <c r="E1647" s="14" t="s">
        <v>67</v>
      </c>
      <c r="F1647" s="13" t="s">
        <v>1560</v>
      </c>
      <c r="G1647" s="15" t="s">
        <v>1261</v>
      </c>
      <c r="H1647" s="15" t="s">
        <v>1074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</row>
    <row r="1648">
      <c r="A1648" s="4" t="s">
        <v>40</v>
      </c>
      <c r="B1648" s="4" t="s">
        <v>1070</v>
      </c>
      <c r="C1648" s="4" t="s">
        <v>11</v>
      </c>
      <c r="D1648" s="13" t="s">
        <v>1071</v>
      </c>
      <c r="E1648" s="14" t="str">
        <f t="shared" ref="E1648:E1651" si="157">LEFT(F1648, 4)</f>
        <v>2019</v>
      </c>
      <c r="F1648" s="13" t="s">
        <v>1561</v>
      </c>
      <c r="G1648" s="15" t="s">
        <v>1261</v>
      </c>
      <c r="H1648" s="15" t="s">
        <v>1074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</row>
    <row r="1649">
      <c r="A1649" s="4" t="s">
        <v>40</v>
      </c>
      <c r="B1649" s="4" t="s">
        <v>1070</v>
      </c>
      <c r="C1649" s="4" t="s">
        <v>11</v>
      </c>
      <c r="D1649" s="13" t="s">
        <v>1071</v>
      </c>
      <c r="E1649" s="14" t="str">
        <f t="shared" si="157"/>
        <v>2019</v>
      </c>
      <c r="F1649" s="13" t="s">
        <v>1561</v>
      </c>
      <c r="G1649" s="15" t="s">
        <v>1261</v>
      </c>
      <c r="H1649" s="15" t="s">
        <v>1074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>
      <c r="A1650" s="4" t="s">
        <v>40</v>
      </c>
      <c r="B1650" s="4" t="s">
        <v>1070</v>
      </c>
      <c r="C1650" s="4" t="s">
        <v>11</v>
      </c>
      <c r="D1650" s="13" t="s">
        <v>1071</v>
      </c>
      <c r="E1650" s="14" t="str">
        <f t="shared" si="157"/>
        <v>2009</v>
      </c>
      <c r="F1650" s="13" t="s">
        <v>1562</v>
      </c>
      <c r="G1650" s="15" t="s">
        <v>1261</v>
      </c>
      <c r="H1650" s="15" t="s">
        <v>1074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>
      <c r="A1651" s="4" t="s">
        <v>40</v>
      </c>
      <c r="B1651" s="4" t="s">
        <v>1070</v>
      </c>
      <c r="C1651" s="4" t="s">
        <v>11</v>
      </c>
      <c r="D1651" s="13" t="s">
        <v>1071</v>
      </c>
      <c r="E1651" s="14" t="str">
        <f t="shared" si="157"/>
        <v>2010</v>
      </c>
      <c r="F1651" s="13" t="s">
        <v>1563</v>
      </c>
      <c r="G1651" s="15" t="s">
        <v>1261</v>
      </c>
      <c r="H1651" s="15" t="s">
        <v>1074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>
      <c r="A1652" s="4" t="s">
        <v>40</v>
      </c>
      <c r="B1652" s="4" t="s">
        <v>1070</v>
      </c>
      <c r="C1652" s="4" t="s">
        <v>11</v>
      </c>
      <c r="D1652" s="13" t="s">
        <v>1071</v>
      </c>
      <c r="E1652" s="14" t="s">
        <v>67</v>
      </c>
      <c r="F1652" s="13" t="s">
        <v>1564</v>
      </c>
      <c r="G1652" s="15" t="s">
        <v>1261</v>
      </c>
      <c r="H1652" s="15" t="s">
        <v>1074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>
      <c r="A1653" s="4" t="s">
        <v>40</v>
      </c>
      <c r="B1653" s="4" t="s">
        <v>1070</v>
      </c>
      <c r="C1653" s="4" t="s">
        <v>11</v>
      </c>
      <c r="D1653" s="13" t="s">
        <v>1071</v>
      </c>
      <c r="E1653" s="14" t="s">
        <v>67</v>
      </c>
      <c r="F1653" s="13" t="s">
        <v>1565</v>
      </c>
      <c r="G1653" s="15" t="s">
        <v>1261</v>
      </c>
      <c r="H1653" s="15" t="s">
        <v>1074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>
      <c r="A1654" s="4" t="s">
        <v>40</v>
      </c>
      <c r="B1654" s="4" t="s">
        <v>1070</v>
      </c>
      <c r="C1654" s="4" t="s">
        <v>11</v>
      </c>
      <c r="D1654" s="13" t="s">
        <v>1071</v>
      </c>
      <c r="E1654" s="14" t="s">
        <v>67</v>
      </c>
      <c r="F1654" s="13" t="s">
        <v>1565</v>
      </c>
      <c r="G1654" s="15" t="s">
        <v>1261</v>
      </c>
      <c r="H1654" s="15" t="s">
        <v>1074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</row>
    <row r="1655">
      <c r="A1655" s="4" t="s">
        <v>40</v>
      </c>
      <c r="B1655" s="4" t="s">
        <v>1070</v>
      </c>
      <c r="C1655" s="4" t="s">
        <v>11</v>
      </c>
      <c r="D1655" s="13" t="s">
        <v>1071</v>
      </c>
      <c r="E1655" s="14" t="str">
        <f>LEFT(F1655, 4)</f>
        <v>2006</v>
      </c>
      <c r="F1655" s="13" t="s">
        <v>1566</v>
      </c>
      <c r="G1655" s="15" t="s">
        <v>1261</v>
      </c>
      <c r="H1655" s="15" t="s">
        <v>1074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>
      <c r="A1656" s="4" t="s">
        <v>40</v>
      </c>
      <c r="B1656" s="4" t="s">
        <v>1070</v>
      </c>
      <c r="C1656" s="4" t="s">
        <v>11</v>
      </c>
      <c r="D1656" s="13" t="s">
        <v>1071</v>
      </c>
      <c r="E1656" s="14" t="s">
        <v>67</v>
      </c>
      <c r="F1656" s="13" t="s">
        <v>1567</v>
      </c>
      <c r="G1656" s="15" t="s">
        <v>1261</v>
      </c>
      <c r="H1656" s="15" t="s">
        <v>1074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>
      <c r="A1657" s="4" t="s">
        <v>40</v>
      </c>
      <c r="B1657" s="4" t="s">
        <v>1070</v>
      </c>
      <c r="C1657" s="4" t="s">
        <v>11</v>
      </c>
      <c r="D1657" s="13" t="s">
        <v>1071</v>
      </c>
      <c r="E1657" s="14" t="str">
        <f>LEFT(F1657, 4)</f>
        <v>2013</v>
      </c>
      <c r="F1657" s="13" t="s">
        <v>1568</v>
      </c>
      <c r="G1657" s="15" t="s">
        <v>1261</v>
      </c>
      <c r="H1657" s="15" t="s">
        <v>1074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</row>
    <row r="1658">
      <c r="A1658" s="4" t="s">
        <v>40</v>
      </c>
      <c r="B1658" s="4" t="s">
        <v>1070</v>
      </c>
      <c r="C1658" s="4" t="s">
        <v>11</v>
      </c>
      <c r="D1658" s="13" t="s">
        <v>1071</v>
      </c>
      <c r="E1658" s="14" t="s">
        <v>67</v>
      </c>
      <c r="F1658" s="13" t="s">
        <v>1567</v>
      </c>
      <c r="G1658" s="15" t="s">
        <v>1261</v>
      </c>
      <c r="H1658" s="15" t="s">
        <v>1074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</row>
    <row r="1659">
      <c r="A1659" s="4" t="s">
        <v>40</v>
      </c>
      <c r="B1659" s="4" t="s">
        <v>1070</v>
      </c>
      <c r="C1659" s="4" t="s">
        <v>11</v>
      </c>
      <c r="D1659" s="13" t="s">
        <v>1071</v>
      </c>
      <c r="E1659" s="14" t="str">
        <f t="shared" ref="E1659:E1662" si="158">LEFT(F1659, 4)</f>
        <v>2019</v>
      </c>
      <c r="F1659" s="13" t="s">
        <v>1569</v>
      </c>
      <c r="G1659" s="15" t="s">
        <v>1261</v>
      </c>
      <c r="H1659" s="15" t="s">
        <v>1074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>
      <c r="A1660" s="4" t="s">
        <v>40</v>
      </c>
      <c r="B1660" s="4" t="s">
        <v>1070</v>
      </c>
      <c r="C1660" s="4" t="s">
        <v>11</v>
      </c>
      <c r="D1660" s="13" t="s">
        <v>1071</v>
      </c>
      <c r="E1660" s="14" t="str">
        <f t="shared" si="158"/>
        <v>2019</v>
      </c>
      <c r="F1660" s="13" t="s">
        <v>1569</v>
      </c>
      <c r="G1660" s="15" t="s">
        <v>1261</v>
      </c>
      <c r="H1660" s="15" t="s">
        <v>1074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</row>
    <row r="1661">
      <c r="A1661" s="4" t="s">
        <v>40</v>
      </c>
      <c r="B1661" s="4" t="s">
        <v>1070</v>
      </c>
      <c r="C1661" s="4" t="s">
        <v>11</v>
      </c>
      <c r="D1661" s="13" t="s">
        <v>1071</v>
      </c>
      <c r="E1661" s="14" t="str">
        <f t="shared" si="158"/>
        <v>2019</v>
      </c>
      <c r="F1661" s="13" t="s">
        <v>1569</v>
      </c>
      <c r="G1661" s="15" t="s">
        <v>1261</v>
      </c>
      <c r="H1661" s="15" t="s">
        <v>1074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</row>
    <row r="1662">
      <c r="A1662" s="4" t="s">
        <v>40</v>
      </c>
      <c r="B1662" s="4" t="s">
        <v>1070</v>
      </c>
      <c r="C1662" s="4" t="s">
        <v>11</v>
      </c>
      <c r="D1662" s="13" t="s">
        <v>1071</v>
      </c>
      <c r="E1662" s="14" t="str">
        <f t="shared" si="158"/>
        <v>2006</v>
      </c>
      <c r="F1662" s="13" t="s">
        <v>1570</v>
      </c>
      <c r="G1662" s="15" t="s">
        <v>1261</v>
      </c>
      <c r="H1662" s="15" t="s">
        <v>1074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>
      <c r="A1663" s="4" t="s">
        <v>40</v>
      </c>
      <c r="B1663" s="4" t="s">
        <v>1070</v>
      </c>
      <c r="C1663" s="4" t="s">
        <v>11</v>
      </c>
      <c r="D1663" s="13" t="s">
        <v>1071</v>
      </c>
      <c r="E1663" s="14" t="s">
        <v>67</v>
      </c>
      <c r="F1663" s="13" t="s">
        <v>1571</v>
      </c>
      <c r="G1663" s="15" t="s">
        <v>1261</v>
      </c>
      <c r="H1663" s="15" t="s">
        <v>1074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</row>
    <row r="1664">
      <c r="A1664" s="4" t="s">
        <v>40</v>
      </c>
      <c r="B1664" s="4" t="s">
        <v>1070</v>
      </c>
      <c r="C1664" s="4" t="s">
        <v>11</v>
      </c>
      <c r="D1664" s="13" t="s">
        <v>1071</v>
      </c>
      <c r="E1664" s="14" t="s">
        <v>67</v>
      </c>
      <c r="F1664" s="13" t="s">
        <v>1571</v>
      </c>
      <c r="G1664" s="15" t="s">
        <v>1261</v>
      </c>
      <c r="H1664" s="15" t="s">
        <v>1074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</row>
    <row r="1665">
      <c r="A1665" s="4" t="s">
        <v>40</v>
      </c>
      <c r="B1665" s="4" t="s">
        <v>1070</v>
      </c>
      <c r="C1665" s="4" t="s">
        <v>11</v>
      </c>
      <c r="D1665" s="13" t="s">
        <v>1071</v>
      </c>
      <c r="E1665" s="14" t="s">
        <v>67</v>
      </c>
      <c r="F1665" s="13" t="s">
        <v>1571</v>
      </c>
      <c r="G1665" s="15" t="s">
        <v>1261</v>
      </c>
      <c r="H1665" s="15" t="s">
        <v>1074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>
      <c r="A1666" s="4" t="s">
        <v>40</v>
      </c>
      <c r="B1666" s="4" t="s">
        <v>1070</v>
      </c>
      <c r="C1666" s="4" t="s">
        <v>11</v>
      </c>
      <c r="D1666" s="13" t="s">
        <v>1071</v>
      </c>
      <c r="E1666" s="14" t="str">
        <f t="shared" ref="E1666:E1670" si="159">LEFT(F1666, 4)</f>
        <v>2021</v>
      </c>
      <c r="F1666" s="13" t="s">
        <v>1572</v>
      </c>
      <c r="G1666" s="15" t="s">
        <v>1261</v>
      </c>
      <c r="H1666" s="15" t="s">
        <v>1074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>
      <c r="A1667" s="4" t="s">
        <v>40</v>
      </c>
      <c r="B1667" s="4" t="s">
        <v>1070</v>
      </c>
      <c r="C1667" s="4" t="s">
        <v>11</v>
      </c>
      <c r="D1667" s="13" t="s">
        <v>1071</v>
      </c>
      <c r="E1667" s="14" t="str">
        <f t="shared" si="159"/>
        <v>2001</v>
      </c>
      <c r="F1667" s="13" t="s">
        <v>1573</v>
      </c>
      <c r="G1667" s="15" t="s">
        <v>1261</v>
      </c>
      <c r="H1667" s="15" t="s">
        <v>1074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</row>
    <row r="1668">
      <c r="A1668" s="4" t="s">
        <v>40</v>
      </c>
      <c r="B1668" s="4" t="s">
        <v>1070</v>
      </c>
      <c r="C1668" s="4" t="s">
        <v>11</v>
      </c>
      <c r="D1668" s="13" t="s">
        <v>1071</v>
      </c>
      <c r="E1668" s="14" t="str">
        <f t="shared" si="159"/>
        <v>2001</v>
      </c>
      <c r="F1668" s="13" t="s">
        <v>1573</v>
      </c>
      <c r="G1668" s="15" t="s">
        <v>1261</v>
      </c>
      <c r="H1668" s="15" t="s">
        <v>1074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>
      <c r="A1669" s="4" t="s">
        <v>40</v>
      </c>
      <c r="B1669" s="4" t="s">
        <v>1070</v>
      </c>
      <c r="C1669" s="4" t="s">
        <v>11</v>
      </c>
      <c r="D1669" s="13" t="s">
        <v>1071</v>
      </c>
      <c r="E1669" s="14" t="str">
        <f t="shared" si="159"/>
        <v>2010</v>
      </c>
      <c r="F1669" s="13" t="s">
        <v>1574</v>
      </c>
      <c r="G1669" s="15" t="s">
        <v>1261</v>
      </c>
      <c r="H1669" s="15" t="s">
        <v>1074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</row>
    <row r="1670">
      <c r="A1670" s="4" t="s">
        <v>40</v>
      </c>
      <c r="B1670" s="4" t="s">
        <v>1070</v>
      </c>
      <c r="C1670" s="4" t="s">
        <v>11</v>
      </c>
      <c r="D1670" s="13" t="s">
        <v>1071</v>
      </c>
      <c r="E1670" s="14" t="str">
        <f t="shared" si="159"/>
        <v>2006</v>
      </c>
      <c r="F1670" s="13" t="s">
        <v>1575</v>
      </c>
      <c r="G1670" s="15" t="s">
        <v>1261</v>
      </c>
      <c r="H1670" s="15" t="s">
        <v>1074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</row>
    <row r="1671">
      <c r="A1671" s="4" t="s">
        <v>40</v>
      </c>
      <c r="B1671" s="4" t="s">
        <v>1070</v>
      </c>
      <c r="C1671" s="4" t="s">
        <v>11</v>
      </c>
      <c r="D1671" s="13" t="s">
        <v>1071</v>
      </c>
      <c r="E1671" s="14" t="s">
        <v>67</v>
      </c>
      <c r="F1671" s="13" t="s">
        <v>1576</v>
      </c>
      <c r="G1671" s="15" t="s">
        <v>1261</v>
      </c>
      <c r="H1671" s="15" t="s">
        <v>1074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</row>
    <row r="1672">
      <c r="A1672" s="4" t="s">
        <v>40</v>
      </c>
      <c r="B1672" s="4" t="s">
        <v>1070</v>
      </c>
      <c r="C1672" s="4" t="s">
        <v>11</v>
      </c>
      <c r="D1672" s="13" t="s">
        <v>1071</v>
      </c>
      <c r="E1672" s="14" t="s">
        <v>67</v>
      </c>
      <c r="F1672" s="13" t="s">
        <v>1576</v>
      </c>
      <c r="G1672" s="15" t="s">
        <v>1261</v>
      </c>
      <c r="H1672" s="15" t="s">
        <v>1074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>
      <c r="A1673" s="4" t="s">
        <v>40</v>
      </c>
      <c r="B1673" s="4" t="s">
        <v>1070</v>
      </c>
      <c r="C1673" s="4" t="s">
        <v>11</v>
      </c>
      <c r="D1673" s="13" t="s">
        <v>1071</v>
      </c>
      <c r="E1673" s="14" t="s">
        <v>67</v>
      </c>
      <c r="F1673" s="13" t="s">
        <v>1576</v>
      </c>
      <c r="G1673" s="15" t="s">
        <v>1261</v>
      </c>
      <c r="H1673" s="15" t="s">
        <v>1074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>
      <c r="A1674" s="4" t="s">
        <v>40</v>
      </c>
      <c r="B1674" s="4" t="s">
        <v>1070</v>
      </c>
      <c r="C1674" s="4" t="s">
        <v>11</v>
      </c>
      <c r="D1674" s="13" t="s">
        <v>1071</v>
      </c>
      <c r="E1674" s="14" t="str">
        <f t="shared" ref="E1674:E1675" si="160">LEFT(F1674, 4)</f>
        <v>2006</v>
      </c>
      <c r="F1674" s="13" t="s">
        <v>1577</v>
      </c>
      <c r="G1674" s="15" t="s">
        <v>1261</v>
      </c>
      <c r="H1674" s="15" t="s">
        <v>1074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</row>
    <row r="1675">
      <c r="A1675" s="4" t="s">
        <v>40</v>
      </c>
      <c r="B1675" s="4" t="s">
        <v>1070</v>
      </c>
      <c r="C1675" s="4" t="s">
        <v>11</v>
      </c>
      <c r="D1675" s="13" t="s">
        <v>1071</v>
      </c>
      <c r="E1675" s="14" t="str">
        <f t="shared" si="160"/>
        <v>2010</v>
      </c>
      <c r="F1675" s="13" t="s">
        <v>1578</v>
      </c>
      <c r="G1675" s="15" t="s">
        <v>1261</v>
      </c>
      <c r="H1675" s="15" t="s">
        <v>1074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</row>
    <row r="1676">
      <c r="A1676" s="4" t="s">
        <v>40</v>
      </c>
      <c r="B1676" s="4" t="s">
        <v>1070</v>
      </c>
      <c r="C1676" s="4" t="s">
        <v>11</v>
      </c>
      <c r="D1676" s="13" t="s">
        <v>1071</v>
      </c>
      <c r="E1676" s="14" t="s">
        <v>67</v>
      </c>
      <c r="F1676" s="13" t="s">
        <v>1579</v>
      </c>
      <c r="G1676" s="15" t="s">
        <v>1261</v>
      </c>
      <c r="H1676" s="15" t="s">
        <v>1074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</row>
    <row r="1677">
      <c r="A1677" s="4" t="s">
        <v>40</v>
      </c>
      <c r="B1677" s="4" t="s">
        <v>1070</v>
      </c>
      <c r="C1677" s="4" t="s">
        <v>11</v>
      </c>
      <c r="D1677" s="13" t="s">
        <v>1071</v>
      </c>
      <c r="E1677" s="14" t="s">
        <v>67</v>
      </c>
      <c r="F1677" s="13" t="s">
        <v>1579</v>
      </c>
      <c r="G1677" s="15" t="s">
        <v>1261</v>
      </c>
      <c r="H1677" s="15" t="s">
        <v>1074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>
      <c r="A1678" s="4" t="s">
        <v>40</v>
      </c>
      <c r="B1678" s="4" t="s">
        <v>1070</v>
      </c>
      <c r="C1678" s="4" t="s">
        <v>11</v>
      </c>
      <c r="D1678" s="13" t="s">
        <v>1071</v>
      </c>
      <c r="E1678" s="14" t="s">
        <v>67</v>
      </c>
      <c r="F1678" s="13" t="s">
        <v>1580</v>
      </c>
      <c r="G1678" s="15" t="s">
        <v>1261</v>
      </c>
      <c r="H1678" s="15" t="s">
        <v>1074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>
      <c r="A1679" s="4" t="s">
        <v>40</v>
      </c>
      <c r="B1679" s="4" t="s">
        <v>1070</v>
      </c>
      <c r="C1679" s="4" t="s">
        <v>11</v>
      </c>
      <c r="D1679" s="13" t="s">
        <v>1071</v>
      </c>
      <c r="E1679" s="14" t="s">
        <v>67</v>
      </c>
      <c r="F1679" s="13" t="s">
        <v>1581</v>
      </c>
      <c r="G1679" s="15" t="s">
        <v>1261</v>
      </c>
      <c r="H1679" s="15" t="s">
        <v>1074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>
      <c r="A1680" s="4" t="s">
        <v>40</v>
      </c>
      <c r="B1680" s="4" t="s">
        <v>1070</v>
      </c>
      <c r="C1680" s="4" t="s">
        <v>11</v>
      </c>
      <c r="D1680" s="13" t="s">
        <v>1071</v>
      </c>
      <c r="E1680" s="14" t="s">
        <v>67</v>
      </c>
      <c r="F1680" s="13" t="s">
        <v>1581</v>
      </c>
      <c r="G1680" s="15" t="s">
        <v>1261</v>
      </c>
      <c r="H1680" s="15" t="s">
        <v>1074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>
      <c r="A1681" s="4" t="s">
        <v>40</v>
      </c>
      <c r="B1681" s="4" t="s">
        <v>1070</v>
      </c>
      <c r="C1681" s="4" t="s">
        <v>11</v>
      </c>
      <c r="D1681" s="13" t="s">
        <v>1071</v>
      </c>
      <c r="E1681" s="14" t="str">
        <f t="shared" ref="E1681:E1682" si="161">LEFT(F1681, 4)</f>
        <v>2019</v>
      </c>
      <c r="F1681" s="13" t="s">
        <v>1582</v>
      </c>
      <c r="G1681" s="15" t="s">
        <v>1261</v>
      </c>
      <c r="H1681" s="15" t="s">
        <v>1074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>
      <c r="A1682" s="4" t="s">
        <v>40</v>
      </c>
      <c r="B1682" s="4" t="s">
        <v>1070</v>
      </c>
      <c r="C1682" s="4" t="s">
        <v>11</v>
      </c>
      <c r="D1682" s="13" t="s">
        <v>1071</v>
      </c>
      <c r="E1682" s="14" t="str">
        <f t="shared" si="161"/>
        <v>2019</v>
      </c>
      <c r="F1682" s="13" t="s">
        <v>1582</v>
      </c>
      <c r="G1682" s="15" t="s">
        <v>1261</v>
      </c>
      <c r="H1682" s="15" t="s">
        <v>1074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</row>
    <row r="1683">
      <c r="A1683" s="4" t="s">
        <v>40</v>
      </c>
      <c r="B1683" s="4" t="s">
        <v>1070</v>
      </c>
      <c r="C1683" s="4" t="s">
        <v>11</v>
      </c>
      <c r="D1683" s="13" t="s">
        <v>1071</v>
      </c>
      <c r="E1683" s="14" t="s">
        <v>67</v>
      </c>
      <c r="F1683" s="13" t="s">
        <v>1583</v>
      </c>
      <c r="G1683" s="15" t="s">
        <v>1261</v>
      </c>
      <c r="H1683" s="15" t="s">
        <v>1074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>
      <c r="A1684" s="4" t="s">
        <v>40</v>
      </c>
      <c r="B1684" s="4" t="s">
        <v>1070</v>
      </c>
      <c r="C1684" s="4" t="s">
        <v>11</v>
      </c>
      <c r="D1684" s="13" t="s">
        <v>1071</v>
      </c>
      <c r="E1684" s="14" t="s">
        <v>67</v>
      </c>
      <c r="F1684" s="13" t="s">
        <v>1583</v>
      </c>
      <c r="G1684" s="15" t="s">
        <v>1261</v>
      </c>
      <c r="H1684" s="15" t="s">
        <v>1074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>
      <c r="A1685" s="4" t="s">
        <v>40</v>
      </c>
      <c r="B1685" s="4" t="s">
        <v>1070</v>
      </c>
      <c r="C1685" s="4" t="s">
        <v>11</v>
      </c>
      <c r="D1685" s="13" t="s">
        <v>1071</v>
      </c>
      <c r="E1685" s="14" t="s">
        <v>67</v>
      </c>
      <c r="F1685" s="13" t="s">
        <v>1584</v>
      </c>
      <c r="G1685" s="15" t="s">
        <v>1261</v>
      </c>
      <c r="H1685" s="15" t="s">
        <v>1074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>
      <c r="A1686" s="4" t="s">
        <v>40</v>
      </c>
      <c r="B1686" s="4" t="s">
        <v>1070</v>
      </c>
      <c r="C1686" s="4" t="s">
        <v>11</v>
      </c>
      <c r="D1686" s="13" t="s">
        <v>1071</v>
      </c>
      <c r="E1686" s="14" t="str">
        <f>LEFT(F1686, 4)</f>
        <v>2005</v>
      </c>
      <c r="F1686" s="13" t="s">
        <v>1585</v>
      </c>
      <c r="G1686" s="15" t="s">
        <v>1261</v>
      </c>
      <c r="H1686" s="15" t="s">
        <v>1074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>
      <c r="A1687" s="4" t="s">
        <v>40</v>
      </c>
      <c r="B1687" s="4" t="s">
        <v>1070</v>
      </c>
      <c r="C1687" s="4" t="s">
        <v>11</v>
      </c>
      <c r="D1687" s="13" t="s">
        <v>1071</v>
      </c>
      <c r="E1687" s="14" t="s">
        <v>67</v>
      </c>
      <c r="F1687" s="13" t="s">
        <v>1586</v>
      </c>
      <c r="G1687" s="15" t="s">
        <v>1261</v>
      </c>
      <c r="H1687" s="15" t="s">
        <v>1074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>
      <c r="A1688" s="4" t="s">
        <v>40</v>
      </c>
      <c r="B1688" s="4" t="s">
        <v>1070</v>
      </c>
      <c r="C1688" s="4" t="s">
        <v>11</v>
      </c>
      <c r="D1688" s="13" t="s">
        <v>1071</v>
      </c>
      <c r="E1688" s="14" t="s">
        <v>67</v>
      </c>
      <c r="F1688" s="13" t="s">
        <v>1587</v>
      </c>
      <c r="G1688" s="15" t="s">
        <v>1261</v>
      </c>
      <c r="H1688" s="15" t="s">
        <v>1074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</row>
    <row r="1689">
      <c r="A1689" s="4" t="s">
        <v>40</v>
      </c>
      <c r="B1689" s="4" t="s">
        <v>1070</v>
      </c>
      <c r="C1689" s="4" t="s">
        <v>11</v>
      </c>
      <c r="D1689" s="13" t="s">
        <v>1071</v>
      </c>
      <c r="E1689" s="14" t="s">
        <v>67</v>
      </c>
      <c r="F1689" s="13" t="s">
        <v>1588</v>
      </c>
      <c r="G1689" s="15" t="s">
        <v>1261</v>
      </c>
      <c r="H1689" s="15" t="s">
        <v>1074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>
      <c r="A1690" s="4" t="s">
        <v>40</v>
      </c>
      <c r="B1690" s="4" t="s">
        <v>1070</v>
      </c>
      <c r="C1690" s="4" t="s">
        <v>11</v>
      </c>
      <c r="D1690" s="13" t="s">
        <v>1071</v>
      </c>
      <c r="E1690" s="14" t="s">
        <v>67</v>
      </c>
      <c r="F1690" s="13" t="s">
        <v>1588</v>
      </c>
      <c r="G1690" s="15" t="s">
        <v>1261</v>
      </c>
      <c r="H1690" s="15" t="s">
        <v>1074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>
      <c r="A1691" s="4" t="s">
        <v>40</v>
      </c>
      <c r="B1691" s="4" t="s">
        <v>1070</v>
      </c>
      <c r="C1691" s="4" t="s">
        <v>11</v>
      </c>
      <c r="D1691" s="13" t="s">
        <v>1071</v>
      </c>
      <c r="E1691" s="14" t="s">
        <v>67</v>
      </c>
      <c r="F1691" s="13" t="s">
        <v>1589</v>
      </c>
      <c r="G1691" s="15" t="s">
        <v>1261</v>
      </c>
      <c r="H1691" s="15" t="s">
        <v>1074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>
      <c r="A1692" s="4" t="s">
        <v>40</v>
      </c>
      <c r="B1692" s="4" t="s">
        <v>1070</v>
      </c>
      <c r="C1692" s="4" t="s">
        <v>11</v>
      </c>
      <c r="D1692" s="13" t="s">
        <v>1071</v>
      </c>
      <c r="E1692" s="14" t="s">
        <v>67</v>
      </c>
      <c r="F1692" s="13" t="s">
        <v>1589</v>
      </c>
      <c r="G1692" s="15" t="s">
        <v>1261</v>
      </c>
      <c r="H1692" s="15" t="s">
        <v>1074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</row>
    <row r="1693">
      <c r="A1693" s="4" t="s">
        <v>40</v>
      </c>
      <c r="B1693" s="4" t="s">
        <v>1070</v>
      </c>
      <c r="C1693" s="4" t="s">
        <v>11</v>
      </c>
      <c r="D1693" s="13" t="s">
        <v>1071</v>
      </c>
      <c r="E1693" s="14" t="s">
        <v>67</v>
      </c>
      <c r="F1693" s="13" t="s">
        <v>1589</v>
      </c>
      <c r="G1693" s="15" t="s">
        <v>1261</v>
      </c>
      <c r="H1693" s="15" t="s">
        <v>1074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>
      <c r="A1694" s="4" t="s">
        <v>40</v>
      </c>
      <c r="B1694" s="4" t="s">
        <v>1070</v>
      </c>
      <c r="C1694" s="4" t="s">
        <v>11</v>
      </c>
      <c r="D1694" s="13" t="s">
        <v>1071</v>
      </c>
      <c r="E1694" s="14" t="s">
        <v>67</v>
      </c>
      <c r="F1694" s="13" t="s">
        <v>1590</v>
      </c>
      <c r="G1694" s="15" t="s">
        <v>1261</v>
      </c>
      <c r="H1694" s="15" t="s">
        <v>1074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>
      <c r="A1695" s="4" t="s">
        <v>40</v>
      </c>
      <c r="B1695" s="4" t="s">
        <v>1070</v>
      </c>
      <c r="C1695" s="4" t="s">
        <v>11</v>
      </c>
      <c r="D1695" s="13" t="s">
        <v>1071</v>
      </c>
      <c r="E1695" s="14" t="s">
        <v>67</v>
      </c>
      <c r="F1695" s="13" t="s">
        <v>1590</v>
      </c>
      <c r="G1695" s="15" t="s">
        <v>1261</v>
      </c>
      <c r="H1695" s="15" t="s">
        <v>1074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</row>
    <row r="1696">
      <c r="A1696" s="4" t="s">
        <v>40</v>
      </c>
      <c r="B1696" s="4" t="s">
        <v>1070</v>
      </c>
      <c r="C1696" s="4" t="s">
        <v>11</v>
      </c>
      <c r="D1696" s="13" t="s">
        <v>1071</v>
      </c>
      <c r="E1696" s="14" t="str">
        <f t="shared" ref="E1696:E1697" si="162">LEFT(F1696, 4)</f>
        <v>2014</v>
      </c>
      <c r="F1696" s="13" t="s">
        <v>1591</v>
      </c>
      <c r="G1696" s="15" t="s">
        <v>1261</v>
      </c>
      <c r="H1696" s="15" t="s">
        <v>1074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>
      <c r="A1697" s="4" t="s">
        <v>40</v>
      </c>
      <c r="B1697" s="4" t="s">
        <v>1070</v>
      </c>
      <c r="C1697" s="4" t="s">
        <v>11</v>
      </c>
      <c r="D1697" s="13" t="s">
        <v>1071</v>
      </c>
      <c r="E1697" s="14" t="str">
        <f t="shared" si="162"/>
        <v>2015</v>
      </c>
      <c r="F1697" s="13" t="s">
        <v>1592</v>
      </c>
      <c r="G1697" s="15" t="s">
        <v>1261</v>
      </c>
      <c r="H1697" s="15" t="s">
        <v>1074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</row>
    <row r="1698">
      <c r="A1698" s="4" t="s">
        <v>40</v>
      </c>
      <c r="B1698" s="4" t="s">
        <v>1070</v>
      </c>
      <c r="C1698" s="4" t="s">
        <v>11</v>
      </c>
      <c r="D1698" s="13" t="s">
        <v>1071</v>
      </c>
      <c r="E1698" s="14" t="s">
        <v>67</v>
      </c>
      <c r="F1698" s="13" t="s">
        <v>1593</v>
      </c>
      <c r="G1698" s="15" t="s">
        <v>1261</v>
      </c>
      <c r="H1698" s="15" t="s">
        <v>1074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</row>
    <row r="1699">
      <c r="A1699" s="4" t="s">
        <v>40</v>
      </c>
      <c r="B1699" s="4" t="s">
        <v>1070</v>
      </c>
      <c r="C1699" s="4" t="s">
        <v>11</v>
      </c>
      <c r="D1699" s="13" t="s">
        <v>1071</v>
      </c>
      <c r="E1699" s="14" t="str">
        <f t="shared" ref="E1699:E1701" si="163">LEFT(F1699, 4)</f>
        <v>2019</v>
      </c>
      <c r="F1699" s="13" t="s">
        <v>1594</v>
      </c>
      <c r="G1699" s="15" t="s">
        <v>1261</v>
      </c>
      <c r="H1699" s="15" t="s">
        <v>1074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</row>
    <row r="1700">
      <c r="A1700" s="4" t="s">
        <v>40</v>
      </c>
      <c r="B1700" s="4" t="s">
        <v>1070</v>
      </c>
      <c r="C1700" s="4" t="s">
        <v>11</v>
      </c>
      <c r="D1700" s="13" t="s">
        <v>1071</v>
      </c>
      <c r="E1700" s="14" t="str">
        <f t="shared" si="163"/>
        <v>2019</v>
      </c>
      <c r="F1700" s="13" t="s">
        <v>1595</v>
      </c>
      <c r="G1700" s="15" t="s">
        <v>1261</v>
      </c>
      <c r="H1700" s="15" t="s">
        <v>1074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>
      <c r="A1701" s="4" t="s">
        <v>40</v>
      </c>
      <c r="B1701" s="4" t="s">
        <v>1070</v>
      </c>
      <c r="C1701" s="4" t="s">
        <v>11</v>
      </c>
      <c r="D1701" s="13" t="s">
        <v>1071</v>
      </c>
      <c r="E1701" s="14" t="str">
        <f t="shared" si="163"/>
        <v>2019</v>
      </c>
      <c r="F1701" s="13" t="s">
        <v>1595</v>
      </c>
      <c r="G1701" s="15" t="s">
        <v>1261</v>
      </c>
      <c r="H1701" s="15" t="s">
        <v>1074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>
      <c r="A1702" s="4" t="s">
        <v>40</v>
      </c>
      <c r="B1702" s="4" t="s">
        <v>1070</v>
      </c>
      <c r="C1702" s="4" t="s">
        <v>11</v>
      </c>
      <c r="D1702" s="13" t="s">
        <v>1071</v>
      </c>
      <c r="E1702" s="14" t="s">
        <v>67</v>
      </c>
      <c r="F1702" s="13" t="s">
        <v>1596</v>
      </c>
      <c r="G1702" s="15" t="s">
        <v>1261</v>
      </c>
      <c r="H1702" s="15" t="s">
        <v>1074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>
      <c r="A1703" s="4" t="s">
        <v>40</v>
      </c>
      <c r="B1703" s="4" t="s">
        <v>1070</v>
      </c>
      <c r="C1703" s="4" t="s">
        <v>11</v>
      </c>
      <c r="D1703" s="13" t="s">
        <v>1071</v>
      </c>
      <c r="E1703" s="14" t="s">
        <v>67</v>
      </c>
      <c r="F1703" s="13" t="s">
        <v>1596</v>
      </c>
      <c r="G1703" s="15" t="s">
        <v>1261</v>
      </c>
      <c r="H1703" s="15" t="s">
        <v>1074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>
      <c r="A1704" s="4" t="s">
        <v>40</v>
      </c>
      <c r="B1704" s="4" t="s">
        <v>1070</v>
      </c>
      <c r="C1704" s="4" t="s">
        <v>11</v>
      </c>
      <c r="D1704" s="13" t="s">
        <v>1071</v>
      </c>
      <c r="E1704" s="14" t="s">
        <v>67</v>
      </c>
      <c r="F1704" s="13" t="s">
        <v>1596</v>
      </c>
      <c r="G1704" s="15" t="s">
        <v>1261</v>
      </c>
      <c r="H1704" s="15" t="s">
        <v>1074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</row>
    <row r="1705">
      <c r="A1705" s="4" t="s">
        <v>40</v>
      </c>
      <c r="B1705" s="4" t="s">
        <v>1070</v>
      </c>
      <c r="C1705" s="4" t="s">
        <v>11</v>
      </c>
      <c r="D1705" s="13" t="s">
        <v>1071</v>
      </c>
      <c r="E1705" s="14" t="s">
        <v>67</v>
      </c>
      <c r="F1705" s="13" t="s">
        <v>1597</v>
      </c>
      <c r="G1705" s="15" t="s">
        <v>1261</v>
      </c>
      <c r="H1705" s="15" t="s">
        <v>1074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>
      <c r="A1706" s="4" t="s">
        <v>40</v>
      </c>
      <c r="B1706" s="4" t="s">
        <v>1070</v>
      </c>
      <c r="C1706" s="4" t="s">
        <v>11</v>
      </c>
      <c r="D1706" s="13" t="s">
        <v>1071</v>
      </c>
      <c r="E1706" s="14" t="s">
        <v>67</v>
      </c>
      <c r="F1706" s="13" t="s">
        <v>1598</v>
      </c>
      <c r="G1706" s="15" t="s">
        <v>1261</v>
      </c>
      <c r="H1706" s="15" t="s">
        <v>1074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>
      <c r="A1707" s="4" t="s">
        <v>40</v>
      </c>
      <c r="B1707" s="4" t="s">
        <v>1070</v>
      </c>
      <c r="C1707" s="4" t="s">
        <v>11</v>
      </c>
      <c r="D1707" s="13" t="s">
        <v>1071</v>
      </c>
      <c r="E1707" s="14" t="s">
        <v>67</v>
      </c>
      <c r="F1707" s="13" t="s">
        <v>1598</v>
      </c>
      <c r="G1707" s="15" t="s">
        <v>1261</v>
      </c>
      <c r="H1707" s="15" t="s">
        <v>1074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>
      <c r="A1708" s="4" t="s">
        <v>40</v>
      </c>
      <c r="B1708" s="4" t="s">
        <v>1070</v>
      </c>
      <c r="C1708" s="4" t="s">
        <v>11</v>
      </c>
      <c r="D1708" s="13" t="s">
        <v>1071</v>
      </c>
      <c r="E1708" s="14" t="str">
        <f t="shared" ref="E1708:E1709" si="164">LEFT(F1708, 4)</f>
        <v>2019</v>
      </c>
      <c r="F1708" s="13" t="s">
        <v>1599</v>
      </c>
      <c r="G1708" s="15" t="s">
        <v>1261</v>
      </c>
      <c r="H1708" s="15" t="s">
        <v>1074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>
      <c r="A1709" s="4" t="s">
        <v>40</v>
      </c>
      <c r="B1709" s="4" t="s">
        <v>1070</v>
      </c>
      <c r="C1709" s="4" t="s">
        <v>11</v>
      </c>
      <c r="D1709" s="13" t="s">
        <v>1071</v>
      </c>
      <c r="E1709" s="14" t="str">
        <f t="shared" si="164"/>
        <v>2014</v>
      </c>
      <c r="F1709" s="13" t="s">
        <v>1600</v>
      </c>
      <c r="G1709" s="15" t="s">
        <v>1261</v>
      </c>
      <c r="H1709" s="15" t="s">
        <v>1074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>
      <c r="A1710" s="4" t="s">
        <v>40</v>
      </c>
      <c r="B1710" s="4" t="s">
        <v>1070</v>
      </c>
      <c r="C1710" s="4" t="s">
        <v>11</v>
      </c>
      <c r="D1710" s="13" t="s">
        <v>1071</v>
      </c>
      <c r="E1710" s="14" t="s">
        <v>67</v>
      </c>
      <c r="F1710" s="13" t="s">
        <v>1601</v>
      </c>
      <c r="G1710" s="15" t="s">
        <v>1261</v>
      </c>
      <c r="H1710" s="15" t="s">
        <v>1074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</row>
    <row r="1711">
      <c r="A1711" s="4" t="s">
        <v>40</v>
      </c>
      <c r="B1711" s="4" t="s">
        <v>1070</v>
      </c>
      <c r="C1711" s="4" t="s">
        <v>11</v>
      </c>
      <c r="D1711" s="13" t="s">
        <v>1071</v>
      </c>
      <c r="E1711" s="14" t="str">
        <f t="shared" ref="E1711:E1712" si="165">LEFT(F1711, 4)</f>
        <v>2017</v>
      </c>
      <c r="F1711" s="13" t="s">
        <v>1602</v>
      </c>
      <c r="G1711" s="15" t="s">
        <v>1261</v>
      </c>
      <c r="H1711" s="15" t="s">
        <v>1074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>
      <c r="A1712" s="4" t="s">
        <v>40</v>
      </c>
      <c r="B1712" s="4" t="s">
        <v>1070</v>
      </c>
      <c r="C1712" s="4" t="s">
        <v>11</v>
      </c>
      <c r="D1712" s="13" t="s">
        <v>1071</v>
      </c>
      <c r="E1712" s="14" t="str">
        <f t="shared" si="165"/>
        <v>2016</v>
      </c>
      <c r="F1712" s="13" t="s">
        <v>1603</v>
      </c>
      <c r="G1712" s="15" t="s">
        <v>1261</v>
      </c>
      <c r="H1712" s="15" t="s">
        <v>1074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>
      <c r="A1713" s="4" t="s">
        <v>40</v>
      </c>
      <c r="B1713" s="4" t="s">
        <v>1070</v>
      </c>
      <c r="C1713" s="4" t="s">
        <v>11</v>
      </c>
      <c r="D1713" s="13" t="s">
        <v>1071</v>
      </c>
      <c r="E1713" s="14" t="s">
        <v>67</v>
      </c>
      <c r="F1713" s="13" t="s">
        <v>1604</v>
      </c>
      <c r="G1713" s="15" t="s">
        <v>1261</v>
      </c>
      <c r="H1713" s="15" t="s">
        <v>1074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</row>
    <row r="1714">
      <c r="A1714" s="4" t="s">
        <v>40</v>
      </c>
      <c r="B1714" s="4" t="s">
        <v>1070</v>
      </c>
      <c r="C1714" s="4" t="s">
        <v>11</v>
      </c>
      <c r="D1714" s="13" t="s">
        <v>1071</v>
      </c>
      <c r="E1714" s="14" t="s">
        <v>67</v>
      </c>
      <c r="F1714" s="13" t="s">
        <v>1605</v>
      </c>
      <c r="G1714" s="15" t="s">
        <v>1261</v>
      </c>
      <c r="H1714" s="15" t="s">
        <v>1074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>
      <c r="A1715" s="4" t="s">
        <v>40</v>
      </c>
      <c r="B1715" s="4" t="s">
        <v>1070</v>
      </c>
      <c r="C1715" s="4" t="s">
        <v>11</v>
      </c>
      <c r="D1715" s="13" t="s">
        <v>1071</v>
      </c>
      <c r="E1715" s="14" t="s">
        <v>67</v>
      </c>
      <c r="F1715" s="13" t="s">
        <v>1606</v>
      </c>
      <c r="G1715" s="15" t="s">
        <v>1261</v>
      </c>
      <c r="H1715" s="15" t="s">
        <v>1074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>
      <c r="A1716" s="4" t="s">
        <v>40</v>
      </c>
      <c r="B1716" s="4" t="s">
        <v>1070</v>
      </c>
      <c r="C1716" s="4" t="s">
        <v>11</v>
      </c>
      <c r="D1716" s="13" t="s">
        <v>1071</v>
      </c>
      <c r="E1716" s="14" t="s">
        <v>67</v>
      </c>
      <c r="F1716" s="13" t="s">
        <v>1607</v>
      </c>
      <c r="G1716" s="15" t="s">
        <v>1261</v>
      </c>
      <c r="H1716" s="15" t="s">
        <v>1074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>
      <c r="A1717" s="4" t="s">
        <v>40</v>
      </c>
      <c r="B1717" s="4" t="s">
        <v>1070</v>
      </c>
      <c r="C1717" s="4" t="s">
        <v>11</v>
      </c>
      <c r="D1717" s="13" t="s">
        <v>1071</v>
      </c>
      <c r="E1717" s="14" t="s">
        <v>67</v>
      </c>
      <c r="F1717" s="13" t="s">
        <v>1608</v>
      </c>
      <c r="G1717" s="15" t="s">
        <v>1261</v>
      </c>
      <c r="H1717" s="15" t="s">
        <v>1074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</row>
    <row r="1718">
      <c r="A1718" s="4" t="s">
        <v>40</v>
      </c>
      <c r="B1718" s="4" t="s">
        <v>1070</v>
      </c>
      <c r="C1718" s="4" t="s">
        <v>11</v>
      </c>
      <c r="D1718" s="13" t="s">
        <v>1071</v>
      </c>
      <c r="E1718" s="14" t="s">
        <v>67</v>
      </c>
      <c r="F1718" s="13" t="s">
        <v>1609</v>
      </c>
      <c r="G1718" s="15" t="s">
        <v>1261</v>
      </c>
      <c r="H1718" s="15" t="s">
        <v>1074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>
      <c r="A1719" s="4" t="s">
        <v>40</v>
      </c>
      <c r="B1719" s="4" t="s">
        <v>1070</v>
      </c>
      <c r="C1719" s="4" t="s">
        <v>11</v>
      </c>
      <c r="D1719" s="13" t="s">
        <v>1071</v>
      </c>
      <c r="E1719" s="14" t="s">
        <v>67</v>
      </c>
      <c r="F1719" s="13" t="s">
        <v>1610</v>
      </c>
      <c r="G1719" s="15" t="s">
        <v>1261</v>
      </c>
      <c r="H1719" s="15" t="s">
        <v>1074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</row>
    <row r="1720">
      <c r="A1720" s="4" t="s">
        <v>40</v>
      </c>
      <c r="B1720" s="4" t="s">
        <v>1070</v>
      </c>
      <c r="C1720" s="4" t="s">
        <v>11</v>
      </c>
      <c r="D1720" s="13" t="s">
        <v>1071</v>
      </c>
      <c r="E1720" s="14" t="str">
        <f t="shared" ref="E1720:E1721" si="166">LEFT(F1720, 4)</f>
        <v>2016</v>
      </c>
      <c r="F1720" s="13" t="s">
        <v>1611</v>
      </c>
      <c r="G1720" s="15" t="s">
        <v>1261</v>
      </c>
      <c r="H1720" s="15" t="s">
        <v>1074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>
      <c r="A1721" s="4" t="s">
        <v>40</v>
      </c>
      <c r="B1721" s="4" t="s">
        <v>1070</v>
      </c>
      <c r="C1721" s="4" t="s">
        <v>11</v>
      </c>
      <c r="D1721" s="13" t="s">
        <v>1071</v>
      </c>
      <c r="E1721" s="14" t="str">
        <f t="shared" si="166"/>
        <v>2015</v>
      </c>
      <c r="F1721" s="13" t="s">
        <v>1612</v>
      </c>
      <c r="G1721" s="15" t="s">
        <v>1261</v>
      </c>
      <c r="H1721" s="15" t="s">
        <v>1074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</row>
    <row r="1722">
      <c r="A1722" s="4" t="s">
        <v>40</v>
      </c>
      <c r="B1722" s="4" t="s">
        <v>1070</v>
      </c>
      <c r="C1722" s="4" t="s">
        <v>11</v>
      </c>
      <c r="D1722" s="13" t="s">
        <v>1071</v>
      </c>
      <c r="E1722" s="14" t="s">
        <v>67</v>
      </c>
      <c r="F1722" s="13" t="s">
        <v>1613</v>
      </c>
      <c r="G1722" s="15" t="s">
        <v>1261</v>
      </c>
      <c r="H1722" s="15" t="s">
        <v>1074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>
      <c r="A1723" s="4" t="s">
        <v>40</v>
      </c>
      <c r="B1723" s="4" t="s">
        <v>1070</v>
      </c>
      <c r="C1723" s="4" t="s">
        <v>11</v>
      </c>
      <c r="D1723" s="13" t="s">
        <v>1071</v>
      </c>
      <c r="E1723" s="14" t="s">
        <v>67</v>
      </c>
      <c r="F1723" s="13" t="s">
        <v>1614</v>
      </c>
      <c r="G1723" s="15" t="s">
        <v>1261</v>
      </c>
      <c r="H1723" s="15" t="s">
        <v>1074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</row>
    <row r="1724">
      <c r="A1724" s="4" t="s">
        <v>40</v>
      </c>
      <c r="B1724" s="4" t="s">
        <v>1070</v>
      </c>
      <c r="C1724" s="4" t="s">
        <v>11</v>
      </c>
      <c r="D1724" s="13" t="s">
        <v>1071</v>
      </c>
      <c r="E1724" s="14" t="str">
        <f t="shared" ref="E1724:E1725" si="167">LEFT(F1724, 4)</f>
        <v>2016</v>
      </c>
      <c r="F1724" s="13" t="s">
        <v>1615</v>
      </c>
      <c r="G1724" s="15" t="s">
        <v>1261</v>
      </c>
      <c r="H1724" s="15" t="s">
        <v>1074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>
      <c r="A1725" s="4" t="s">
        <v>40</v>
      </c>
      <c r="B1725" s="4" t="s">
        <v>1070</v>
      </c>
      <c r="C1725" s="4" t="s">
        <v>11</v>
      </c>
      <c r="D1725" s="13" t="s">
        <v>1071</v>
      </c>
      <c r="E1725" s="14" t="str">
        <f t="shared" si="167"/>
        <v>2016</v>
      </c>
      <c r="F1725" s="13" t="s">
        <v>1615</v>
      </c>
      <c r="G1725" s="15" t="s">
        <v>1261</v>
      </c>
      <c r="H1725" s="15" t="s">
        <v>1074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</row>
    <row r="1726">
      <c r="A1726" s="4" t="s">
        <v>40</v>
      </c>
      <c r="B1726" s="4" t="s">
        <v>1070</v>
      </c>
      <c r="C1726" s="4" t="s">
        <v>11</v>
      </c>
      <c r="D1726" s="13" t="s">
        <v>1071</v>
      </c>
      <c r="E1726" s="14" t="s">
        <v>67</v>
      </c>
      <c r="F1726" s="13" t="s">
        <v>1616</v>
      </c>
      <c r="G1726" s="15" t="s">
        <v>1261</v>
      </c>
      <c r="H1726" s="15" t="s">
        <v>1074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</row>
    <row r="1727">
      <c r="A1727" s="4" t="s">
        <v>40</v>
      </c>
      <c r="B1727" s="4" t="s">
        <v>1070</v>
      </c>
      <c r="C1727" s="4" t="s">
        <v>11</v>
      </c>
      <c r="D1727" s="13" t="s">
        <v>1071</v>
      </c>
      <c r="E1727" s="14" t="s">
        <v>67</v>
      </c>
      <c r="F1727" s="13" t="s">
        <v>1617</v>
      </c>
      <c r="G1727" s="15" t="s">
        <v>1261</v>
      </c>
      <c r="H1727" s="15" t="s">
        <v>1074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>
      <c r="A1728" s="4" t="s">
        <v>40</v>
      </c>
      <c r="B1728" s="4" t="s">
        <v>1070</v>
      </c>
      <c r="C1728" s="4" t="s">
        <v>11</v>
      </c>
      <c r="D1728" s="13" t="s">
        <v>1071</v>
      </c>
      <c r="E1728" s="14" t="s">
        <v>67</v>
      </c>
      <c r="F1728" s="13" t="s">
        <v>1617</v>
      </c>
      <c r="G1728" s="15" t="s">
        <v>1261</v>
      </c>
      <c r="H1728" s="15" t="s">
        <v>1074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>
      <c r="A1729" s="4" t="s">
        <v>40</v>
      </c>
      <c r="B1729" s="4" t="s">
        <v>1070</v>
      </c>
      <c r="C1729" s="4" t="s">
        <v>11</v>
      </c>
      <c r="D1729" s="13" t="s">
        <v>1071</v>
      </c>
      <c r="E1729" s="14" t="str">
        <f t="shared" ref="E1729:E1731" si="168">LEFT(F1729, 4)</f>
        <v>2010</v>
      </c>
      <c r="F1729" s="13" t="s">
        <v>1618</v>
      </c>
      <c r="G1729" s="15" t="s">
        <v>1261</v>
      </c>
      <c r="H1729" s="15" t="s">
        <v>1074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>
      <c r="A1730" s="4" t="s">
        <v>40</v>
      </c>
      <c r="B1730" s="4" t="s">
        <v>1070</v>
      </c>
      <c r="C1730" s="4" t="s">
        <v>11</v>
      </c>
      <c r="D1730" s="13" t="s">
        <v>1071</v>
      </c>
      <c r="E1730" s="14" t="str">
        <f t="shared" si="168"/>
        <v>2016</v>
      </c>
      <c r="F1730" s="13" t="s">
        <v>1619</v>
      </c>
      <c r="G1730" s="15" t="s">
        <v>1261</v>
      </c>
      <c r="H1730" s="15" t="s">
        <v>1074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>
      <c r="A1731" s="4" t="s">
        <v>40</v>
      </c>
      <c r="B1731" s="4" t="s">
        <v>1070</v>
      </c>
      <c r="C1731" s="4" t="s">
        <v>11</v>
      </c>
      <c r="D1731" s="13" t="s">
        <v>1071</v>
      </c>
      <c r="E1731" s="14" t="str">
        <f t="shared" si="168"/>
        <v>2016</v>
      </c>
      <c r="F1731" s="13" t="s">
        <v>1620</v>
      </c>
      <c r="G1731" s="15" t="s">
        <v>1261</v>
      </c>
      <c r="H1731" s="15" t="s">
        <v>1074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</row>
    <row r="1732">
      <c r="A1732" s="4" t="s">
        <v>40</v>
      </c>
      <c r="B1732" s="4" t="s">
        <v>1070</v>
      </c>
      <c r="C1732" s="4" t="s">
        <v>11</v>
      </c>
      <c r="D1732" s="13" t="s">
        <v>1071</v>
      </c>
      <c r="E1732" s="14" t="s">
        <v>67</v>
      </c>
      <c r="F1732" s="13" t="s">
        <v>1621</v>
      </c>
      <c r="G1732" s="15" t="s">
        <v>1261</v>
      </c>
      <c r="H1732" s="15" t="s">
        <v>1074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</row>
    <row r="1733">
      <c r="A1733" s="4" t="s">
        <v>40</v>
      </c>
      <c r="B1733" s="4" t="s">
        <v>1070</v>
      </c>
      <c r="C1733" s="4" t="s">
        <v>11</v>
      </c>
      <c r="D1733" s="13" t="s">
        <v>1071</v>
      </c>
      <c r="E1733" s="14" t="s">
        <v>67</v>
      </c>
      <c r="F1733" s="13" t="s">
        <v>1621</v>
      </c>
      <c r="G1733" s="15" t="s">
        <v>1261</v>
      </c>
      <c r="H1733" s="15" t="s">
        <v>1074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>
      <c r="A1734" s="4" t="s">
        <v>40</v>
      </c>
      <c r="B1734" s="4" t="s">
        <v>1070</v>
      </c>
      <c r="C1734" s="4" t="s">
        <v>11</v>
      </c>
      <c r="D1734" s="13" t="s">
        <v>1071</v>
      </c>
      <c r="E1734" s="14" t="str">
        <f t="shared" ref="E1734:E1737" si="169">LEFT(F1734, 4)</f>
        <v>2021</v>
      </c>
      <c r="F1734" s="13" t="s">
        <v>1622</v>
      </c>
      <c r="G1734" s="15" t="s">
        <v>1261</v>
      </c>
      <c r="H1734" s="15" t="s">
        <v>1074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</row>
    <row r="1735">
      <c r="A1735" s="4" t="s">
        <v>40</v>
      </c>
      <c r="B1735" s="4" t="s">
        <v>1070</v>
      </c>
      <c r="C1735" s="4" t="s">
        <v>11</v>
      </c>
      <c r="D1735" s="13" t="s">
        <v>1071</v>
      </c>
      <c r="E1735" s="14" t="str">
        <f t="shared" si="169"/>
        <v>2015</v>
      </c>
      <c r="F1735" s="13" t="s">
        <v>1623</v>
      </c>
      <c r="G1735" s="15" t="s">
        <v>1261</v>
      </c>
      <c r="H1735" s="15" t="s">
        <v>1074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>
      <c r="A1736" s="4" t="s">
        <v>40</v>
      </c>
      <c r="B1736" s="4" t="s">
        <v>1070</v>
      </c>
      <c r="C1736" s="4" t="s">
        <v>11</v>
      </c>
      <c r="D1736" s="13" t="s">
        <v>1071</v>
      </c>
      <c r="E1736" s="14" t="str">
        <f t="shared" si="169"/>
        <v>2017</v>
      </c>
      <c r="F1736" s="13" t="s">
        <v>1624</v>
      </c>
      <c r="G1736" s="15" t="s">
        <v>1261</v>
      </c>
      <c r="H1736" s="15" t="s">
        <v>1074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>
      <c r="A1737" s="4" t="s">
        <v>40</v>
      </c>
      <c r="B1737" s="4" t="s">
        <v>1070</v>
      </c>
      <c r="C1737" s="4" t="s">
        <v>11</v>
      </c>
      <c r="D1737" s="13" t="s">
        <v>1071</v>
      </c>
      <c r="E1737" s="14" t="str">
        <f t="shared" si="169"/>
        <v>2015</v>
      </c>
      <c r="F1737" s="13" t="s">
        <v>1625</v>
      </c>
      <c r="G1737" s="15" t="s">
        <v>1261</v>
      </c>
      <c r="H1737" s="15" t="s">
        <v>1074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>
      <c r="A1738" s="4" t="s">
        <v>40</v>
      </c>
      <c r="B1738" s="4" t="s">
        <v>1070</v>
      </c>
      <c r="C1738" s="4" t="s">
        <v>11</v>
      </c>
      <c r="D1738" s="13" t="s">
        <v>1071</v>
      </c>
      <c r="E1738" s="14" t="s">
        <v>67</v>
      </c>
      <c r="F1738" s="13" t="s">
        <v>1626</v>
      </c>
      <c r="G1738" s="15" t="s">
        <v>1261</v>
      </c>
      <c r="H1738" s="15" t="s">
        <v>1074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</row>
    <row r="1739">
      <c r="A1739" s="4" t="s">
        <v>40</v>
      </c>
      <c r="B1739" s="4" t="s">
        <v>1070</v>
      </c>
      <c r="C1739" s="4" t="s">
        <v>11</v>
      </c>
      <c r="D1739" s="13" t="s">
        <v>1071</v>
      </c>
      <c r="E1739" s="14" t="s">
        <v>67</v>
      </c>
      <c r="F1739" s="13" t="s">
        <v>1626</v>
      </c>
      <c r="G1739" s="15" t="s">
        <v>1261</v>
      </c>
      <c r="H1739" s="15" t="s">
        <v>1074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>
      <c r="A1740" s="4" t="s">
        <v>40</v>
      </c>
      <c r="B1740" s="4" t="s">
        <v>1070</v>
      </c>
      <c r="C1740" s="4" t="s">
        <v>11</v>
      </c>
      <c r="D1740" s="13" t="s">
        <v>1071</v>
      </c>
      <c r="E1740" s="14" t="s">
        <v>67</v>
      </c>
      <c r="F1740" s="13" t="s">
        <v>1626</v>
      </c>
      <c r="G1740" s="15" t="s">
        <v>1261</v>
      </c>
      <c r="H1740" s="15" t="s">
        <v>1074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>
      <c r="A1741" s="4" t="s">
        <v>40</v>
      </c>
      <c r="B1741" s="4" t="s">
        <v>1070</v>
      </c>
      <c r="C1741" s="4" t="s">
        <v>11</v>
      </c>
      <c r="D1741" s="13" t="s">
        <v>1071</v>
      </c>
      <c r="E1741" s="14" t="s">
        <v>67</v>
      </c>
      <c r="F1741" s="13" t="s">
        <v>1627</v>
      </c>
      <c r="G1741" s="15" t="s">
        <v>1261</v>
      </c>
      <c r="H1741" s="15" t="s">
        <v>1074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>
      <c r="A1742" s="4" t="s">
        <v>40</v>
      </c>
      <c r="B1742" s="4" t="s">
        <v>1070</v>
      </c>
      <c r="C1742" s="4" t="s">
        <v>11</v>
      </c>
      <c r="D1742" s="13" t="s">
        <v>1071</v>
      </c>
      <c r="E1742" s="14" t="str">
        <f>LEFT(F1742, 4)</f>
        <v>2006</v>
      </c>
      <c r="F1742" s="13" t="s">
        <v>1628</v>
      </c>
      <c r="G1742" s="15" t="s">
        <v>1261</v>
      </c>
      <c r="H1742" s="15" t="s">
        <v>1074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</row>
    <row r="1743">
      <c r="A1743" s="4" t="s">
        <v>40</v>
      </c>
      <c r="B1743" s="4" t="s">
        <v>1070</v>
      </c>
      <c r="C1743" s="4" t="s">
        <v>11</v>
      </c>
      <c r="D1743" s="13" t="s">
        <v>1071</v>
      </c>
      <c r="E1743" s="14" t="s">
        <v>67</v>
      </c>
      <c r="F1743" s="13" t="s">
        <v>1629</v>
      </c>
      <c r="G1743" s="15" t="s">
        <v>1261</v>
      </c>
      <c r="H1743" s="15" t="s">
        <v>1074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>
      <c r="A1744" s="4" t="s">
        <v>40</v>
      </c>
      <c r="B1744" s="4" t="s">
        <v>1070</v>
      </c>
      <c r="C1744" s="4" t="s">
        <v>11</v>
      </c>
      <c r="D1744" s="13" t="s">
        <v>1071</v>
      </c>
      <c r="E1744" s="14" t="str">
        <f>LEFT(F1744, 4)</f>
        <v>2004</v>
      </c>
      <c r="F1744" s="13" t="s">
        <v>1630</v>
      </c>
      <c r="G1744" s="15" t="s">
        <v>1261</v>
      </c>
      <c r="H1744" s="15" t="s">
        <v>1074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>
      <c r="A1745" s="4" t="s">
        <v>40</v>
      </c>
      <c r="B1745" s="4" t="s">
        <v>1070</v>
      </c>
      <c r="C1745" s="4" t="s">
        <v>11</v>
      </c>
      <c r="D1745" s="13" t="s">
        <v>1071</v>
      </c>
      <c r="E1745" s="14" t="s">
        <v>67</v>
      </c>
      <c r="F1745" s="13" t="s">
        <v>1631</v>
      </c>
      <c r="G1745" s="15" t="s">
        <v>1261</v>
      </c>
      <c r="H1745" s="15" t="s">
        <v>1074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</row>
    <row r="1746">
      <c r="A1746" s="4" t="s">
        <v>40</v>
      </c>
      <c r="B1746" s="4" t="s">
        <v>1070</v>
      </c>
      <c r="C1746" s="4" t="s">
        <v>11</v>
      </c>
      <c r="D1746" s="13" t="s">
        <v>1071</v>
      </c>
      <c r="E1746" s="14" t="s">
        <v>67</v>
      </c>
      <c r="F1746" s="13" t="s">
        <v>1631</v>
      </c>
      <c r="G1746" s="15" t="s">
        <v>1261</v>
      </c>
      <c r="H1746" s="15" t="s">
        <v>1074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>
      <c r="A1747" s="4" t="s">
        <v>40</v>
      </c>
      <c r="B1747" s="4" t="s">
        <v>1070</v>
      </c>
      <c r="C1747" s="4" t="s">
        <v>11</v>
      </c>
      <c r="D1747" s="13" t="s">
        <v>1071</v>
      </c>
      <c r="E1747" s="14" t="str">
        <f t="shared" ref="E1747:E1748" si="170">LEFT(F1747, 4)</f>
        <v>2012</v>
      </c>
      <c r="F1747" s="13" t="s">
        <v>1632</v>
      </c>
      <c r="G1747" s="15" t="s">
        <v>1261</v>
      </c>
      <c r="H1747" s="15" t="s">
        <v>1074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</row>
    <row r="1748">
      <c r="A1748" s="4" t="s">
        <v>40</v>
      </c>
      <c r="B1748" s="4" t="s">
        <v>1070</v>
      </c>
      <c r="C1748" s="4" t="s">
        <v>11</v>
      </c>
      <c r="D1748" s="13" t="s">
        <v>1071</v>
      </c>
      <c r="E1748" s="14" t="str">
        <f t="shared" si="170"/>
        <v>2016</v>
      </c>
      <c r="F1748" s="13" t="s">
        <v>1633</v>
      </c>
      <c r="G1748" s="15" t="s">
        <v>1261</v>
      </c>
      <c r="H1748" s="15" t="s">
        <v>1074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</row>
    <row r="1749">
      <c r="A1749" s="4" t="s">
        <v>40</v>
      </c>
      <c r="B1749" s="4" t="s">
        <v>1070</v>
      </c>
      <c r="C1749" s="4" t="s">
        <v>11</v>
      </c>
      <c r="D1749" s="13" t="s">
        <v>1071</v>
      </c>
      <c r="E1749" s="14" t="s">
        <v>67</v>
      </c>
      <c r="F1749" s="13" t="s">
        <v>1634</v>
      </c>
      <c r="G1749" s="15" t="s">
        <v>1261</v>
      </c>
      <c r="H1749" s="15" t="s">
        <v>1074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>
      <c r="A1750" s="4" t="s">
        <v>40</v>
      </c>
      <c r="B1750" s="4" t="s">
        <v>1070</v>
      </c>
      <c r="C1750" s="4" t="s">
        <v>11</v>
      </c>
      <c r="D1750" s="13" t="s">
        <v>1071</v>
      </c>
      <c r="E1750" s="14" t="s">
        <v>67</v>
      </c>
      <c r="F1750" s="13" t="s">
        <v>1634</v>
      </c>
      <c r="G1750" s="15" t="s">
        <v>1261</v>
      </c>
      <c r="H1750" s="15" t="s">
        <v>1074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</row>
    <row r="1751">
      <c r="A1751" s="4" t="s">
        <v>40</v>
      </c>
      <c r="B1751" s="4" t="s">
        <v>1070</v>
      </c>
      <c r="C1751" s="4" t="s">
        <v>11</v>
      </c>
      <c r="D1751" s="13" t="s">
        <v>1071</v>
      </c>
      <c r="E1751" s="14" t="str">
        <f>LEFT(F1751, 4)</f>
        <v>2010</v>
      </c>
      <c r="F1751" s="13" t="s">
        <v>1635</v>
      </c>
      <c r="G1751" s="15" t="s">
        <v>1261</v>
      </c>
      <c r="H1751" s="15" t="s">
        <v>1074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</row>
    <row r="1752">
      <c r="A1752" s="4" t="s">
        <v>40</v>
      </c>
      <c r="B1752" s="4" t="s">
        <v>1070</v>
      </c>
      <c r="C1752" s="4" t="s">
        <v>11</v>
      </c>
      <c r="D1752" s="13" t="s">
        <v>1071</v>
      </c>
      <c r="E1752" s="14" t="s">
        <v>67</v>
      </c>
      <c r="F1752" s="13" t="s">
        <v>1636</v>
      </c>
      <c r="G1752" s="15" t="s">
        <v>1261</v>
      </c>
      <c r="H1752" s="15" t="s">
        <v>1074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</row>
    <row r="1753">
      <c r="A1753" s="4" t="s">
        <v>40</v>
      </c>
      <c r="B1753" s="4" t="s">
        <v>1070</v>
      </c>
      <c r="C1753" s="4" t="s">
        <v>11</v>
      </c>
      <c r="D1753" s="13" t="s">
        <v>1071</v>
      </c>
      <c r="E1753" s="14" t="str">
        <f>LEFT(F1753, 4)</f>
        <v>2011</v>
      </c>
      <c r="F1753" s="13" t="s">
        <v>1637</v>
      </c>
      <c r="G1753" s="15" t="s">
        <v>1261</v>
      </c>
      <c r="H1753" s="15" t="s">
        <v>1074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</row>
    <row r="1754">
      <c r="A1754" s="4" t="s">
        <v>40</v>
      </c>
      <c r="B1754" s="4" t="s">
        <v>1070</v>
      </c>
      <c r="C1754" s="4" t="s">
        <v>11</v>
      </c>
      <c r="D1754" s="13" t="s">
        <v>1071</v>
      </c>
      <c r="E1754" s="14" t="s">
        <v>67</v>
      </c>
      <c r="F1754" s="13" t="s">
        <v>1638</v>
      </c>
      <c r="G1754" s="15" t="s">
        <v>1261</v>
      </c>
      <c r="H1754" s="15" t="s">
        <v>1074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</row>
    <row r="1755">
      <c r="A1755" s="4" t="s">
        <v>40</v>
      </c>
      <c r="B1755" s="4" t="s">
        <v>1070</v>
      </c>
      <c r="C1755" s="4" t="s">
        <v>11</v>
      </c>
      <c r="D1755" s="13" t="s">
        <v>1071</v>
      </c>
      <c r="E1755" s="14" t="s">
        <v>67</v>
      </c>
      <c r="F1755" s="13" t="s">
        <v>1639</v>
      </c>
      <c r="G1755" s="15" t="s">
        <v>1261</v>
      </c>
      <c r="H1755" s="15" t="s">
        <v>1074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>
      <c r="A1756" s="4" t="s">
        <v>40</v>
      </c>
      <c r="B1756" s="4" t="s">
        <v>1070</v>
      </c>
      <c r="C1756" s="4" t="s">
        <v>11</v>
      </c>
      <c r="D1756" s="13" t="s">
        <v>1071</v>
      </c>
      <c r="E1756" s="14" t="str">
        <f t="shared" ref="E1756:E1765" si="171">LEFT(F1756, 4)</f>
        <v>2012</v>
      </c>
      <c r="F1756" s="13" t="s">
        <v>1640</v>
      </c>
      <c r="G1756" s="15" t="s">
        <v>1261</v>
      </c>
      <c r="H1756" s="15" t="s">
        <v>1074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</row>
    <row r="1757">
      <c r="A1757" s="4" t="s">
        <v>40</v>
      </c>
      <c r="B1757" s="4" t="s">
        <v>1070</v>
      </c>
      <c r="C1757" s="4" t="s">
        <v>11</v>
      </c>
      <c r="D1757" s="13" t="s">
        <v>1071</v>
      </c>
      <c r="E1757" s="14" t="str">
        <f t="shared" si="171"/>
        <v>2014</v>
      </c>
      <c r="F1757" s="13" t="s">
        <v>1641</v>
      </c>
      <c r="G1757" s="15" t="s">
        <v>1261</v>
      </c>
      <c r="H1757" s="15" t="s">
        <v>1074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>
      <c r="A1758" s="4" t="s">
        <v>40</v>
      </c>
      <c r="B1758" s="4" t="s">
        <v>1070</v>
      </c>
      <c r="C1758" s="4" t="s">
        <v>11</v>
      </c>
      <c r="D1758" s="13" t="s">
        <v>1071</v>
      </c>
      <c r="E1758" s="14" t="str">
        <f t="shared" si="171"/>
        <v>2016</v>
      </c>
      <c r="F1758" s="13" t="s">
        <v>1642</v>
      </c>
      <c r="G1758" s="15" t="s">
        <v>1261</v>
      </c>
      <c r="H1758" s="15" t="s">
        <v>1074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>
      <c r="A1759" s="4" t="s">
        <v>40</v>
      </c>
      <c r="B1759" s="4" t="s">
        <v>1070</v>
      </c>
      <c r="C1759" s="4" t="s">
        <v>11</v>
      </c>
      <c r="D1759" s="13" t="s">
        <v>1071</v>
      </c>
      <c r="E1759" s="14" t="str">
        <f t="shared" si="171"/>
        <v>2015</v>
      </c>
      <c r="F1759" s="13" t="s">
        <v>1643</v>
      </c>
      <c r="G1759" s="15" t="s">
        <v>1261</v>
      </c>
      <c r="H1759" s="15" t="s">
        <v>1074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</row>
    <row r="1760">
      <c r="A1760" s="4" t="s">
        <v>40</v>
      </c>
      <c r="B1760" s="4" t="s">
        <v>1070</v>
      </c>
      <c r="C1760" s="4" t="s">
        <v>11</v>
      </c>
      <c r="D1760" s="13" t="s">
        <v>1071</v>
      </c>
      <c r="E1760" s="14" t="str">
        <f t="shared" si="171"/>
        <v>2006</v>
      </c>
      <c r="F1760" s="13" t="s">
        <v>1644</v>
      </c>
      <c r="G1760" s="15" t="s">
        <v>1261</v>
      </c>
      <c r="H1760" s="15" t="s">
        <v>1074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</row>
    <row r="1761">
      <c r="A1761" s="4" t="s">
        <v>40</v>
      </c>
      <c r="B1761" s="4" t="s">
        <v>1070</v>
      </c>
      <c r="C1761" s="4" t="s">
        <v>11</v>
      </c>
      <c r="D1761" s="13" t="s">
        <v>1071</v>
      </c>
      <c r="E1761" s="14" t="str">
        <f t="shared" si="171"/>
        <v>2018</v>
      </c>
      <c r="F1761" s="13" t="s">
        <v>1645</v>
      </c>
      <c r="G1761" s="15" t="s">
        <v>1261</v>
      </c>
      <c r="H1761" s="15" t="s">
        <v>1074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</row>
    <row r="1762">
      <c r="A1762" s="4" t="s">
        <v>40</v>
      </c>
      <c r="B1762" s="4" t="s">
        <v>1070</v>
      </c>
      <c r="C1762" s="4" t="s">
        <v>11</v>
      </c>
      <c r="D1762" s="13" t="s">
        <v>1071</v>
      </c>
      <c r="E1762" s="14" t="str">
        <f t="shared" si="171"/>
        <v>2009</v>
      </c>
      <c r="F1762" s="13" t="s">
        <v>1646</v>
      </c>
      <c r="G1762" s="15" t="s">
        <v>1261</v>
      </c>
      <c r="H1762" s="15" t="s">
        <v>1074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</row>
    <row r="1763">
      <c r="A1763" s="4" t="s">
        <v>40</v>
      </c>
      <c r="B1763" s="4" t="s">
        <v>1070</v>
      </c>
      <c r="C1763" s="4" t="s">
        <v>11</v>
      </c>
      <c r="D1763" s="13" t="s">
        <v>1071</v>
      </c>
      <c r="E1763" s="14" t="str">
        <f t="shared" si="171"/>
        <v>2015</v>
      </c>
      <c r="F1763" s="13" t="s">
        <v>1647</v>
      </c>
      <c r="G1763" s="15" t="s">
        <v>1261</v>
      </c>
      <c r="H1763" s="15" t="s">
        <v>1074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>
      <c r="A1764" s="4" t="s">
        <v>40</v>
      </c>
      <c r="B1764" s="4" t="s">
        <v>1070</v>
      </c>
      <c r="C1764" s="4" t="s">
        <v>11</v>
      </c>
      <c r="D1764" s="13" t="s">
        <v>1071</v>
      </c>
      <c r="E1764" s="14" t="str">
        <f t="shared" si="171"/>
        <v>2008</v>
      </c>
      <c r="F1764" s="13" t="s">
        <v>1648</v>
      </c>
      <c r="G1764" s="15" t="s">
        <v>1261</v>
      </c>
      <c r="H1764" s="15" t="s">
        <v>1074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>
      <c r="A1765" s="4" t="s">
        <v>40</v>
      </c>
      <c r="B1765" s="4" t="s">
        <v>1070</v>
      </c>
      <c r="C1765" s="4" t="s">
        <v>11</v>
      </c>
      <c r="D1765" s="13" t="s">
        <v>1071</v>
      </c>
      <c r="E1765" s="14" t="str">
        <f t="shared" si="171"/>
        <v>2012</v>
      </c>
      <c r="F1765" s="13" t="s">
        <v>1649</v>
      </c>
      <c r="G1765" s="15" t="s">
        <v>1261</v>
      </c>
      <c r="H1765" s="15" t="s">
        <v>1074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</row>
    <row r="1766">
      <c r="A1766" s="4" t="s">
        <v>40</v>
      </c>
      <c r="B1766" s="4" t="s">
        <v>1070</v>
      </c>
      <c r="C1766" s="4" t="s">
        <v>11</v>
      </c>
      <c r="D1766" s="13" t="s">
        <v>1071</v>
      </c>
      <c r="E1766" s="14" t="s">
        <v>67</v>
      </c>
      <c r="F1766" s="13" t="s">
        <v>1650</v>
      </c>
      <c r="G1766" s="15" t="s">
        <v>1261</v>
      </c>
      <c r="H1766" s="15" t="s">
        <v>1074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</row>
    <row r="1767">
      <c r="A1767" s="4" t="s">
        <v>40</v>
      </c>
      <c r="B1767" s="4" t="s">
        <v>1070</v>
      </c>
      <c r="C1767" s="4" t="s">
        <v>11</v>
      </c>
      <c r="D1767" s="13" t="s">
        <v>1071</v>
      </c>
      <c r="E1767" s="14" t="str">
        <f t="shared" ref="E1767:E1770" si="172">LEFT(F1767, 4)</f>
        <v>2015</v>
      </c>
      <c r="F1767" s="13" t="s">
        <v>1651</v>
      </c>
      <c r="G1767" s="15" t="s">
        <v>1261</v>
      </c>
      <c r="H1767" s="15" t="s">
        <v>1074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>
      <c r="A1768" s="4" t="s">
        <v>40</v>
      </c>
      <c r="B1768" s="4" t="s">
        <v>1070</v>
      </c>
      <c r="C1768" s="4" t="s">
        <v>11</v>
      </c>
      <c r="D1768" s="13" t="s">
        <v>1071</v>
      </c>
      <c r="E1768" s="14" t="str">
        <f t="shared" si="172"/>
        <v>2013</v>
      </c>
      <c r="F1768" s="13" t="s">
        <v>1652</v>
      </c>
      <c r="G1768" s="15" t="s">
        <v>1261</v>
      </c>
      <c r="H1768" s="15" t="s">
        <v>1074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>
      <c r="A1769" s="4" t="s">
        <v>40</v>
      </c>
      <c r="B1769" s="4" t="s">
        <v>1070</v>
      </c>
      <c r="C1769" s="4" t="s">
        <v>11</v>
      </c>
      <c r="D1769" s="13" t="s">
        <v>1071</v>
      </c>
      <c r="E1769" s="14" t="str">
        <f t="shared" si="172"/>
        <v>2008</v>
      </c>
      <c r="F1769" s="13" t="s">
        <v>1653</v>
      </c>
      <c r="G1769" s="15" t="s">
        <v>1261</v>
      </c>
      <c r="H1769" s="15" t="s">
        <v>1074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</row>
    <row r="1770">
      <c r="A1770" s="4" t="s">
        <v>40</v>
      </c>
      <c r="B1770" s="4" t="s">
        <v>1070</v>
      </c>
      <c r="C1770" s="4" t="s">
        <v>11</v>
      </c>
      <c r="D1770" s="13" t="s">
        <v>1071</v>
      </c>
      <c r="E1770" s="14" t="str">
        <f t="shared" si="172"/>
        <v>2016</v>
      </c>
      <c r="F1770" s="13" t="s">
        <v>1654</v>
      </c>
      <c r="G1770" s="15" t="s">
        <v>1261</v>
      </c>
      <c r="H1770" s="15" t="s">
        <v>1074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>
      <c r="A1771" s="4" t="s">
        <v>40</v>
      </c>
      <c r="B1771" s="4" t="s">
        <v>1070</v>
      </c>
      <c r="C1771" s="4" t="s">
        <v>11</v>
      </c>
      <c r="D1771" s="13" t="s">
        <v>1071</v>
      </c>
      <c r="E1771" s="14" t="s">
        <v>67</v>
      </c>
      <c r="F1771" s="13" t="s">
        <v>1655</v>
      </c>
      <c r="G1771" s="15" t="s">
        <v>1261</v>
      </c>
      <c r="H1771" s="15" t="s">
        <v>1074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</row>
    <row r="1772">
      <c r="A1772" s="4" t="s">
        <v>40</v>
      </c>
      <c r="B1772" s="4" t="s">
        <v>1070</v>
      </c>
      <c r="C1772" s="4" t="s">
        <v>11</v>
      </c>
      <c r="D1772" s="13" t="s">
        <v>1071</v>
      </c>
      <c r="E1772" s="14" t="str">
        <f t="shared" ref="E1772:E1775" si="173">LEFT(F1772, 4)</f>
        <v>2014</v>
      </c>
      <c r="F1772" s="13" t="s">
        <v>1656</v>
      </c>
      <c r="G1772" s="15" t="s">
        <v>1261</v>
      </c>
      <c r="H1772" s="15" t="s">
        <v>1074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>
      <c r="A1773" s="4" t="s">
        <v>40</v>
      </c>
      <c r="B1773" s="4" t="s">
        <v>1070</v>
      </c>
      <c r="C1773" s="4" t="s">
        <v>11</v>
      </c>
      <c r="D1773" s="13" t="s">
        <v>1071</v>
      </c>
      <c r="E1773" s="14" t="str">
        <f t="shared" si="173"/>
        <v>2014</v>
      </c>
      <c r="F1773" s="13" t="s">
        <v>1657</v>
      </c>
      <c r="G1773" s="15" t="s">
        <v>1261</v>
      </c>
      <c r="H1773" s="15" t="s">
        <v>1074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>
      <c r="A1774" s="4" t="s">
        <v>40</v>
      </c>
      <c r="B1774" s="4" t="s">
        <v>1070</v>
      </c>
      <c r="C1774" s="4" t="s">
        <v>11</v>
      </c>
      <c r="D1774" s="13" t="s">
        <v>1071</v>
      </c>
      <c r="E1774" s="14" t="str">
        <f t="shared" si="173"/>
        <v>2009</v>
      </c>
      <c r="F1774" s="13" t="s">
        <v>1658</v>
      </c>
      <c r="G1774" s="15" t="s">
        <v>1261</v>
      </c>
      <c r="H1774" s="15" t="s">
        <v>1074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>
      <c r="A1775" s="4" t="s">
        <v>40</v>
      </c>
      <c r="B1775" s="4" t="s">
        <v>1070</v>
      </c>
      <c r="C1775" s="4" t="s">
        <v>11</v>
      </c>
      <c r="D1775" s="13" t="s">
        <v>1071</v>
      </c>
      <c r="E1775" s="14" t="str">
        <f t="shared" si="173"/>
        <v>2015</v>
      </c>
      <c r="F1775" s="13" t="s">
        <v>1659</v>
      </c>
      <c r="G1775" s="15" t="s">
        <v>1261</v>
      </c>
      <c r="H1775" s="15" t="s">
        <v>1074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</row>
    <row r="1776">
      <c r="A1776" s="4" t="s">
        <v>40</v>
      </c>
      <c r="B1776" s="4" t="s">
        <v>1070</v>
      </c>
      <c r="C1776" s="4" t="s">
        <v>11</v>
      </c>
      <c r="D1776" s="13" t="s">
        <v>1071</v>
      </c>
      <c r="E1776" s="14" t="s">
        <v>67</v>
      </c>
      <c r="F1776" s="13" t="s">
        <v>1660</v>
      </c>
      <c r="G1776" s="15" t="s">
        <v>1261</v>
      </c>
      <c r="H1776" s="15" t="s">
        <v>1074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>
      <c r="A1777" s="4" t="s">
        <v>40</v>
      </c>
      <c r="B1777" s="4" t="s">
        <v>1070</v>
      </c>
      <c r="C1777" s="4" t="s">
        <v>11</v>
      </c>
      <c r="D1777" s="13" t="s">
        <v>1071</v>
      </c>
      <c r="E1777" s="14" t="str">
        <f>LEFT(F1777, 4)</f>
        <v>2006</v>
      </c>
      <c r="F1777" s="13" t="s">
        <v>1661</v>
      </c>
      <c r="G1777" s="15" t="s">
        <v>1261</v>
      </c>
      <c r="H1777" s="15" t="s">
        <v>1074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>
      <c r="A1778" s="4" t="s">
        <v>40</v>
      </c>
      <c r="B1778" s="4" t="s">
        <v>1070</v>
      </c>
      <c r="C1778" s="4" t="s">
        <v>11</v>
      </c>
      <c r="D1778" s="13" t="s">
        <v>1071</v>
      </c>
      <c r="E1778" s="14" t="s">
        <v>67</v>
      </c>
      <c r="F1778" s="13" t="s">
        <v>1662</v>
      </c>
      <c r="G1778" s="15" t="s">
        <v>1261</v>
      </c>
      <c r="H1778" s="15" t="s">
        <v>1074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>
      <c r="A1779" s="4" t="s">
        <v>40</v>
      </c>
      <c r="B1779" s="4" t="s">
        <v>1421</v>
      </c>
      <c r="C1779" s="4" t="s">
        <v>11</v>
      </c>
      <c r="D1779" s="13" t="s">
        <v>1017</v>
      </c>
      <c r="E1779" s="14" t="s">
        <v>67</v>
      </c>
      <c r="F1779" s="13" t="s">
        <v>1422</v>
      </c>
      <c r="G1779" s="15" t="s">
        <v>1315</v>
      </c>
      <c r="H1779" s="15" t="s">
        <v>59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</row>
    <row r="1780">
      <c r="A1780" s="4" t="s">
        <v>40</v>
      </c>
      <c r="B1780" s="4" t="s">
        <v>1421</v>
      </c>
      <c r="C1780" s="4" t="s">
        <v>11</v>
      </c>
      <c r="D1780" s="13" t="s">
        <v>1017</v>
      </c>
      <c r="E1780" s="14" t="str">
        <f t="shared" ref="E1780:E1787" si="174">LEFT(F1780, 4)</f>
        <v>2003</v>
      </c>
      <c r="F1780" s="13" t="s">
        <v>1663</v>
      </c>
      <c r="G1780" s="15" t="s">
        <v>1323</v>
      </c>
      <c r="H1780" s="15" t="s">
        <v>59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>
      <c r="A1781" s="4" t="s">
        <v>40</v>
      </c>
      <c r="B1781" s="4" t="s">
        <v>1421</v>
      </c>
      <c r="C1781" s="4" t="s">
        <v>11</v>
      </c>
      <c r="D1781" s="13" t="s">
        <v>1017</v>
      </c>
      <c r="E1781" s="14" t="str">
        <f t="shared" si="174"/>
        <v>2005</v>
      </c>
      <c r="F1781" s="13" t="s">
        <v>1664</v>
      </c>
      <c r="G1781" s="15" t="s">
        <v>1323</v>
      </c>
      <c r="H1781" s="15" t="s">
        <v>59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</row>
    <row r="1782">
      <c r="A1782" s="4" t="s">
        <v>40</v>
      </c>
      <c r="B1782" s="4" t="s">
        <v>1421</v>
      </c>
      <c r="C1782" s="4" t="s">
        <v>11</v>
      </c>
      <c r="D1782" s="13" t="s">
        <v>1017</v>
      </c>
      <c r="E1782" s="14" t="str">
        <f t="shared" si="174"/>
        <v>2008</v>
      </c>
      <c r="F1782" s="13" t="s">
        <v>1665</v>
      </c>
      <c r="G1782" s="15" t="s">
        <v>1323</v>
      </c>
      <c r="H1782" s="15" t="s">
        <v>59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>
      <c r="A1783" s="4" t="s">
        <v>40</v>
      </c>
      <c r="B1783" s="4" t="s">
        <v>1421</v>
      </c>
      <c r="C1783" s="4" t="s">
        <v>11</v>
      </c>
      <c r="D1783" s="13" t="s">
        <v>1017</v>
      </c>
      <c r="E1783" s="14" t="str">
        <f t="shared" si="174"/>
        <v>1999</v>
      </c>
      <c r="F1783" s="13" t="s">
        <v>1666</v>
      </c>
      <c r="G1783" s="15" t="s">
        <v>1323</v>
      </c>
      <c r="H1783" s="15" t="s">
        <v>59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>
      <c r="A1784" s="4" t="s">
        <v>40</v>
      </c>
      <c r="B1784" s="4" t="s">
        <v>1421</v>
      </c>
      <c r="C1784" s="4" t="s">
        <v>11</v>
      </c>
      <c r="D1784" s="13" t="s">
        <v>1017</v>
      </c>
      <c r="E1784" s="14" t="str">
        <f t="shared" si="174"/>
        <v>1998</v>
      </c>
      <c r="F1784" s="13" t="s">
        <v>1667</v>
      </c>
      <c r="G1784" s="15" t="s">
        <v>1323</v>
      </c>
      <c r="H1784" s="15" t="s">
        <v>59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>
      <c r="A1785" s="4" t="s">
        <v>40</v>
      </c>
      <c r="B1785" s="4" t="s">
        <v>1421</v>
      </c>
      <c r="C1785" s="4" t="s">
        <v>11</v>
      </c>
      <c r="D1785" s="13" t="s">
        <v>1017</v>
      </c>
      <c r="E1785" s="14" t="str">
        <f t="shared" si="174"/>
        <v>2003</v>
      </c>
      <c r="F1785" s="13" t="s">
        <v>1668</v>
      </c>
      <c r="G1785" s="15" t="s">
        <v>1323</v>
      </c>
      <c r="H1785" s="15" t="s">
        <v>59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>
      <c r="A1786" s="4" t="s">
        <v>40</v>
      </c>
      <c r="B1786" s="4" t="s">
        <v>1421</v>
      </c>
      <c r="C1786" s="4" t="s">
        <v>11</v>
      </c>
      <c r="D1786" s="13" t="s">
        <v>1017</v>
      </c>
      <c r="E1786" s="14" t="str">
        <f t="shared" si="174"/>
        <v>2003</v>
      </c>
      <c r="F1786" s="13" t="s">
        <v>1669</v>
      </c>
      <c r="G1786" s="15" t="s">
        <v>1323</v>
      </c>
      <c r="H1786" s="15" t="s">
        <v>59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>
      <c r="A1787" s="4" t="s">
        <v>1670</v>
      </c>
      <c r="B1787" s="4" t="s">
        <v>1671</v>
      </c>
      <c r="C1787" s="4" t="s">
        <v>49</v>
      </c>
      <c r="D1787" s="13" t="s">
        <v>56</v>
      </c>
      <c r="E1787" s="14" t="str">
        <f t="shared" si="174"/>
        <v>2004</v>
      </c>
      <c r="F1787" s="13" t="s">
        <v>1672</v>
      </c>
      <c r="G1787" s="15" t="s">
        <v>58</v>
      </c>
      <c r="H1787" s="15" t="s">
        <v>59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</row>
    <row r="1788">
      <c r="A1788" s="4" t="s">
        <v>40</v>
      </c>
      <c r="B1788" s="4" t="s">
        <v>1673</v>
      </c>
      <c r="C1788" s="4" t="s">
        <v>11</v>
      </c>
      <c r="D1788" s="13" t="s">
        <v>579</v>
      </c>
      <c r="E1788" s="14" t="s">
        <v>67</v>
      </c>
      <c r="F1788" s="13" t="s">
        <v>1674</v>
      </c>
      <c r="G1788" s="15" t="s">
        <v>191</v>
      </c>
      <c r="H1788" s="15" t="s">
        <v>59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</row>
    <row r="1789">
      <c r="A1789" s="4" t="s">
        <v>40</v>
      </c>
      <c r="B1789" s="4" t="s">
        <v>1673</v>
      </c>
      <c r="C1789" s="4" t="s">
        <v>11</v>
      </c>
      <c r="D1789" s="13" t="s">
        <v>579</v>
      </c>
      <c r="E1789" s="14" t="str">
        <f>LEFT(F1789, 4)</f>
        <v>2018</v>
      </c>
      <c r="F1789" s="13" t="s">
        <v>1675</v>
      </c>
      <c r="G1789" s="15" t="s">
        <v>191</v>
      </c>
      <c r="H1789" s="15" t="s">
        <v>59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>
      <c r="A1790" s="4" t="s">
        <v>40</v>
      </c>
      <c r="B1790" s="4" t="s">
        <v>1673</v>
      </c>
      <c r="C1790" s="4" t="s">
        <v>11</v>
      </c>
      <c r="D1790" s="13" t="s">
        <v>579</v>
      </c>
      <c r="E1790" s="14" t="s">
        <v>67</v>
      </c>
      <c r="F1790" s="13" t="s">
        <v>1676</v>
      </c>
      <c r="G1790" s="15" t="s">
        <v>191</v>
      </c>
      <c r="H1790" s="15" t="s">
        <v>59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>
      <c r="A1791" s="4" t="s">
        <v>40</v>
      </c>
      <c r="B1791" s="4" t="s">
        <v>1677</v>
      </c>
      <c r="C1791" s="4" t="s">
        <v>11</v>
      </c>
      <c r="D1791" s="13" t="s">
        <v>579</v>
      </c>
      <c r="E1791" s="14" t="s">
        <v>67</v>
      </c>
      <c r="F1791" s="13" t="s">
        <v>1678</v>
      </c>
      <c r="G1791" s="15" t="s">
        <v>191</v>
      </c>
      <c r="H1791" s="15" t="s">
        <v>59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>
      <c r="A1792" s="4"/>
      <c r="B1792" s="4"/>
      <c r="C1792" s="4"/>
      <c r="D1792" s="17"/>
      <c r="E1792" s="3"/>
      <c r="F1792" s="17"/>
      <c r="G1792" s="17"/>
      <c r="H1792" s="17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</row>
    <row r="1793">
      <c r="A1793" s="4"/>
      <c r="B1793" s="4"/>
      <c r="C1793" s="4"/>
      <c r="D1793" s="17"/>
      <c r="E1793" s="3"/>
      <c r="F1793" s="17"/>
      <c r="G1793" s="17"/>
      <c r="H1793" s="17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>
      <c r="A1794" s="4"/>
      <c r="B1794" s="4"/>
      <c r="C1794" s="4"/>
      <c r="D1794" s="17"/>
      <c r="E1794" s="3"/>
      <c r="F1794" s="17"/>
      <c r="G1794" s="17"/>
      <c r="H1794" s="17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</row>
    <row r="1795">
      <c r="A1795" s="4"/>
      <c r="B1795" s="4"/>
      <c r="C1795" s="4"/>
      <c r="D1795" s="17"/>
      <c r="E1795" s="3"/>
      <c r="F1795" s="17"/>
      <c r="G1795" s="17"/>
      <c r="H1795" s="17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</row>
    <row r="1796">
      <c r="A1796" s="4"/>
      <c r="B1796" s="4"/>
      <c r="C1796" s="4"/>
      <c r="D1796" s="17"/>
      <c r="E1796" s="3"/>
      <c r="F1796" s="17"/>
      <c r="G1796" s="17"/>
      <c r="H1796" s="17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>
      <c r="A1797" s="4"/>
      <c r="B1797" s="4"/>
      <c r="C1797" s="4"/>
      <c r="D1797" s="17"/>
      <c r="E1797" s="3"/>
      <c r="F1797" s="17"/>
      <c r="G1797" s="17"/>
      <c r="H1797" s="17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</row>
    <row r="1798">
      <c r="A1798" s="4"/>
      <c r="B1798" s="4"/>
      <c r="C1798" s="4"/>
      <c r="D1798" s="17"/>
      <c r="E1798" s="3"/>
      <c r="F1798" s="17"/>
      <c r="G1798" s="17"/>
      <c r="H1798" s="17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</row>
    <row r="1799">
      <c r="A1799" s="4"/>
      <c r="B1799" s="4"/>
      <c r="C1799" s="4"/>
      <c r="D1799" s="17"/>
      <c r="E1799" s="3"/>
      <c r="F1799" s="17"/>
      <c r="G1799" s="17"/>
      <c r="H1799" s="17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>
      <c r="A1800" s="4"/>
      <c r="B1800" s="4"/>
      <c r="C1800" s="4"/>
      <c r="D1800" s="17"/>
      <c r="E1800" s="3"/>
      <c r="F1800" s="17"/>
      <c r="G1800" s="17"/>
      <c r="H1800" s="17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>
      <c r="A1801" s="4"/>
      <c r="B1801" s="4"/>
      <c r="C1801" s="4"/>
      <c r="D1801" s="17"/>
      <c r="E1801" s="3"/>
      <c r="F1801" s="17"/>
      <c r="G1801" s="17"/>
      <c r="H1801" s="17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</row>
    <row r="1802">
      <c r="A1802" s="4"/>
      <c r="B1802" s="4"/>
      <c r="C1802" s="4"/>
      <c r="D1802" s="17"/>
      <c r="E1802" s="3"/>
      <c r="F1802" s="17"/>
      <c r="G1802" s="17"/>
      <c r="H1802" s="17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</row>
    <row r="1803">
      <c r="A1803" s="4"/>
      <c r="B1803" s="4"/>
      <c r="C1803" s="4"/>
      <c r="D1803" s="17"/>
      <c r="E1803" s="3"/>
      <c r="F1803" s="17"/>
      <c r="G1803" s="17"/>
      <c r="H1803" s="17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</row>
    <row r="1804">
      <c r="A1804" s="4"/>
      <c r="B1804" s="4"/>
      <c r="C1804" s="4"/>
      <c r="D1804" s="17"/>
      <c r="E1804" s="3"/>
      <c r="F1804" s="17"/>
      <c r="G1804" s="17"/>
      <c r="H1804" s="17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>
      <c r="A1805" s="4"/>
      <c r="B1805" s="4"/>
      <c r="C1805" s="4"/>
      <c r="D1805" s="17"/>
      <c r="E1805" s="3"/>
      <c r="F1805" s="17"/>
      <c r="G1805" s="17"/>
      <c r="H1805" s="17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>
      <c r="A1806" s="4"/>
      <c r="B1806" s="4"/>
      <c r="C1806" s="4"/>
      <c r="D1806" s="17"/>
      <c r="E1806" s="3"/>
      <c r="F1806" s="17"/>
      <c r="G1806" s="17"/>
      <c r="H1806" s="17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>
      <c r="A1807" s="4"/>
      <c r="B1807" s="4"/>
      <c r="C1807" s="4"/>
      <c r="D1807" s="17"/>
      <c r="E1807" s="3"/>
      <c r="F1807" s="17"/>
      <c r="G1807" s="17"/>
      <c r="H1807" s="17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</row>
    <row r="1808">
      <c r="A1808" s="4"/>
      <c r="B1808" s="4"/>
      <c r="C1808" s="4"/>
      <c r="D1808" s="17"/>
      <c r="E1808" s="3"/>
      <c r="F1808" s="17"/>
      <c r="G1808" s="17"/>
      <c r="H1808" s="17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>
      <c r="A1809" s="4"/>
      <c r="B1809" s="4"/>
      <c r="C1809" s="4"/>
      <c r="D1809" s="17"/>
      <c r="E1809" s="3"/>
      <c r="F1809" s="17"/>
      <c r="G1809" s="17"/>
      <c r="H1809" s="17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</row>
    <row r="1810">
      <c r="A1810" s="4"/>
      <c r="B1810" s="4"/>
      <c r="C1810" s="4"/>
      <c r="D1810" s="17"/>
      <c r="E1810" s="3"/>
      <c r="F1810" s="17"/>
      <c r="G1810" s="17"/>
      <c r="H1810" s="17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</row>
    <row r="1811">
      <c r="A1811" s="4"/>
      <c r="B1811" s="4"/>
      <c r="C1811" s="4"/>
      <c r="D1811" s="17"/>
      <c r="E1811" s="3"/>
      <c r="F1811" s="17"/>
      <c r="G1811" s="17"/>
      <c r="H1811" s="17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>
      <c r="A1812" s="4"/>
      <c r="B1812" s="4"/>
      <c r="C1812" s="4"/>
      <c r="D1812" s="17"/>
      <c r="E1812" s="3"/>
      <c r="F1812" s="17"/>
      <c r="G1812" s="17"/>
      <c r="H1812" s="17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</row>
    <row r="1813">
      <c r="A1813" s="4"/>
      <c r="B1813" s="4"/>
      <c r="C1813" s="4"/>
      <c r="D1813" s="17"/>
      <c r="E1813" s="3"/>
      <c r="F1813" s="17"/>
      <c r="G1813" s="17"/>
      <c r="H1813" s="17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</row>
    <row r="1814">
      <c r="A1814" s="4"/>
      <c r="B1814" s="4"/>
      <c r="C1814" s="4"/>
      <c r="D1814" s="17"/>
      <c r="E1814" s="3"/>
      <c r="F1814" s="17"/>
      <c r="G1814" s="17"/>
      <c r="H1814" s="17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>
      <c r="A1815" s="4"/>
      <c r="B1815" s="4"/>
      <c r="C1815" s="4"/>
      <c r="D1815" s="17"/>
      <c r="E1815" s="3"/>
      <c r="F1815" s="17"/>
      <c r="G1815" s="17"/>
      <c r="H1815" s="17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</row>
    <row r="1816">
      <c r="A1816" s="4"/>
      <c r="B1816" s="4"/>
      <c r="C1816" s="4"/>
      <c r="D1816" s="17"/>
      <c r="E1816" s="3"/>
      <c r="F1816" s="17"/>
      <c r="G1816" s="17"/>
      <c r="H1816" s="17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</row>
    <row r="1817">
      <c r="A1817" s="4"/>
      <c r="B1817" s="4"/>
      <c r="C1817" s="4"/>
      <c r="D1817" s="17"/>
      <c r="E1817" s="3"/>
      <c r="F1817" s="17"/>
      <c r="G1817" s="17"/>
      <c r="H1817" s="17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>
      <c r="A1818" s="4"/>
      <c r="B1818" s="4"/>
      <c r="C1818" s="4"/>
      <c r="D1818" s="17"/>
      <c r="E1818" s="3"/>
      <c r="F1818" s="17"/>
      <c r="G1818" s="17"/>
      <c r="H1818" s="17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>
      <c r="A1819" s="4"/>
      <c r="B1819" s="4"/>
      <c r="C1819" s="4"/>
      <c r="D1819" s="17"/>
      <c r="E1819" s="3"/>
      <c r="F1819" s="17"/>
      <c r="G1819" s="17"/>
      <c r="H1819" s="17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>
      <c r="A1820" s="4"/>
      <c r="B1820" s="4"/>
      <c r="C1820" s="4"/>
      <c r="D1820" s="17"/>
      <c r="E1820" s="3"/>
      <c r="F1820" s="17"/>
      <c r="G1820" s="17"/>
      <c r="H1820" s="17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>
      <c r="A1821" s="4"/>
      <c r="B1821" s="4"/>
      <c r="C1821" s="4"/>
      <c r="D1821" s="17"/>
      <c r="E1821" s="3"/>
      <c r="F1821" s="17"/>
      <c r="G1821" s="17"/>
      <c r="H1821" s="17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>
      <c r="A1822" s="4"/>
      <c r="B1822" s="4"/>
      <c r="C1822" s="4"/>
      <c r="D1822" s="17"/>
      <c r="E1822" s="3"/>
      <c r="F1822" s="17"/>
      <c r="G1822" s="17"/>
      <c r="H1822" s="17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</row>
    <row r="1823">
      <c r="A1823" s="4"/>
      <c r="B1823" s="4"/>
      <c r="C1823" s="4"/>
      <c r="D1823" s="17"/>
      <c r="E1823" s="3"/>
      <c r="F1823" s="17"/>
      <c r="G1823" s="17"/>
      <c r="H1823" s="17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</row>
    <row r="1824">
      <c r="A1824" s="4"/>
      <c r="B1824" s="4"/>
      <c r="C1824" s="4"/>
      <c r="D1824" s="17"/>
      <c r="E1824" s="3"/>
      <c r="F1824" s="17"/>
      <c r="G1824" s="17"/>
      <c r="H1824" s="17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>
      <c r="A1825" s="4"/>
      <c r="B1825" s="4"/>
      <c r="C1825" s="4"/>
      <c r="D1825" s="17"/>
      <c r="E1825" s="3"/>
      <c r="F1825" s="17"/>
      <c r="G1825" s="17"/>
      <c r="H1825" s="17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</row>
    <row r="1826">
      <c r="A1826" s="4"/>
      <c r="B1826" s="4"/>
      <c r="C1826" s="4"/>
      <c r="D1826" s="17"/>
      <c r="E1826" s="3"/>
      <c r="F1826" s="17"/>
      <c r="G1826" s="17"/>
      <c r="H1826" s="17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>
      <c r="A1827" s="4"/>
      <c r="B1827" s="4"/>
      <c r="C1827" s="4"/>
      <c r="D1827" s="17"/>
      <c r="E1827" s="3"/>
      <c r="F1827" s="17"/>
      <c r="G1827" s="17"/>
      <c r="H1827" s="17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</row>
    <row r="1828">
      <c r="A1828" s="4"/>
      <c r="B1828" s="4"/>
      <c r="C1828" s="4"/>
      <c r="D1828" s="17"/>
      <c r="E1828" s="3"/>
      <c r="F1828" s="17"/>
      <c r="G1828" s="17"/>
      <c r="H1828" s="17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</row>
    <row r="1829">
      <c r="A1829" s="4"/>
      <c r="B1829" s="4"/>
      <c r="C1829" s="4"/>
      <c r="D1829" s="17"/>
      <c r="E1829" s="3"/>
      <c r="F1829" s="17"/>
      <c r="G1829" s="17"/>
      <c r="H1829" s="17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</row>
    <row r="1830">
      <c r="A1830" s="4"/>
      <c r="B1830" s="4"/>
      <c r="C1830" s="4"/>
      <c r="D1830" s="17"/>
      <c r="E1830" s="3"/>
      <c r="F1830" s="17"/>
      <c r="G1830" s="17"/>
      <c r="H1830" s="17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</row>
    <row r="1831">
      <c r="A1831" s="4"/>
      <c r="B1831" s="4"/>
      <c r="C1831" s="4"/>
      <c r="D1831" s="17"/>
      <c r="E1831" s="3"/>
      <c r="F1831" s="17"/>
      <c r="G1831" s="17"/>
      <c r="H1831" s="17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</row>
    <row r="1832">
      <c r="A1832" s="4"/>
      <c r="B1832" s="4"/>
      <c r="C1832" s="4"/>
      <c r="D1832" s="17"/>
      <c r="E1832" s="3"/>
      <c r="F1832" s="17"/>
      <c r="G1832" s="17"/>
      <c r="H1832" s="17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</row>
    <row r="1833">
      <c r="A1833" s="4"/>
      <c r="B1833" s="4"/>
      <c r="C1833" s="4"/>
      <c r="D1833" s="17"/>
      <c r="E1833" s="3"/>
      <c r="F1833" s="17"/>
      <c r="G1833" s="17"/>
      <c r="H1833" s="17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>
      <c r="A1834" s="4"/>
      <c r="B1834" s="4"/>
      <c r="C1834" s="4"/>
      <c r="D1834" s="17"/>
      <c r="E1834" s="3"/>
      <c r="F1834" s="17"/>
      <c r="G1834" s="17"/>
      <c r="H1834" s="17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>
      <c r="A1835" s="4"/>
      <c r="B1835" s="4"/>
      <c r="C1835" s="4"/>
      <c r="D1835" s="17"/>
      <c r="E1835" s="3"/>
      <c r="F1835" s="17"/>
      <c r="G1835" s="17"/>
      <c r="H1835" s="17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</row>
    <row r="1836">
      <c r="A1836" s="4"/>
      <c r="B1836" s="4"/>
      <c r="C1836" s="4"/>
      <c r="D1836" s="17"/>
      <c r="E1836" s="3"/>
      <c r="F1836" s="17"/>
      <c r="G1836" s="17"/>
      <c r="H1836" s="17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</row>
    <row r="1837">
      <c r="A1837" s="4"/>
      <c r="B1837" s="4"/>
      <c r="C1837" s="4"/>
      <c r="D1837" s="17"/>
      <c r="E1837" s="3"/>
      <c r="F1837" s="17"/>
      <c r="G1837" s="17"/>
      <c r="H1837" s="17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</row>
    <row r="1838">
      <c r="A1838" s="4"/>
      <c r="B1838" s="4"/>
      <c r="C1838" s="4"/>
      <c r="D1838" s="17"/>
      <c r="E1838" s="3"/>
      <c r="F1838" s="17"/>
      <c r="G1838" s="17"/>
      <c r="H1838" s="17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</row>
    <row r="1839">
      <c r="A1839" s="4"/>
      <c r="B1839" s="4"/>
      <c r="C1839" s="4"/>
      <c r="D1839" s="17"/>
      <c r="E1839" s="3"/>
      <c r="F1839" s="17"/>
      <c r="G1839" s="17"/>
      <c r="H1839" s="17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</row>
    <row r="1840">
      <c r="A1840" s="4"/>
      <c r="B1840" s="4"/>
      <c r="C1840" s="4"/>
      <c r="D1840" s="17"/>
      <c r="E1840" s="3"/>
      <c r="F1840" s="17"/>
      <c r="G1840" s="17"/>
      <c r="H1840" s="17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>
      <c r="A1841" s="4"/>
      <c r="B1841" s="4"/>
      <c r="C1841" s="4"/>
      <c r="D1841" s="17"/>
      <c r="E1841" s="3"/>
      <c r="F1841" s="17"/>
      <c r="G1841" s="17"/>
      <c r="H1841" s="17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</row>
    <row r="1842">
      <c r="A1842" s="4"/>
      <c r="B1842" s="4"/>
      <c r="C1842" s="4"/>
      <c r="D1842" s="17"/>
      <c r="E1842" s="3"/>
      <c r="F1842" s="17"/>
      <c r="G1842" s="17"/>
      <c r="H1842" s="17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</row>
    <row r="1843">
      <c r="A1843" s="4"/>
      <c r="B1843" s="4"/>
      <c r="C1843" s="4"/>
      <c r="D1843" s="17"/>
      <c r="E1843" s="3"/>
      <c r="F1843" s="17"/>
      <c r="G1843" s="17"/>
      <c r="H1843" s="17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</row>
    <row r="1844">
      <c r="A1844" s="4"/>
      <c r="B1844" s="4"/>
      <c r="C1844" s="4"/>
      <c r="D1844" s="17"/>
      <c r="E1844" s="3"/>
      <c r="F1844" s="17"/>
      <c r="G1844" s="17"/>
      <c r="H1844" s="17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</row>
    <row r="1845">
      <c r="A1845" s="4"/>
      <c r="B1845" s="4"/>
      <c r="C1845" s="4"/>
      <c r="D1845" s="17"/>
      <c r="E1845" s="3"/>
      <c r="F1845" s="17"/>
      <c r="G1845" s="17"/>
      <c r="H1845" s="17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</row>
    <row r="1846">
      <c r="A1846" s="4"/>
      <c r="B1846" s="4"/>
      <c r="C1846" s="4"/>
      <c r="D1846" s="17"/>
      <c r="E1846" s="3"/>
      <c r="F1846" s="17"/>
      <c r="G1846" s="17"/>
      <c r="H1846" s="17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>
      <c r="A1847" s="4"/>
      <c r="B1847" s="4"/>
      <c r="C1847" s="4"/>
      <c r="D1847" s="17"/>
      <c r="E1847" s="3"/>
      <c r="F1847" s="17"/>
      <c r="G1847" s="17"/>
      <c r="H1847" s="17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>
      <c r="A1848" s="4"/>
      <c r="B1848" s="4"/>
      <c r="C1848" s="4"/>
      <c r="D1848" s="17"/>
      <c r="E1848" s="3"/>
      <c r="F1848" s="17"/>
      <c r="G1848" s="17"/>
      <c r="H1848" s="17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>
      <c r="A1849" s="4"/>
      <c r="B1849" s="4"/>
      <c r="C1849" s="4"/>
      <c r="D1849" s="17"/>
      <c r="E1849" s="3"/>
      <c r="F1849" s="17"/>
      <c r="G1849" s="17"/>
      <c r="H1849" s="17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>
      <c r="A1850" s="4"/>
      <c r="B1850" s="4"/>
      <c r="C1850" s="4"/>
      <c r="D1850" s="17"/>
      <c r="E1850" s="3"/>
      <c r="F1850" s="17"/>
      <c r="G1850" s="17"/>
      <c r="H1850" s="17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</row>
    <row r="1851">
      <c r="A1851" s="4"/>
      <c r="B1851" s="4"/>
      <c r="C1851" s="4"/>
      <c r="D1851" s="17"/>
      <c r="E1851" s="3"/>
      <c r="F1851" s="17"/>
      <c r="G1851" s="17"/>
      <c r="H1851" s="17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>
      <c r="A1852" s="4"/>
      <c r="B1852" s="4"/>
      <c r="C1852" s="4"/>
      <c r="D1852" s="17"/>
      <c r="E1852" s="3"/>
      <c r="F1852" s="17"/>
      <c r="G1852" s="17"/>
      <c r="H1852" s="17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>
      <c r="A1853" s="4"/>
      <c r="B1853" s="4"/>
      <c r="C1853" s="4"/>
      <c r="D1853" s="17"/>
      <c r="E1853" s="3"/>
      <c r="F1853" s="17"/>
      <c r="G1853" s="17"/>
      <c r="H1853" s="17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</row>
    <row r="1854">
      <c r="A1854" s="4"/>
      <c r="B1854" s="4"/>
      <c r="C1854" s="4"/>
      <c r="D1854" s="17"/>
      <c r="E1854" s="3"/>
      <c r="F1854" s="17"/>
      <c r="G1854" s="17"/>
      <c r="H1854" s="17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>
      <c r="A1855" s="4"/>
      <c r="B1855" s="4"/>
      <c r="C1855" s="4"/>
      <c r="D1855" s="17"/>
      <c r="E1855" s="3"/>
      <c r="F1855" s="17"/>
      <c r="G1855" s="17"/>
      <c r="H1855" s="17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>
      <c r="A1856" s="4"/>
      <c r="B1856" s="4"/>
      <c r="C1856" s="4"/>
      <c r="D1856" s="17"/>
      <c r="E1856" s="3"/>
      <c r="F1856" s="17"/>
      <c r="G1856" s="17"/>
      <c r="H1856" s="17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>
      <c r="A1857" s="4"/>
      <c r="B1857" s="4"/>
      <c r="C1857" s="4"/>
      <c r="D1857" s="17"/>
      <c r="E1857" s="3"/>
      <c r="F1857" s="17"/>
      <c r="G1857" s="17"/>
      <c r="H1857" s="17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>
      <c r="A1858" s="4"/>
      <c r="B1858" s="4"/>
      <c r="C1858" s="4"/>
      <c r="D1858" s="17"/>
      <c r="E1858" s="3"/>
      <c r="F1858" s="17"/>
      <c r="G1858" s="17"/>
      <c r="H1858" s="17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>
      <c r="A1859" s="4"/>
      <c r="B1859" s="4"/>
      <c r="C1859" s="4"/>
      <c r="D1859" s="17"/>
      <c r="E1859" s="3"/>
      <c r="F1859" s="17"/>
      <c r="G1859" s="17"/>
      <c r="H1859" s="17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</row>
    <row r="1860">
      <c r="A1860" s="4"/>
      <c r="B1860" s="4"/>
      <c r="C1860" s="4"/>
      <c r="D1860" s="17"/>
      <c r="E1860" s="3"/>
      <c r="F1860" s="17"/>
      <c r="G1860" s="17"/>
      <c r="H1860" s="17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>
      <c r="A1861" s="4"/>
      <c r="B1861" s="4"/>
      <c r="C1861" s="4"/>
      <c r="D1861" s="17"/>
      <c r="E1861" s="3"/>
      <c r="F1861" s="17"/>
      <c r="G1861" s="17"/>
      <c r="H1861" s="17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>
      <c r="A1862" s="4"/>
      <c r="B1862" s="4"/>
      <c r="C1862" s="4"/>
      <c r="D1862" s="17"/>
      <c r="E1862" s="3"/>
      <c r="F1862" s="17"/>
      <c r="G1862" s="17"/>
      <c r="H1862" s="17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>
      <c r="A1863" s="4"/>
      <c r="B1863" s="4"/>
      <c r="C1863" s="4"/>
      <c r="D1863" s="17"/>
      <c r="E1863" s="3"/>
      <c r="F1863" s="17"/>
      <c r="G1863" s="17"/>
      <c r="H1863" s="17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>
      <c r="A1864" s="4"/>
      <c r="B1864" s="4"/>
      <c r="C1864" s="4"/>
      <c r="D1864" s="17"/>
      <c r="E1864" s="3"/>
      <c r="F1864" s="17"/>
      <c r="G1864" s="17"/>
      <c r="H1864" s="17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>
      <c r="A1865" s="4"/>
      <c r="B1865" s="4"/>
      <c r="C1865" s="4"/>
      <c r="D1865" s="17"/>
      <c r="E1865" s="3"/>
      <c r="F1865" s="17"/>
      <c r="G1865" s="17"/>
      <c r="H1865" s="17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</row>
    <row r="1866">
      <c r="A1866" s="4"/>
      <c r="B1866" s="4"/>
      <c r="C1866" s="4"/>
      <c r="D1866" s="17"/>
      <c r="E1866" s="3"/>
      <c r="F1866" s="17"/>
      <c r="G1866" s="17"/>
      <c r="H1866" s="17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>
      <c r="A1867" s="4"/>
      <c r="B1867" s="4"/>
      <c r="C1867" s="4"/>
      <c r="D1867" s="17"/>
      <c r="E1867" s="3"/>
      <c r="F1867" s="17"/>
      <c r="G1867" s="17"/>
      <c r="H1867" s="17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>
      <c r="A1868" s="4"/>
      <c r="B1868" s="4"/>
      <c r="C1868" s="4"/>
      <c r="D1868" s="17"/>
      <c r="E1868" s="3"/>
      <c r="F1868" s="17"/>
      <c r="G1868" s="17"/>
      <c r="H1868" s="17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</row>
    <row r="1869">
      <c r="A1869" s="4"/>
      <c r="B1869" s="4"/>
      <c r="C1869" s="4"/>
      <c r="D1869" s="17"/>
      <c r="E1869" s="3"/>
      <c r="F1869" s="17"/>
      <c r="G1869" s="17"/>
      <c r="H1869" s="17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>
      <c r="A1870" s="4"/>
      <c r="B1870" s="4"/>
      <c r="C1870" s="4"/>
      <c r="D1870" s="17"/>
      <c r="E1870" s="3"/>
      <c r="F1870" s="17"/>
      <c r="G1870" s="17"/>
      <c r="H1870" s="17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>
      <c r="A1871" s="4"/>
      <c r="B1871" s="4"/>
      <c r="C1871" s="4"/>
      <c r="D1871" s="17"/>
      <c r="E1871" s="3"/>
      <c r="F1871" s="17"/>
      <c r="G1871" s="17"/>
      <c r="H1871" s="17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>
      <c r="A1872" s="4"/>
      <c r="B1872" s="4"/>
      <c r="C1872" s="4"/>
      <c r="D1872" s="17"/>
      <c r="E1872" s="3"/>
      <c r="F1872" s="17"/>
      <c r="G1872" s="17"/>
      <c r="H1872" s="17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>
      <c r="A1873" s="4"/>
      <c r="B1873" s="4"/>
      <c r="C1873" s="4"/>
      <c r="D1873" s="17"/>
      <c r="E1873" s="3"/>
      <c r="F1873" s="17"/>
      <c r="G1873" s="17"/>
      <c r="H1873" s="17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>
      <c r="A1874" s="4"/>
      <c r="B1874" s="4"/>
      <c r="C1874" s="4"/>
      <c r="D1874" s="17"/>
      <c r="E1874" s="3"/>
      <c r="F1874" s="17"/>
      <c r="G1874" s="17"/>
      <c r="H1874" s="17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>
      <c r="A1875" s="4"/>
      <c r="B1875" s="4"/>
      <c r="C1875" s="4"/>
      <c r="D1875" s="17"/>
      <c r="E1875" s="3"/>
      <c r="F1875" s="17"/>
      <c r="G1875" s="17"/>
      <c r="H1875" s="17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>
      <c r="A1876" s="4"/>
      <c r="B1876" s="4"/>
      <c r="C1876" s="4"/>
      <c r="D1876" s="17"/>
      <c r="E1876" s="3"/>
      <c r="F1876" s="17"/>
      <c r="G1876" s="17"/>
      <c r="H1876" s="17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>
      <c r="A1877" s="4"/>
      <c r="B1877" s="4"/>
      <c r="C1877" s="4"/>
      <c r="D1877" s="17"/>
      <c r="E1877" s="3"/>
      <c r="F1877" s="17"/>
      <c r="G1877" s="17"/>
      <c r="H1877" s="17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>
      <c r="A1878" s="4"/>
      <c r="B1878" s="4"/>
      <c r="C1878" s="4"/>
      <c r="D1878" s="17"/>
      <c r="E1878" s="3"/>
      <c r="F1878" s="17"/>
      <c r="G1878" s="17"/>
      <c r="H1878" s="17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>
      <c r="A1879" s="4"/>
      <c r="B1879" s="4"/>
      <c r="C1879" s="4"/>
      <c r="D1879" s="17"/>
      <c r="E1879" s="3"/>
      <c r="F1879" s="17"/>
      <c r="G1879" s="17"/>
      <c r="H1879" s="17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>
      <c r="A1880" s="4"/>
      <c r="B1880" s="4"/>
      <c r="C1880" s="4"/>
      <c r="D1880" s="17"/>
      <c r="E1880" s="3"/>
      <c r="F1880" s="17"/>
      <c r="G1880" s="17"/>
      <c r="H1880" s="17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>
      <c r="A1881" s="4"/>
      <c r="B1881" s="4"/>
      <c r="C1881" s="4"/>
      <c r="D1881" s="17"/>
      <c r="E1881" s="3"/>
      <c r="F1881" s="17"/>
      <c r="G1881" s="17"/>
      <c r="H1881" s="17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</row>
    <row r="1882">
      <c r="A1882" s="4"/>
      <c r="B1882" s="4"/>
      <c r="C1882" s="4"/>
      <c r="D1882" s="17"/>
      <c r="E1882" s="3"/>
      <c r="F1882" s="17"/>
      <c r="G1882" s="17"/>
      <c r="H1882" s="17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>
      <c r="A1883" s="4"/>
      <c r="B1883" s="4"/>
      <c r="C1883" s="4"/>
      <c r="D1883" s="17"/>
      <c r="E1883" s="3"/>
      <c r="F1883" s="17"/>
      <c r="G1883" s="17"/>
      <c r="H1883" s="17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</row>
    <row r="1884">
      <c r="A1884" s="4"/>
      <c r="B1884" s="4"/>
      <c r="C1884" s="4"/>
      <c r="D1884" s="17"/>
      <c r="E1884" s="3"/>
      <c r="F1884" s="17"/>
      <c r="G1884" s="17"/>
      <c r="H1884" s="17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>
      <c r="A1885" s="4"/>
      <c r="B1885" s="4"/>
      <c r="C1885" s="4"/>
      <c r="D1885" s="17"/>
      <c r="E1885" s="3"/>
      <c r="F1885" s="17"/>
      <c r="G1885" s="17"/>
      <c r="H1885" s="17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</row>
    <row r="1886">
      <c r="A1886" s="4"/>
      <c r="B1886" s="4"/>
      <c r="C1886" s="4"/>
      <c r="D1886" s="17"/>
      <c r="E1886" s="3"/>
      <c r="F1886" s="17"/>
      <c r="G1886" s="17"/>
      <c r="H1886" s="17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>
      <c r="A1887" s="4"/>
      <c r="B1887" s="4"/>
      <c r="C1887" s="4"/>
      <c r="D1887" s="17"/>
      <c r="E1887" s="3"/>
      <c r="F1887" s="17"/>
      <c r="G1887" s="17"/>
      <c r="H1887" s="17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</row>
    <row r="1888">
      <c r="A1888" s="4"/>
      <c r="B1888" s="4"/>
      <c r="C1888" s="4"/>
      <c r="D1888" s="17"/>
      <c r="E1888" s="3"/>
      <c r="F1888" s="17"/>
      <c r="G1888" s="17"/>
      <c r="H1888" s="17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>
      <c r="A1889" s="4"/>
      <c r="B1889" s="4"/>
      <c r="C1889" s="4"/>
      <c r="D1889" s="17"/>
      <c r="E1889" s="3"/>
      <c r="F1889" s="17"/>
      <c r="G1889" s="17"/>
      <c r="H1889" s="17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>
      <c r="A1890" s="4"/>
      <c r="B1890" s="4"/>
      <c r="C1890" s="4"/>
      <c r="D1890" s="17"/>
      <c r="E1890" s="3"/>
      <c r="F1890" s="17"/>
      <c r="G1890" s="17"/>
      <c r="H1890" s="17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>
      <c r="A1891" s="4"/>
      <c r="B1891" s="4"/>
      <c r="C1891" s="4"/>
      <c r="D1891" s="17"/>
      <c r="E1891" s="3"/>
      <c r="F1891" s="17"/>
      <c r="G1891" s="17"/>
      <c r="H1891" s="17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</row>
    <row r="1892">
      <c r="A1892" s="4"/>
      <c r="B1892" s="4"/>
      <c r="C1892" s="4"/>
      <c r="D1892" s="17"/>
      <c r="E1892" s="3"/>
      <c r="F1892" s="17"/>
      <c r="G1892" s="17"/>
      <c r="H1892" s="17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>
      <c r="A1893" s="4"/>
      <c r="B1893" s="4"/>
      <c r="C1893" s="4"/>
      <c r="D1893" s="17"/>
      <c r="E1893" s="3"/>
      <c r="F1893" s="17"/>
      <c r="G1893" s="17"/>
      <c r="H1893" s="17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>
      <c r="A1894" s="4"/>
      <c r="B1894" s="4"/>
      <c r="C1894" s="4"/>
      <c r="D1894" s="17"/>
      <c r="E1894" s="3"/>
      <c r="F1894" s="17"/>
      <c r="G1894" s="17"/>
      <c r="H1894" s="17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</row>
    <row r="1895">
      <c r="A1895" s="4"/>
      <c r="B1895" s="4"/>
      <c r="C1895" s="4"/>
      <c r="D1895" s="17"/>
      <c r="E1895" s="3"/>
      <c r="F1895" s="17"/>
      <c r="G1895" s="17"/>
      <c r="H1895" s="17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>
      <c r="A1896" s="4"/>
      <c r="B1896" s="4"/>
      <c r="C1896" s="4"/>
      <c r="D1896" s="17"/>
      <c r="E1896" s="3"/>
      <c r="F1896" s="17"/>
      <c r="G1896" s="17"/>
      <c r="H1896" s="17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</row>
    <row r="1897">
      <c r="A1897" s="4"/>
      <c r="B1897" s="4"/>
      <c r="C1897" s="4"/>
      <c r="D1897" s="17"/>
      <c r="E1897" s="3"/>
      <c r="F1897" s="17"/>
      <c r="G1897" s="17"/>
      <c r="H1897" s="17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>
      <c r="A1898" s="4"/>
      <c r="B1898" s="4"/>
      <c r="C1898" s="4"/>
      <c r="D1898" s="17"/>
      <c r="E1898" s="3"/>
      <c r="F1898" s="17"/>
      <c r="G1898" s="17"/>
      <c r="H1898" s="17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</row>
    <row r="1899">
      <c r="A1899" s="4"/>
      <c r="B1899" s="4"/>
      <c r="C1899" s="4"/>
      <c r="D1899" s="17"/>
      <c r="E1899" s="3"/>
      <c r="F1899" s="17"/>
      <c r="G1899" s="17"/>
      <c r="H1899" s="17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</row>
    <row r="1900">
      <c r="A1900" s="4"/>
      <c r="B1900" s="4"/>
      <c r="C1900" s="4"/>
      <c r="D1900" s="17"/>
      <c r="E1900" s="3"/>
      <c r="F1900" s="17"/>
      <c r="G1900" s="17"/>
      <c r="H1900" s="17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>
      <c r="A1901" s="4"/>
      <c r="B1901" s="4"/>
      <c r="C1901" s="4"/>
      <c r="D1901" s="17"/>
      <c r="E1901" s="3"/>
      <c r="F1901" s="17"/>
      <c r="G1901" s="17"/>
      <c r="H1901" s="17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>
      <c r="A1902" s="4"/>
      <c r="B1902" s="4"/>
      <c r="C1902" s="4"/>
      <c r="D1902" s="17"/>
      <c r="E1902" s="3"/>
      <c r="F1902" s="17"/>
      <c r="G1902" s="17"/>
      <c r="H1902" s="17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>
      <c r="A1903" s="4"/>
      <c r="B1903" s="4"/>
      <c r="C1903" s="4"/>
      <c r="D1903" s="17"/>
      <c r="E1903" s="3"/>
      <c r="F1903" s="17"/>
      <c r="G1903" s="17"/>
      <c r="H1903" s="17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>
      <c r="A1904" s="4"/>
      <c r="B1904" s="4"/>
      <c r="C1904" s="4"/>
      <c r="D1904" s="17"/>
      <c r="E1904" s="3"/>
      <c r="F1904" s="17"/>
      <c r="G1904" s="17"/>
      <c r="H1904" s="17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>
      <c r="A1905" s="4"/>
      <c r="B1905" s="4"/>
      <c r="C1905" s="4"/>
      <c r="D1905" s="17"/>
      <c r="E1905" s="3"/>
      <c r="F1905" s="17"/>
      <c r="G1905" s="17"/>
      <c r="H1905" s="17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>
      <c r="A1906" s="4"/>
      <c r="B1906" s="4"/>
      <c r="C1906" s="4"/>
      <c r="D1906" s="17"/>
      <c r="E1906" s="3"/>
      <c r="F1906" s="17"/>
      <c r="G1906" s="17"/>
      <c r="H1906" s="17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>
      <c r="A1907" s="4"/>
      <c r="B1907" s="4"/>
      <c r="C1907" s="4"/>
      <c r="D1907" s="17"/>
      <c r="E1907" s="3"/>
      <c r="F1907" s="17"/>
      <c r="G1907" s="17"/>
      <c r="H1907" s="17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</row>
    <row r="1908">
      <c r="A1908" s="4"/>
      <c r="B1908" s="4"/>
      <c r="C1908" s="4"/>
      <c r="D1908" s="17"/>
      <c r="E1908" s="3"/>
      <c r="F1908" s="17"/>
      <c r="G1908" s="17"/>
      <c r="H1908" s="17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>
      <c r="A1909" s="4"/>
      <c r="B1909" s="4"/>
      <c r="C1909" s="4"/>
      <c r="D1909" s="17"/>
      <c r="E1909" s="3"/>
      <c r="F1909" s="17"/>
      <c r="G1909" s="17"/>
      <c r="H1909" s="17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>
      <c r="A1910" s="4"/>
      <c r="B1910" s="4"/>
      <c r="C1910" s="4"/>
      <c r="D1910" s="17"/>
      <c r="E1910" s="3"/>
      <c r="F1910" s="17"/>
      <c r="G1910" s="17"/>
      <c r="H1910" s="17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>
      <c r="A1911" s="4"/>
      <c r="B1911" s="4"/>
      <c r="C1911" s="4"/>
      <c r="D1911" s="17"/>
      <c r="E1911" s="3"/>
      <c r="F1911" s="17"/>
      <c r="G1911" s="17"/>
      <c r="H1911" s="17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>
      <c r="A1912" s="4"/>
      <c r="B1912" s="4"/>
      <c r="C1912" s="4"/>
      <c r="D1912" s="17"/>
      <c r="E1912" s="3"/>
      <c r="F1912" s="17"/>
      <c r="G1912" s="17"/>
      <c r="H1912" s="17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>
      <c r="A1913" s="4"/>
      <c r="B1913" s="4"/>
      <c r="C1913" s="4"/>
      <c r="D1913" s="17"/>
      <c r="E1913" s="3"/>
      <c r="F1913" s="17"/>
      <c r="G1913" s="17"/>
      <c r="H1913" s="17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>
      <c r="A1914" s="4"/>
      <c r="B1914" s="4"/>
      <c r="C1914" s="4"/>
      <c r="D1914" s="17"/>
      <c r="E1914" s="3"/>
      <c r="F1914" s="17"/>
      <c r="G1914" s="17"/>
      <c r="H1914" s="17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>
      <c r="A1915" s="4"/>
      <c r="B1915" s="4"/>
      <c r="C1915" s="4"/>
      <c r="D1915" s="17"/>
      <c r="E1915" s="3"/>
      <c r="F1915" s="17"/>
      <c r="G1915" s="17"/>
      <c r="H1915" s="17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</row>
    <row r="1916">
      <c r="A1916" s="4"/>
      <c r="B1916" s="4"/>
      <c r="C1916" s="4"/>
      <c r="D1916" s="17"/>
      <c r="E1916" s="3"/>
      <c r="F1916" s="17"/>
      <c r="G1916" s="17"/>
      <c r="H1916" s="17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</row>
    <row r="1917">
      <c r="A1917" s="4"/>
      <c r="B1917" s="4"/>
      <c r="C1917" s="4"/>
      <c r="D1917" s="17"/>
      <c r="E1917" s="3"/>
      <c r="F1917" s="17"/>
      <c r="G1917" s="17"/>
      <c r="H1917" s="17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>
      <c r="A1918" s="4"/>
      <c r="B1918" s="4"/>
      <c r="C1918" s="4"/>
      <c r="D1918" s="17"/>
      <c r="E1918" s="3"/>
      <c r="F1918" s="17"/>
      <c r="G1918" s="17"/>
      <c r="H1918" s="17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>
      <c r="A1919" s="4"/>
      <c r="B1919" s="4"/>
      <c r="C1919" s="4"/>
      <c r="D1919" s="17"/>
      <c r="E1919" s="3"/>
      <c r="F1919" s="17"/>
      <c r="G1919" s="17"/>
      <c r="H1919" s="17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>
      <c r="A1920" s="4"/>
      <c r="B1920" s="4"/>
      <c r="C1920" s="4"/>
      <c r="D1920" s="17"/>
      <c r="E1920" s="3"/>
      <c r="F1920" s="17"/>
      <c r="G1920" s="17"/>
      <c r="H1920" s="17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>
      <c r="A1921" s="4"/>
      <c r="B1921" s="4"/>
      <c r="C1921" s="4"/>
      <c r="D1921" s="17"/>
      <c r="E1921" s="3"/>
      <c r="F1921" s="17"/>
      <c r="G1921" s="17"/>
      <c r="H1921" s="17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>
      <c r="A1922" s="4"/>
      <c r="B1922" s="4"/>
      <c r="C1922" s="4"/>
      <c r="D1922" s="17"/>
      <c r="E1922" s="3"/>
      <c r="F1922" s="17"/>
      <c r="G1922" s="17"/>
      <c r="H1922" s="17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</row>
    <row r="1923">
      <c r="A1923" s="4"/>
      <c r="B1923" s="4"/>
      <c r="C1923" s="4"/>
      <c r="D1923" s="17"/>
      <c r="E1923" s="3"/>
      <c r="F1923" s="17"/>
      <c r="G1923" s="17"/>
      <c r="H1923" s="17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>
      <c r="A1924" s="4"/>
      <c r="B1924" s="4"/>
      <c r="C1924" s="4"/>
      <c r="D1924" s="17"/>
      <c r="E1924" s="3"/>
      <c r="F1924" s="17"/>
      <c r="G1924" s="17"/>
      <c r="H1924" s="17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>
      <c r="A1925" s="4"/>
      <c r="B1925" s="4"/>
      <c r="C1925" s="4"/>
      <c r="D1925" s="17"/>
      <c r="E1925" s="3"/>
      <c r="F1925" s="17"/>
      <c r="G1925" s="17"/>
      <c r="H1925" s="17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>
      <c r="A1926" s="4"/>
      <c r="B1926" s="4"/>
      <c r="C1926" s="4"/>
      <c r="D1926" s="17"/>
      <c r="E1926" s="3"/>
      <c r="F1926" s="17"/>
      <c r="G1926" s="17"/>
      <c r="H1926" s="17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>
      <c r="A1927" s="4"/>
      <c r="B1927" s="4"/>
      <c r="C1927" s="4"/>
      <c r="D1927" s="17"/>
      <c r="E1927" s="3"/>
      <c r="F1927" s="17"/>
      <c r="G1927" s="17"/>
      <c r="H1927" s="17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>
      <c r="A1928" s="4"/>
      <c r="B1928" s="4"/>
      <c r="C1928" s="4"/>
      <c r="D1928" s="17"/>
      <c r="E1928" s="3"/>
      <c r="F1928" s="17"/>
      <c r="G1928" s="17"/>
      <c r="H1928" s="17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>
      <c r="A1929" s="4"/>
      <c r="B1929" s="4"/>
      <c r="C1929" s="4"/>
      <c r="D1929" s="17"/>
      <c r="E1929" s="3"/>
      <c r="F1929" s="17"/>
      <c r="G1929" s="17"/>
      <c r="H1929" s="17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>
      <c r="A1930" s="4"/>
      <c r="B1930" s="4"/>
      <c r="C1930" s="4"/>
      <c r="D1930" s="17"/>
      <c r="E1930" s="3"/>
      <c r="F1930" s="17"/>
      <c r="G1930" s="17"/>
      <c r="H1930" s="17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>
      <c r="A1931" s="4"/>
      <c r="B1931" s="4"/>
      <c r="C1931" s="4"/>
      <c r="D1931" s="17"/>
      <c r="E1931" s="3"/>
      <c r="F1931" s="17"/>
      <c r="G1931" s="17"/>
      <c r="H1931" s="17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>
      <c r="A1932" s="4"/>
      <c r="B1932" s="4"/>
      <c r="C1932" s="4"/>
      <c r="D1932" s="17"/>
      <c r="E1932" s="3"/>
      <c r="F1932" s="17"/>
      <c r="G1932" s="17"/>
      <c r="H1932" s="17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>
      <c r="A1933" s="4"/>
      <c r="B1933" s="4"/>
      <c r="C1933" s="4"/>
      <c r="D1933" s="17"/>
      <c r="E1933" s="3"/>
      <c r="F1933" s="17"/>
      <c r="G1933" s="17"/>
      <c r="H1933" s="17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>
      <c r="A1934" s="4"/>
      <c r="B1934" s="4"/>
      <c r="C1934" s="4"/>
      <c r="D1934" s="17"/>
      <c r="E1934" s="3"/>
      <c r="F1934" s="17"/>
      <c r="G1934" s="17"/>
      <c r="H1934" s="17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>
      <c r="A1935" s="4"/>
      <c r="B1935" s="4"/>
      <c r="C1935" s="4"/>
      <c r="D1935" s="17"/>
      <c r="E1935" s="3"/>
      <c r="F1935" s="17"/>
      <c r="G1935" s="17"/>
      <c r="H1935" s="17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>
      <c r="A1936" s="4"/>
      <c r="B1936" s="4"/>
      <c r="C1936" s="4"/>
      <c r="D1936" s="17"/>
      <c r="E1936" s="3"/>
      <c r="F1936" s="17"/>
      <c r="G1936" s="17"/>
      <c r="H1936" s="17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>
      <c r="A1937" s="4"/>
      <c r="B1937" s="4"/>
      <c r="C1937" s="4"/>
      <c r="D1937" s="17"/>
      <c r="E1937" s="3"/>
      <c r="F1937" s="17"/>
      <c r="G1937" s="17"/>
      <c r="H1937" s="17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>
      <c r="A1938" s="4"/>
      <c r="B1938" s="4"/>
      <c r="C1938" s="4"/>
      <c r="D1938" s="17"/>
      <c r="E1938" s="3"/>
      <c r="F1938" s="17"/>
      <c r="G1938" s="17"/>
      <c r="H1938" s="17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>
      <c r="A1939" s="4"/>
      <c r="B1939" s="4"/>
      <c r="C1939" s="4"/>
      <c r="D1939" s="17"/>
      <c r="E1939" s="3"/>
      <c r="F1939" s="17"/>
      <c r="G1939" s="17"/>
      <c r="H1939" s="17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>
      <c r="A1940" s="4"/>
      <c r="B1940" s="4"/>
      <c r="C1940" s="4"/>
      <c r="D1940" s="17"/>
      <c r="E1940" s="3"/>
      <c r="F1940" s="17"/>
      <c r="G1940" s="17"/>
      <c r="H1940" s="17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>
      <c r="A1941" s="4"/>
      <c r="B1941" s="4"/>
      <c r="C1941" s="4"/>
      <c r="D1941" s="17"/>
      <c r="E1941" s="3"/>
      <c r="F1941" s="17"/>
      <c r="G1941" s="17"/>
      <c r="H1941" s="17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>
      <c r="A1942" s="4"/>
      <c r="B1942" s="4"/>
      <c r="C1942" s="4"/>
      <c r="D1942" s="17"/>
      <c r="E1942" s="3"/>
      <c r="F1942" s="17"/>
      <c r="G1942" s="17"/>
      <c r="H1942" s="17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>
      <c r="A1943" s="4"/>
      <c r="B1943" s="4"/>
      <c r="C1943" s="4"/>
      <c r="D1943" s="17"/>
      <c r="E1943" s="3"/>
      <c r="F1943" s="17"/>
      <c r="G1943" s="17"/>
      <c r="H1943" s="17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</row>
    <row r="1944">
      <c r="A1944" s="4"/>
      <c r="B1944" s="4"/>
      <c r="C1944" s="4"/>
      <c r="D1944" s="17"/>
      <c r="E1944" s="3"/>
      <c r="F1944" s="17"/>
      <c r="G1944" s="17"/>
      <c r="H1944" s="17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</row>
    <row r="1945">
      <c r="A1945" s="4"/>
      <c r="B1945" s="4"/>
      <c r="C1945" s="4"/>
      <c r="D1945" s="17"/>
      <c r="E1945" s="3"/>
      <c r="F1945" s="17"/>
      <c r="G1945" s="17"/>
      <c r="H1945" s="17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>
      <c r="A1946" s="4"/>
      <c r="B1946" s="4"/>
      <c r="C1946" s="4"/>
      <c r="D1946" s="17"/>
      <c r="E1946" s="3"/>
      <c r="F1946" s="17"/>
      <c r="G1946" s="17"/>
      <c r="H1946" s="17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>
      <c r="A1947" s="4"/>
      <c r="B1947" s="4"/>
      <c r="C1947" s="4"/>
      <c r="D1947" s="17"/>
      <c r="E1947" s="3"/>
      <c r="F1947" s="17"/>
      <c r="G1947" s="17"/>
      <c r="H1947" s="17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>
      <c r="A1948" s="4"/>
      <c r="B1948" s="4"/>
      <c r="C1948" s="4"/>
      <c r="D1948" s="17"/>
      <c r="E1948" s="3"/>
      <c r="F1948" s="17"/>
      <c r="G1948" s="17"/>
      <c r="H1948" s="17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>
      <c r="A1949" s="4"/>
      <c r="B1949" s="4"/>
      <c r="C1949" s="4"/>
      <c r="D1949" s="17"/>
      <c r="E1949" s="3"/>
      <c r="F1949" s="17"/>
      <c r="G1949" s="17"/>
      <c r="H1949" s="17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>
      <c r="A1950" s="4"/>
      <c r="B1950" s="4"/>
      <c r="C1950" s="4"/>
      <c r="D1950" s="17"/>
      <c r="E1950" s="3"/>
      <c r="F1950" s="17"/>
      <c r="G1950" s="17"/>
      <c r="H1950" s="17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>
      <c r="A1951" s="4"/>
      <c r="B1951" s="4"/>
      <c r="C1951" s="4"/>
      <c r="D1951" s="17"/>
      <c r="E1951" s="3"/>
      <c r="F1951" s="17"/>
      <c r="G1951" s="17"/>
      <c r="H1951" s="17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>
      <c r="A1952" s="4"/>
      <c r="B1952" s="4"/>
      <c r="C1952" s="4"/>
      <c r="D1952" s="17"/>
      <c r="E1952" s="3"/>
      <c r="F1952" s="17"/>
      <c r="G1952" s="17"/>
      <c r="H1952" s="17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>
      <c r="A1953" s="4"/>
      <c r="B1953" s="4"/>
      <c r="C1953" s="4"/>
      <c r="D1953" s="17"/>
      <c r="E1953" s="3"/>
      <c r="F1953" s="17"/>
      <c r="G1953" s="17"/>
      <c r="H1953" s="17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>
      <c r="A1954" s="4"/>
      <c r="B1954" s="4"/>
      <c r="C1954" s="4"/>
      <c r="D1954" s="17"/>
      <c r="E1954" s="3"/>
      <c r="F1954" s="17"/>
      <c r="G1954" s="17"/>
      <c r="H1954" s="17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>
      <c r="A1955" s="4"/>
      <c r="B1955" s="4"/>
      <c r="C1955" s="4"/>
      <c r="D1955" s="17"/>
      <c r="E1955" s="3"/>
      <c r="F1955" s="17"/>
      <c r="G1955" s="17"/>
      <c r="H1955" s="17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>
      <c r="A1956" s="4"/>
      <c r="B1956" s="4"/>
      <c r="C1956" s="4"/>
      <c r="D1956" s="17"/>
      <c r="E1956" s="3"/>
      <c r="F1956" s="17"/>
      <c r="G1956" s="17"/>
      <c r="H1956" s="17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>
      <c r="A1957" s="4"/>
      <c r="B1957" s="4"/>
      <c r="C1957" s="4"/>
      <c r="D1957" s="17"/>
      <c r="E1957" s="3"/>
      <c r="F1957" s="17"/>
      <c r="G1957" s="17"/>
      <c r="H1957" s="17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>
      <c r="A1958" s="4"/>
      <c r="B1958" s="4"/>
      <c r="C1958" s="4"/>
      <c r="D1958" s="17"/>
      <c r="E1958" s="3"/>
      <c r="F1958" s="17"/>
      <c r="G1958" s="17"/>
      <c r="H1958" s="17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>
      <c r="A1959" s="4"/>
      <c r="B1959" s="4"/>
      <c r="C1959" s="4"/>
      <c r="D1959" s="17"/>
      <c r="E1959" s="3"/>
      <c r="F1959" s="17"/>
      <c r="G1959" s="17"/>
      <c r="H1959" s="17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>
      <c r="A1960" s="4"/>
      <c r="B1960" s="4"/>
      <c r="C1960" s="4"/>
      <c r="D1960" s="17"/>
      <c r="E1960" s="3"/>
      <c r="F1960" s="17"/>
      <c r="G1960" s="17"/>
      <c r="H1960" s="17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>
      <c r="A1961" s="4"/>
      <c r="B1961" s="4"/>
      <c r="C1961" s="4"/>
      <c r="D1961" s="17"/>
      <c r="E1961" s="3"/>
      <c r="F1961" s="17"/>
      <c r="G1961" s="17"/>
      <c r="H1961" s="17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>
      <c r="A1962" s="4"/>
      <c r="B1962" s="4"/>
      <c r="C1962" s="4"/>
      <c r="D1962" s="17"/>
      <c r="E1962" s="3"/>
      <c r="F1962" s="17"/>
      <c r="G1962" s="17"/>
      <c r="H1962" s="17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>
      <c r="A1963" s="4"/>
      <c r="B1963" s="4"/>
      <c r="C1963" s="4"/>
      <c r="D1963" s="17"/>
      <c r="E1963" s="3"/>
      <c r="F1963" s="17"/>
      <c r="G1963" s="17"/>
      <c r="H1963" s="17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>
      <c r="A1964" s="4"/>
      <c r="B1964" s="4"/>
      <c r="C1964" s="4"/>
      <c r="D1964" s="17"/>
      <c r="E1964" s="3"/>
      <c r="F1964" s="17"/>
      <c r="G1964" s="17"/>
      <c r="H1964" s="17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>
      <c r="A1965" s="4"/>
      <c r="B1965" s="4"/>
      <c r="C1965" s="4"/>
      <c r="D1965" s="17"/>
      <c r="E1965" s="3"/>
      <c r="F1965" s="17"/>
      <c r="G1965" s="17"/>
      <c r="H1965" s="17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>
      <c r="A1966" s="4"/>
      <c r="B1966" s="4"/>
      <c r="C1966" s="4"/>
      <c r="D1966" s="17"/>
      <c r="E1966" s="3"/>
      <c r="F1966" s="17"/>
      <c r="G1966" s="17"/>
      <c r="H1966" s="17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>
      <c r="A1967" s="4"/>
      <c r="B1967" s="4"/>
      <c r="C1967" s="4"/>
      <c r="D1967" s="17"/>
      <c r="E1967" s="3"/>
      <c r="F1967" s="17"/>
      <c r="G1967" s="17"/>
      <c r="H1967" s="17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>
      <c r="A1968" s="4"/>
      <c r="B1968" s="4"/>
      <c r="C1968" s="4"/>
      <c r="D1968" s="17"/>
      <c r="E1968" s="3"/>
      <c r="F1968" s="17"/>
      <c r="G1968" s="17"/>
      <c r="H1968" s="17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>
      <c r="A1969" s="4"/>
      <c r="B1969" s="4"/>
      <c r="C1969" s="4"/>
      <c r="D1969" s="17"/>
      <c r="E1969" s="3"/>
      <c r="F1969" s="17"/>
      <c r="G1969" s="17"/>
      <c r="H1969" s="17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</row>
    <row r="1970">
      <c r="A1970" s="4"/>
      <c r="B1970" s="4"/>
      <c r="C1970" s="4"/>
      <c r="D1970" s="17"/>
      <c r="E1970" s="3"/>
      <c r="F1970" s="17"/>
      <c r="G1970" s="17"/>
      <c r="H1970" s="17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>
      <c r="A1971" s="4"/>
      <c r="B1971" s="4"/>
      <c r="C1971" s="4"/>
      <c r="D1971" s="17"/>
      <c r="E1971" s="3"/>
      <c r="F1971" s="17"/>
      <c r="G1971" s="17"/>
      <c r="H1971" s="17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</row>
    <row r="1972">
      <c r="A1972" s="4"/>
      <c r="B1972" s="4"/>
      <c r="C1972" s="4"/>
      <c r="D1972" s="17"/>
      <c r="E1972" s="3"/>
      <c r="F1972" s="17"/>
      <c r="G1972" s="17"/>
      <c r="H1972" s="17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</row>
    <row r="1973">
      <c r="A1973" s="4"/>
      <c r="B1973" s="4"/>
      <c r="C1973" s="4"/>
      <c r="D1973" s="17"/>
      <c r="E1973" s="3"/>
      <c r="F1973" s="17"/>
      <c r="G1973" s="17"/>
      <c r="H1973" s="17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>
      <c r="A1974" s="4"/>
      <c r="B1974" s="4"/>
      <c r="C1974" s="4"/>
      <c r="D1974" s="17"/>
      <c r="E1974" s="3"/>
      <c r="F1974" s="17"/>
      <c r="G1974" s="17"/>
      <c r="H1974" s="17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>
      <c r="A1975" s="4"/>
      <c r="B1975" s="4"/>
      <c r="C1975" s="4"/>
      <c r="D1975" s="17"/>
      <c r="E1975" s="3"/>
      <c r="F1975" s="17"/>
      <c r="G1975" s="17"/>
      <c r="H1975" s="17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</row>
    <row r="1976">
      <c r="A1976" s="4"/>
      <c r="B1976" s="4"/>
      <c r="C1976" s="4"/>
      <c r="D1976" s="17"/>
      <c r="E1976" s="3"/>
      <c r="F1976" s="17"/>
      <c r="G1976" s="17"/>
      <c r="H1976" s="17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>
      <c r="A1977" s="4"/>
      <c r="B1977" s="4"/>
      <c r="C1977" s="4"/>
      <c r="D1977" s="17"/>
      <c r="E1977" s="3"/>
      <c r="F1977" s="17"/>
      <c r="G1977" s="17"/>
      <c r="H1977" s="17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>
      <c r="A1978" s="4"/>
      <c r="B1978" s="4"/>
      <c r="C1978" s="4"/>
      <c r="D1978" s="17"/>
      <c r="E1978" s="3"/>
      <c r="F1978" s="17"/>
      <c r="G1978" s="17"/>
      <c r="H1978" s="17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</row>
    <row r="1979">
      <c r="A1979" s="4"/>
      <c r="B1979" s="4"/>
      <c r="C1979" s="4"/>
      <c r="D1979" s="17"/>
      <c r="E1979" s="3"/>
      <c r="F1979" s="17"/>
      <c r="G1979" s="17"/>
      <c r="H1979" s="17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>
      <c r="A1980" s="4"/>
      <c r="B1980" s="4"/>
      <c r="C1980" s="4"/>
      <c r="D1980" s="17"/>
      <c r="E1980" s="3"/>
      <c r="F1980" s="17"/>
      <c r="G1980" s="17"/>
      <c r="H1980" s="17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>
      <c r="A1981" s="4"/>
      <c r="B1981" s="4"/>
      <c r="C1981" s="4"/>
      <c r="D1981" s="17"/>
      <c r="E1981" s="3"/>
      <c r="F1981" s="17"/>
      <c r="G1981" s="17"/>
      <c r="H1981" s="17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</row>
    <row r="1982">
      <c r="A1982" s="4"/>
      <c r="B1982" s="4"/>
      <c r="C1982" s="4"/>
      <c r="D1982" s="17"/>
      <c r="E1982" s="3"/>
      <c r="F1982" s="17"/>
      <c r="G1982" s="17"/>
      <c r="H1982" s="17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>
      <c r="A1983" s="4"/>
      <c r="B1983" s="4"/>
      <c r="C1983" s="4"/>
      <c r="D1983" s="17"/>
      <c r="E1983" s="3"/>
      <c r="F1983" s="17"/>
      <c r="G1983" s="17"/>
      <c r="H1983" s="17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>
      <c r="A1984" s="4"/>
      <c r="B1984" s="4"/>
      <c r="C1984" s="4"/>
      <c r="D1984" s="17"/>
      <c r="E1984" s="3"/>
      <c r="F1984" s="17"/>
      <c r="G1984" s="17"/>
      <c r="H1984" s="17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</row>
    <row r="1985">
      <c r="A1985" s="4"/>
      <c r="B1985" s="4"/>
      <c r="C1985" s="4"/>
      <c r="D1985" s="17"/>
      <c r="E1985" s="3"/>
      <c r="F1985" s="17"/>
      <c r="G1985" s="17"/>
      <c r="H1985" s="17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>
      <c r="A1986" s="4"/>
      <c r="B1986" s="4"/>
      <c r="C1986" s="4"/>
      <c r="D1986" s="17"/>
      <c r="E1986" s="3"/>
      <c r="F1986" s="17"/>
      <c r="G1986" s="17"/>
      <c r="H1986" s="17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>
      <c r="A1987" s="4"/>
      <c r="B1987" s="4"/>
      <c r="C1987" s="4"/>
      <c r="D1987" s="17"/>
      <c r="E1987" s="3"/>
      <c r="F1987" s="17"/>
      <c r="G1987" s="17"/>
      <c r="H1987" s="17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>
      <c r="A1988" s="4"/>
      <c r="B1988" s="4"/>
      <c r="C1988" s="4"/>
      <c r="D1988" s="17"/>
      <c r="E1988" s="3"/>
      <c r="F1988" s="17"/>
      <c r="G1988" s="17"/>
      <c r="H1988" s="17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>
      <c r="A1989" s="4"/>
      <c r="B1989" s="4"/>
      <c r="C1989" s="4"/>
      <c r="D1989" s="17"/>
      <c r="E1989" s="3"/>
      <c r="F1989" s="17"/>
      <c r="G1989" s="17"/>
      <c r="H1989" s="17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>
      <c r="A1990" s="4"/>
      <c r="B1990" s="4"/>
      <c r="C1990" s="4"/>
      <c r="D1990" s="17"/>
      <c r="E1990" s="3"/>
      <c r="F1990" s="17"/>
      <c r="G1990" s="17"/>
      <c r="H1990" s="17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>
      <c r="A1991" s="4"/>
      <c r="B1991" s="4"/>
      <c r="C1991" s="4"/>
      <c r="D1991" s="17"/>
      <c r="E1991" s="3"/>
      <c r="F1991" s="17"/>
      <c r="G1991" s="17"/>
      <c r="H1991" s="17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</row>
    <row r="1992">
      <c r="A1992" s="4"/>
      <c r="B1992" s="4"/>
      <c r="C1992" s="4"/>
      <c r="D1992" s="17"/>
      <c r="E1992" s="3"/>
      <c r="F1992" s="17"/>
      <c r="G1992" s="17"/>
      <c r="H1992" s="17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>
      <c r="A1993" s="4"/>
      <c r="B1993" s="4"/>
      <c r="C1993" s="4"/>
      <c r="D1993" s="17"/>
      <c r="E1993" s="3"/>
      <c r="F1993" s="17"/>
      <c r="G1993" s="17"/>
      <c r="H1993" s="17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>
      <c r="A1994" s="4"/>
      <c r="B1994" s="4"/>
      <c r="C1994" s="4"/>
      <c r="D1994" s="17"/>
      <c r="E1994" s="3"/>
      <c r="F1994" s="17"/>
      <c r="G1994" s="17"/>
      <c r="H1994" s="17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>
      <c r="A1995" s="4"/>
      <c r="B1995" s="4"/>
      <c r="C1995" s="4"/>
      <c r="D1995" s="17"/>
      <c r="E1995" s="3"/>
      <c r="F1995" s="17"/>
      <c r="G1995" s="17"/>
      <c r="H1995" s="17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>
      <c r="A1996" s="4"/>
      <c r="B1996" s="4"/>
      <c r="C1996" s="4"/>
      <c r="D1996" s="17"/>
      <c r="E1996" s="3"/>
      <c r="F1996" s="17"/>
      <c r="G1996" s="17"/>
      <c r="H1996" s="17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>
      <c r="A1997" s="4"/>
      <c r="B1997" s="4"/>
      <c r="C1997" s="4"/>
      <c r="D1997" s="17"/>
      <c r="E1997" s="3"/>
      <c r="F1997" s="17"/>
      <c r="G1997" s="17"/>
      <c r="H1997" s="17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</row>
    <row r="1998">
      <c r="A1998" s="4"/>
      <c r="B1998" s="4"/>
      <c r="C1998" s="4"/>
      <c r="D1998" s="17"/>
      <c r="E1998" s="3"/>
      <c r="F1998" s="17"/>
      <c r="G1998" s="17"/>
      <c r="H1998" s="17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>
      <c r="A1999" s="4"/>
      <c r="B1999" s="4"/>
      <c r="C1999" s="4"/>
      <c r="D1999" s="17"/>
      <c r="E1999" s="3"/>
      <c r="F1999" s="17"/>
      <c r="G1999" s="17"/>
      <c r="H1999" s="17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>
      <c r="A2000" s="4"/>
      <c r="B2000" s="4"/>
      <c r="C2000" s="4"/>
      <c r="D2000" s="17"/>
      <c r="E2000" s="3"/>
      <c r="F2000" s="17"/>
      <c r="G2000" s="17"/>
      <c r="H2000" s="17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</row>
    <row r="2001">
      <c r="A2001" s="4"/>
      <c r="B2001" s="4"/>
      <c r="C2001" s="4"/>
      <c r="D2001" s="17"/>
      <c r="E2001" s="3"/>
      <c r="F2001" s="17"/>
      <c r="G2001" s="17"/>
      <c r="H2001" s="17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>
      <c r="A2002" s="4"/>
      <c r="B2002" s="4"/>
      <c r="C2002" s="4"/>
      <c r="D2002" s="17"/>
      <c r="E2002" s="3"/>
      <c r="F2002" s="17"/>
      <c r="G2002" s="17"/>
      <c r="H2002" s="17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>
      <c r="A2003" s="4"/>
      <c r="B2003" s="4"/>
      <c r="C2003" s="4"/>
      <c r="D2003" s="17"/>
      <c r="E2003" s="3"/>
      <c r="F2003" s="17"/>
      <c r="G2003" s="17"/>
      <c r="H2003" s="17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</row>
    <row r="2004">
      <c r="A2004" s="4"/>
      <c r="B2004" s="4"/>
      <c r="C2004" s="4"/>
      <c r="D2004" s="17"/>
      <c r="E2004" s="3"/>
      <c r="F2004" s="17"/>
      <c r="G2004" s="17"/>
      <c r="H2004" s="17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>
      <c r="A2005" s="4"/>
      <c r="B2005" s="4"/>
      <c r="C2005" s="4"/>
      <c r="D2005" s="17"/>
      <c r="E2005" s="3"/>
      <c r="F2005" s="17"/>
      <c r="G2005" s="17"/>
      <c r="H2005" s="17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>
      <c r="A2006" s="4"/>
      <c r="B2006" s="4"/>
      <c r="C2006" s="4"/>
      <c r="D2006" s="17"/>
      <c r="E2006" s="3"/>
      <c r="F2006" s="17"/>
      <c r="G2006" s="17"/>
      <c r="H2006" s="17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</row>
    <row r="2007">
      <c r="A2007" s="4"/>
      <c r="B2007" s="4"/>
      <c r="C2007" s="4"/>
      <c r="D2007" s="17"/>
      <c r="E2007" s="3"/>
      <c r="F2007" s="17"/>
      <c r="G2007" s="17"/>
      <c r="H2007" s="17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>
      <c r="A2008" s="4"/>
      <c r="B2008" s="4"/>
      <c r="C2008" s="4"/>
      <c r="D2008" s="17"/>
      <c r="E2008" s="3"/>
      <c r="F2008" s="17"/>
      <c r="G2008" s="17"/>
      <c r="H2008" s="17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>
      <c r="A2009" s="4"/>
      <c r="B2009" s="4"/>
      <c r="C2009" s="4"/>
      <c r="D2009" s="17"/>
      <c r="E2009" s="3"/>
      <c r="F2009" s="17"/>
      <c r="G2009" s="17"/>
      <c r="H2009" s="17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>
      <c r="A2010" s="4"/>
      <c r="B2010" s="4"/>
      <c r="C2010" s="4"/>
      <c r="D2010" s="17"/>
      <c r="E2010" s="3"/>
      <c r="F2010" s="17"/>
      <c r="G2010" s="17"/>
      <c r="H2010" s="17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>
      <c r="A2011" s="4"/>
      <c r="B2011" s="4"/>
      <c r="C2011" s="4"/>
      <c r="D2011" s="17"/>
      <c r="E2011" s="3"/>
      <c r="F2011" s="17"/>
      <c r="G2011" s="17"/>
      <c r="H2011" s="17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</row>
    <row r="2012">
      <c r="A2012" s="4"/>
      <c r="B2012" s="4"/>
      <c r="C2012" s="4"/>
      <c r="D2012" s="17"/>
      <c r="E2012" s="3"/>
      <c r="F2012" s="17"/>
      <c r="G2012" s="17"/>
      <c r="H2012" s="17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</row>
    <row r="2013">
      <c r="A2013" s="4"/>
      <c r="B2013" s="4"/>
      <c r="C2013" s="4"/>
      <c r="D2013" s="17"/>
      <c r="E2013" s="3"/>
      <c r="F2013" s="17"/>
      <c r="G2013" s="17"/>
      <c r="H2013" s="17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</row>
    <row r="2014">
      <c r="A2014" s="4"/>
      <c r="B2014" s="4"/>
      <c r="C2014" s="4"/>
      <c r="D2014" s="17"/>
      <c r="E2014" s="3"/>
      <c r="F2014" s="17"/>
      <c r="G2014" s="17"/>
      <c r="H2014" s="17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>
      <c r="A2015" s="4"/>
      <c r="B2015" s="4"/>
      <c r="C2015" s="4"/>
      <c r="D2015" s="17"/>
      <c r="E2015" s="3"/>
      <c r="F2015" s="17"/>
      <c r="G2015" s="17"/>
      <c r="H2015" s="17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>
      <c r="A2016" s="4"/>
      <c r="B2016" s="4"/>
      <c r="C2016" s="4"/>
      <c r="D2016" s="17"/>
      <c r="E2016" s="3"/>
      <c r="F2016" s="17"/>
      <c r="G2016" s="17"/>
      <c r="H2016" s="17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>
      <c r="A2017" s="4"/>
      <c r="B2017" s="4"/>
      <c r="C2017" s="4"/>
      <c r="D2017" s="17"/>
      <c r="E2017" s="3"/>
      <c r="F2017" s="17"/>
      <c r="G2017" s="17"/>
      <c r="H2017" s="17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>
      <c r="A2018" s="4"/>
      <c r="B2018" s="4"/>
      <c r="C2018" s="4"/>
      <c r="D2018" s="17"/>
      <c r="E2018" s="3"/>
      <c r="F2018" s="17"/>
      <c r="G2018" s="17"/>
      <c r="H2018" s="17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>
      <c r="A2019" s="4"/>
      <c r="B2019" s="4"/>
      <c r="C2019" s="4"/>
      <c r="D2019" s="17"/>
      <c r="E2019" s="3"/>
      <c r="F2019" s="17"/>
      <c r="G2019" s="17"/>
      <c r="H2019" s="17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>
      <c r="A2020" s="4"/>
      <c r="B2020" s="4"/>
      <c r="C2020" s="4"/>
      <c r="D2020" s="17"/>
      <c r="E2020" s="3"/>
      <c r="F2020" s="17"/>
      <c r="G2020" s="17"/>
      <c r="H2020" s="17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>
      <c r="A2021" s="4"/>
      <c r="B2021" s="4"/>
      <c r="C2021" s="4"/>
      <c r="D2021" s="17"/>
      <c r="E2021" s="3"/>
      <c r="F2021" s="17"/>
      <c r="G2021" s="17"/>
      <c r="H2021" s="17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</row>
    <row r="2022">
      <c r="A2022" s="4"/>
      <c r="B2022" s="4"/>
      <c r="C2022" s="4"/>
      <c r="D2022" s="17"/>
      <c r="E2022" s="3"/>
      <c r="F2022" s="17"/>
      <c r="G2022" s="17"/>
      <c r="H2022" s="17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>
      <c r="A2023" s="4"/>
      <c r="B2023" s="4"/>
      <c r="C2023" s="4"/>
      <c r="D2023" s="17"/>
      <c r="E2023" s="3"/>
      <c r="F2023" s="17"/>
      <c r="G2023" s="17"/>
      <c r="H2023" s="17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>
      <c r="A2024" s="4"/>
      <c r="B2024" s="4"/>
      <c r="C2024" s="4"/>
      <c r="D2024" s="17"/>
      <c r="E2024" s="3"/>
      <c r="F2024" s="17"/>
      <c r="G2024" s="17"/>
      <c r="H2024" s="17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>
      <c r="A2025" s="4"/>
      <c r="B2025" s="4"/>
      <c r="C2025" s="4"/>
      <c r="D2025" s="17"/>
      <c r="E2025" s="3"/>
      <c r="F2025" s="17"/>
      <c r="G2025" s="17"/>
      <c r="H2025" s="17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</row>
    <row r="2026">
      <c r="A2026" s="4"/>
      <c r="B2026" s="4"/>
      <c r="C2026" s="4"/>
      <c r="D2026" s="17"/>
      <c r="E2026" s="3"/>
      <c r="F2026" s="17"/>
      <c r="G2026" s="17"/>
      <c r="H2026" s="17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>
      <c r="A2027" s="4"/>
      <c r="B2027" s="4"/>
      <c r="C2027" s="4"/>
      <c r="D2027" s="17"/>
      <c r="E2027" s="3"/>
      <c r="F2027" s="17"/>
      <c r="G2027" s="17"/>
      <c r="H2027" s="17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</row>
    <row r="2028">
      <c r="A2028" s="4"/>
      <c r="B2028" s="4"/>
      <c r="C2028" s="4"/>
      <c r="D2028" s="17"/>
      <c r="E2028" s="3"/>
      <c r="F2028" s="17"/>
      <c r="G2028" s="17"/>
      <c r="H2028" s="17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</row>
    <row r="2029">
      <c r="A2029" s="4"/>
      <c r="B2029" s="4"/>
      <c r="C2029" s="4"/>
      <c r="D2029" s="17"/>
      <c r="E2029" s="3"/>
      <c r="F2029" s="17"/>
      <c r="G2029" s="17"/>
      <c r="H2029" s="17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</row>
    <row r="2030">
      <c r="A2030" s="4"/>
      <c r="B2030" s="4"/>
      <c r="C2030" s="4"/>
      <c r="D2030" s="17"/>
      <c r="E2030" s="3"/>
      <c r="F2030" s="17"/>
      <c r="G2030" s="17"/>
      <c r="H2030" s="17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</row>
    <row r="2031">
      <c r="A2031" s="4"/>
      <c r="B2031" s="4"/>
      <c r="C2031" s="4"/>
      <c r="D2031" s="17"/>
      <c r="E2031" s="3"/>
      <c r="F2031" s="17"/>
      <c r="G2031" s="17"/>
      <c r="H2031" s="17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</row>
    <row r="2032">
      <c r="A2032" s="4"/>
      <c r="B2032" s="4"/>
      <c r="C2032" s="4"/>
      <c r="D2032" s="17"/>
      <c r="E2032" s="3"/>
      <c r="F2032" s="17"/>
      <c r="G2032" s="17"/>
      <c r="H2032" s="17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</row>
    <row r="2033">
      <c r="A2033" s="4"/>
      <c r="B2033" s="4"/>
      <c r="C2033" s="4"/>
      <c r="D2033" s="17"/>
      <c r="E2033" s="3"/>
      <c r="F2033" s="17"/>
      <c r="G2033" s="17"/>
      <c r="H2033" s="17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</row>
    <row r="2034">
      <c r="A2034" s="4"/>
      <c r="B2034" s="4"/>
      <c r="C2034" s="4"/>
      <c r="D2034" s="17"/>
      <c r="E2034" s="3"/>
      <c r="F2034" s="17"/>
      <c r="G2034" s="17"/>
      <c r="H2034" s="17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</row>
    <row r="2035">
      <c r="A2035" s="4"/>
      <c r="B2035" s="4"/>
      <c r="C2035" s="4"/>
      <c r="D2035" s="17"/>
      <c r="E2035" s="3"/>
      <c r="F2035" s="17"/>
      <c r="G2035" s="17"/>
      <c r="H2035" s="17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</row>
    <row r="2036">
      <c r="A2036" s="4"/>
      <c r="B2036" s="4"/>
      <c r="C2036" s="4"/>
      <c r="D2036" s="17"/>
      <c r="E2036" s="3"/>
      <c r="F2036" s="17"/>
      <c r="G2036" s="17"/>
      <c r="H2036" s="17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</row>
    <row r="2037">
      <c r="A2037" s="4"/>
      <c r="B2037" s="4"/>
      <c r="C2037" s="4"/>
      <c r="D2037" s="17"/>
      <c r="E2037" s="3"/>
      <c r="F2037" s="17"/>
      <c r="G2037" s="17"/>
      <c r="H2037" s="17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</row>
    <row r="2038">
      <c r="A2038" s="4"/>
      <c r="B2038" s="4"/>
      <c r="C2038" s="4"/>
      <c r="D2038" s="17"/>
      <c r="E2038" s="3"/>
      <c r="F2038" s="17"/>
      <c r="G2038" s="17"/>
      <c r="H2038" s="17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</row>
    <row r="2039">
      <c r="A2039" s="4"/>
      <c r="B2039" s="4"/>
      <c r="C2039" s="4"/>
      <c r="D2039" s="17"/>
      <c r="E2039" s="3"/>
      <c r="F2039" s="17"/>
      <c r="G2039" s="17"/>
      <c r="H2039" s="17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</row>
    <row r="2040">
      <c r="A2040" s="4"/>
      <c r="B2040" s="4"/>
      <c r="C2040" s="4"/>
      <c r="D2040" s="17"/>
      <c r="E2040" s="3"/>
      <c r="F2040" s="17"/>
      <c r="G2040" s="17"/>
      <c r="H2040" s="17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</row>
    <row r="2041">
      <c r="A2041" s="4"/>
      <c r="B2041" s="4"/>
      <c r="C2041" s="4"/>
      <c r="D2041" s="17"/>
      <c r="E2041" s="3"/>
      <c r="F2041" s="17"/>
      <c r="G2041" s="17"/>
      <c r="H2041" s="17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</row>
    <row r="2042">
      <c r="A2042" s="4"/>
      <c r="B2042" s="4"/>
      <c r="C2042" s="4"/>
      <c r="D2042" s="17"/>
      <c r="E2042" s="3"/>
      <c r="F2042" s="17"/>
      <c r="G2042" s="17"/>
      <c r="H2042" s="17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</row>
    <row r="2043">
      <c r="A2043" s="4"/>
      <c r="B2043" s="4"/>
      <c r="C2043" s="4"/>
      <c r="D2043" s="17"/>
      <c r="E2043" s="3"/>
      <c r="F2043" s="17"/>
      <c r="G2043" s="17"/>
      <c r="H2043" s="17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</row>
    <row r="2044">
      <c r="A2044" s="4"/>
      <c r="B2044" s="4"/>
      <c r="C2044" s="4"/>
      <c r="D2044" s="17"/>
      <c r="E2044" s="3"/>
      <c r="F2044" s="17"/>
      <c r="G2044" s="17"/>
      <c r="H2044" s="17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</row>
    <row r="2045">
      <c r="A2045" s="4"/>
      <c r="B2045" s="4"/>
      <c r="C2045" s="4"/>
      <c r="D2045" s="17"/>
      <c r="E2045" s="3"/>
      <c r="F2045" s="17"/>
      <c r="G2045" s="17"/>
      <c r="H2045" s="17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</row>
    <row r="2046">
      <c r="A2046" s="4"/>
      <c r="B2046" s="4"/>
      <c r="C2046" s="4"/>
      <c r="D2046" s="17"/>
      <c r="E2046" s="3"/>
      <c r="F2046" s="17"/>
      <c r="G2046" s="17"/>
      <c r="H2046" s="17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</row>
    <row r="2047">
      <c r="A2047" s="4"/>
      <c r="B2047" s="4"/>
      <c r="C2047" s="4"/>
      <c r="D2047" s="17"/>
      <c r="E2047" s="3"/>
      <c r="F2047" s="17"/>
      <c r="G2047" s="17"/>
      <c r="H2047" s="17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</row>
    <row r="2048">
      <c r="A2048" s="4"/>
      <c r="B2048" s="4"/>
      <c r="C2048" s="4"/>
      <c r="D2048" s="17"/>
      <c r="E2048" s="3"/>
      <c r="F2048" s="17"/>
      <c r="G2048" s="17"/>
      <c r="H2048" s="17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</row>
    <row r="2049">
      <c r="A2049" s="4"/>
      <c r="B2049" s="4"/>
      <c r="C2049" s="4"/>
      <c r="D2049" s="17"/>
      <c r="E2049" s="3"/>
      <c r="F2049" s="17"/>
      <c r="G2049" s="17"/>
      <c r="H2049" s="17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</row>
    <row r="2050">
      <c r="A2050" s="4"/>
      <c r="B2050" s="4"/>
      <c r="C2050" s="4"/>
      <c r="D2050" s="17"/>
      <c r="E2050" s="3"/>
      <c r="F2050" s="17"/>
      <c r="G2050" s="17"/>
      <c r="H2050" s="17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</row>
    <row r="2051">
      <c r="A2051" s="4"/>
      <c r="B2051" s="4"/>
      <c r="C2051" s="4"/>
      <c r="D2051" s="17"/>
      <c r="E2051" s="3"/>
      <c r="F2051" s="17"/>
      <c r="G2051" s="17"/>
      <c r="H2051" s="17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</row>
    <row r="2052">
      <c r="A2052" s="4"/>
      <c r="B2052" s="4"/>
      <c r="C2052" s="4"/>
      <c r="D2052" s="17"/>
      <c r="E2052" s="3"/>
      <c r="F2052" s="17"/>
      <c r="G2052" s="17"/>
      <c r="H2052" s="17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</row>
    <row r="2053">
      <c r="A2053" s="4"/>
      <c r="B2053" s="4"/>
      <c r="C2053" s="4"/>
      <c r="D2053" s="17"/>
      <c r="E2053" s="3"/>
      <c r="F2053" s="17"/>
      <c r="G2053" s="17"/>
      <c r="H2053" s="17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</row>
    <row r="2054">
      <c r="A2054" s="4"/>
      <c r="B2054" s="4"/>
      <c r="C2054" s="4"/>
      <c r="D2054" s="17"/>
      <c r="E2054" s="3"/>
      <c r="F2054" s="17"/>
      <c r="G2054" s="17"/>
      <c r="H2054" s="17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</row>
    <row r="2055">
      <c r="A2055" s="4"/>
      <c r="B2055" s="4"/>
      <c r="C2055" s="4"/>
      <c r="D2055" s="17"/>
      <c r="E2055" s="3"/>
      <c r="F2055" s="17"/>
      <c r="G2055" s="17"/>
      <c r="H2055" s="17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</row>
    <row r="2056">
      <c r="A2056" s="4"/>
      <c r="B2056" s="4"/>
      <c r="C2056" s="4"/>
      <c r="D2056" s="17"/>
      <c r="E2056" s="3"/>
      <c r="F2056" s="17"/>
      <c r="G2056" s="17"/>
      <c r="H2056" s="17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</row>
    <row r="2057">
      <c r="A2057" s="4"/>
      <c r="B2057" s="4"/>
      <c r="C2057" s="4"/>
      <c r="D2057" s="17"/>
      <c r="E2057" s="3"/>
      <c r="F2057" s="17"/>
      <c r="G2057" s="17"/>
      <c r="H2057" s="17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</row>
    <row r="2058">
      <c r="A2058" s="4"/>
      <c r="B2058" s="4"/>
      <c r="C2058" s="4"/>
      <c r="D2058" s="17"/>
      <c r="E2058" s="3"/>
      <c r="F2058" s="17"/>
      <c r="G2058" s="17"/>
      <c r="H2058" s="17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</row>
    <row r="2059">
      <c r="A2059" s="4"/>
      <c r="B2059" s="4"/>
      <c r="C2059" s="4"/>
      <c r="D2059" s="17"/>
      <c r="E2059" s="3"/>
      <c r="F2059" s="17"/>
      <c r="G2059" s="17"/>
      <c r="H2059" s="17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</row>
    <row r="2060">
      <c r="A2060" s="4"/>
      <c r="B2060" s="4"/>
      <c r="C2060" s="4"/>
      <c r="D2060" s="17"/>
      <c r="E2060" s="3"/>
      <c r="F2060" s="17"/>
      <c r="G2060" s="17"/>
      <c r="H2060" s="17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</row>
    <row r="2061">
      <c r="A2061" s="4"/>
      <c r="B2061" s="4"/>
      <c r="C2061" s="4"/>
      <c r="D2061" s="17"/>
      <c r="E2061" s="3"/>
      <c r="F2061" s="17"/>
      <c r="G2061" s="17"/>
      <c r="H2061" s="17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</row>
    <row r="2062">
      <c r="A2062" s="4"/>
      <c r="B2062" s="4"/>
      <c r="C2062" s="4"/>
      <c r="D2062" s="17"/>
      <c r="E2062" s="3"/>
      <c r="F2062" s="17"/>
      <c r="G2062" s="17"/>
      <c r="H2062" s="17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</row>
    <row r="2063">
      <c r="A2063" s="4"/>
      <c r="B2063" s="4"/>
      <c r="C2063" s="4"/>
      <c r="D2063" s="17"/>
      <c r="E2063" s="3"/>
      <c r="F2063" s="17"/>
      <c r="G2063" s="17"/>
      <c r="H2063" s="17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</row>
    <row r="2064">
      <c r="A2064" s="4"/>
      <c r="B2064" s="4"/>
      <c r="C2064" s="4"/>
      <c r="D2064" s="17"/>
      <c r="E2064" s="3"/>
      <c r="F2064" s="17"/>
      <c r="G2064" s="17"/>
      <c r="H2064" s="17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</row>
    <row r="2065">
      <c r="A2065" s="4"/>
      <c r="B2065" s="4"/>
      <c r="C2065" s="4"/>
      <c r="D2065" s="17"/>
      <c r="E2065" s="3"/>
      <c r="F2065" s="17"/>
      <c r="G2065" s="17"/>
      <c r="H2065" s="17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</row>
    <row r="2066">
      <c r="A2066" s="4"/>
      <c r="B2066" s="4"/>
      <c r="C2066" s="4"/>
      <c r="D2066" s="17"/>
      <c r="E2066" s="3"/>
      <c r="F2066" s="17"/>
      <c r="G2066" s="17"/>
      <c r="H2066" s="17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</row>
    <row r="2067">
      <c r="A2067" s="4"/>
      <c r="B2067" s="4"/>
      <c r="C2067" s="4"/>
      <c r="D2067" s="17"/>
      <c r="E2067" s="3"/>
      <c r="F2067" s="17"/>
      <c r="G2067" s="17"/>
      <c r="H2067" s="17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</row>
    <row r="2068">
      <c r="A2068" s="4"/>
      <c r="B2068" s="4"/>
      <c r="C2068" s="4"/>
      <c r="D2068" s="17"/>
      <c r="E2068" s="3"/>
      <c r="F2068" s="17"/>
      <c r="G2068" s="17"/>
      <c r="H2068" s="17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</row>
    <row r="2069">
      <c r="A2069" s="4"/>
      <c r="B2069" s="4"/>
      <c r="C2069" s="4"/>
      <c r="D2069" s="17"/>
      <c r="E2069" s="3"/>
      <c r="F2069" s="17"/>
      <c r="G2069" s="17"/>
      <c r="H2069" s="17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</row>
    <row r="2070">
      <c r="A2070" s="4"/>
      <c r="B2070" s="4"/>
      <c r="C2070" s="4"/>
      <c r="D2070" s="17"/>
      <c r="E2070" s="3"/>
      <c r="F2070" s="17"/>
      <c r="G2070" s="17"/>
      <c r="H2070" s="17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</row>
    <row r="2071">
      <c r="A2071" s="4"/>
      <c r="B2071" s="4"/>
      <c r="C2071" s="4"/>
      <c r="D2071" s="17"/>
      <c r="E2071" s="3"/>
      <c r="F2071" s="17"/>
      <c r="G2071" s="17"/>
      <c r="H2071" s="17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</row>
    <row r="2072">
      <c r="A2072" s="4"/>
      <c r="B2072" s="4"/>
      <c r="C2072" s="4"/>
      <c r="D2072" s="17"/>
      <c r="E2072" s="3"/>
      <c r="F2072" s="17"/>
      <c r="G2072" s="17"/>
      <c r="H2072" s="17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</row>
    <row r="2073">
      <c r="A2073" s="4"/>
      <c r="B2073" s="4"/>
      <c r="C2073" s="4"/>
      <c r="D2073" s="17"/>
      <c r="E2073" s="3"/>
      <c r="F2073" s="17"/>
      <c r="G2073" s="17"/>
      <c r="H2073" s="17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</row>
    <row r="2074">
      <c r="A2074" s="4"/>
      <c r="B2074" s="4"/>
      <c r="C2074" s="4"/>
      <c r="D2074" s="17"/>
      <c r="E2074" s="3"/>
      <c r="F2074" s="17"/>
      <c r="G2074" s="17"/>
      <c r="H2074" s="17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</row>
    <row r="2075">
      <c r="A2075" s="4"/>
      <c r="B2075" s="4"/>
      <c r="C2075" s="4"/>
      <c r="D2075" s="17"/>
      <c r="E2075" s="3"/>
      <c r="F2075" s="17"/>
      <c r="G2075" s="17"/>
      <c r="H2075" s="17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</row>
    <row r="2076">
      <c r="A2076" s="4"/>
      <c r="B2076" s="4"/>
      <c r="C2076" s="4"/>
      <c r="D2076" s="17"/>
      <c r="E2076" s="3"/>
      <c r="F2076" s="17"/>
      <c r="G2076" s="17"/>
      <c r="H2076" s="17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</row>
    <row r="2077">
      <c r="A2077" s="4"/>
      <c r="B2077" s="4"/>
      <c r="C2077" s="4"/>
      <c r="D2077" s="17"/>
      <c r="E2077" s="3"/>
      <c r="F2077" s="17"/>
      <c r="G2077" s="17"/>
      <c r="H2077" s="17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</row>
    <row r="2078">
      <c r="A2078" s="4"/>
      <c r="B2078" s="4"/>
      <c r="C2078" s="4"/>
      <c r="D2078" s="17"/>
      <c r="E2078" s="3"/>
      <c r="F2078" s="17"/>
      <c r="G2078" s="17"/>
      <c r="H2078" s="17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</row>
    <row r="2079">
      <c r="A2079" s="4"/>
      <c r="B2079" s="4"/>
      <c r="C2079" s="4"/>
      <c r="D2079" s="17"/>
      <c r="E2079" s="3"/>
      <c r="F2079" s="17"/>
      <c r="G2079" s="17"/>
      <c r="H2079" s="17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</row>
    <row r="2080">
      <c r="A2080" s="4"/>
      <c r="B2080" s="4"/>
      <c r="C2080" s="4"/>
      <c r="D2080" s="17"/>
      <c r="E2080" s="3"/>
      <c r="F2080" s="17"/>
      <c r="G2080" s="17"/>
      <c r="H2080" s="17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</row>
    <row r="2081">
      <c r="A2081" s="4"/>
      <c r="B2081" s="4"/>
      <c r="C2081" s="4"/>
      <c r="D2081" s="17"/>
      <c r="E2081" s="3"/>
      <c r="F2081" s="17"/>
      <c r="G2081" s="17"/>
      <c r="H2081" s="17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</row>
    <row r="2082">
      <c r="A2082" s="4"/>
      <c r="B2082" s="4"/>
      <c r="C2082" s="4"/>
      <c r="D2082" s="17"/>
      <c r="E2082" s="3"/>
      <c r="F2082" s="17"/>
      <c r="G2082" s="17"/>
      <c r="H2082" s="17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</row>
    <row r="2083">
      <c r="A2083" s="4"/>
      <c r="B2083" s="4"/>
      <c r="C2083" s="4"/>
      <c r="D2083" s="17"/>
      <c r="E2083" s="3"/>
      <c r="F2083" s="17"/>
      <c r="G2083" s="17"/>
      <c r="H2083" s="17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</row>
    <row r="2084">
      <c r="A2084" s="4"/>
      <c r="B2084" s="4"/>
      <c r="C2084" s="4"/>
      <c r="D2084" s="17"/>
      <c r="E2084" s="3"/>
      <c r="F2084" s="17"/>
      <c r="G2084" s="17"/>
      <c r="H2084" s="17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</row>
    <row r="2085">
      <c r="A2085" s="4"/>
      <c r="B2085" s="4"/>
      <c r="C2085" s="4"/>
      <c r="D2085" s="17"/>
      <c r="E2085" s="3"/>
      <c r="F2085" s="17"/>
      <c r="G2085" s="17"/>
      <c r="H2085" s="17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</row>
    <row r="2086">
      <c r="A2086" s="4"/>
      <c r="B2086" s="4"/>
      <c r="C2086" s="4"/>
      <c r="D2086" s="17"/>
      <c r="E2086" s="3"/>
      <c r="F2086" s="17"/>
      <c r="G2086" s="17"/>
      <c r="H2086" s="17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</row>
    <row r="2087">
      <c r="A2087" s="4"/>
      <c r="B2087" s="4"/>
      <c r="C2087" s="4"/>
      <c r="D2087" s="17"/>
      <c r="E2087" s="3"/>
      <c r="F2087" s="17"/>
      <c r="G2087" s="17"/>
      <c r="H2087" s="17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</row>
    <row r="2088">
      <c r="A2088" s="4"/>
      <c r="B2088" s="4"/>
      <c r="C2088" s="4"/>
      <c r="D2088" s="17"/>
      <c r="E2088" s="3"/>
      <c r="F2088" s="17"/>
      <c r="G2088" s="17"/>
      <c r="H2088" s="17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</row>
    <row r="2089">
      <c r="A2089" s="4"/>
      <c r="B2089" s="4"/>
      <c r="C2089" s="4"/>
      <c r="D2089" s="17"/>
      <c r="E2089" s="3"/>
      <c r="F2089" s="17"/>
      <c r="G2089" s="17"/>
      <c r="H2089" s="17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</row>
    <row r="2090">
      <c r="A2090" s="4"/>
      <c r="B2090" s="4"/>
      <c r="C2090" s="4"/>
      <c r="D2090" s="17"/>
      <c r="E2090" s="3"/>
      <c r="F2090" s="17"/>
      <c r="G2090" s="17"/>
      <c r="H2090" s="17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</row>
    <row r="2091">
      <c r="A2091" s="4"/>
      <c r="B2091" s="4"/>
      <c r="C2091" s="4"/>
      <c r="D2091" s="17"/>
      <c r="E2091" s="3"/>
      <c r="F2091" s="17"/>
      <c r="G2091" s="17"/>
      <c r="H2091" s="17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</row>
    <row r="2092">
      <c r="A2092" s="4"/>
      <c r="B2092" s="4"/>
      <c r="C2092" s="4"/>
      <c r="D2092" s="17"/>
      <c r="E2092" s="3"/>
      <c r="F2092" s="17"/>
      <c r="G2092" s="17"/>
      <c r="H2092" s="17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</row>
    <row r="2093">
      <c r="A2093" s="4"/>
      <c r="B2093" s="4"/>
      <c r="C2093" s="4"/>
      <c r="D2093" s="17"/>
      <c r="E2093" s="3"/>
      <c r="F2093" s="17"/>
      <c r="G2093" s="17"/>
      <c r="H2093" s="17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</row>
    <row r="2094">
      <c r="A2094" s="4"/>
      <c r="B2094" s="4"/>
      <c r="C2094" s="4"/>
      <c r="D2094" s="17"/>
      <c r="E2094" s="3"/>
      <c r="F2094" s="17"/>
      <c r="G2094" s="17"/>
      <c r="H2094" s="17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</row>
    <row r="2095">
      <c r="A2095" s="4"/>
      <c r="B2095" s="4"/>
      <c r="C2095" s="4"/>
      <c r="D2095" s="17"/>
      <c r="E2095" s="3"/>
      <c r="F2095" s="17"/>
      <c r="G2095" s="17"/>
      <c r="H2095" s="17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</row>
    <row r="2096">
      <c r="A2096" s="4"/>
      <c r="B2096" s="4"/>
      <c r="C2096" s="4"/>
      <c r="D2096" s="17"/>
      <c r="E2096" s="3"/>
      <c r="F2096" s="17"/>
      <c r="G2096" s="17"/>
      <c r="H2096" s="17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</row>
    <row r="2097">
      <c r="A2097" s="4"/>
      <c r="B2097" s="4"/>
      <c r="C2097" s="4"/>
      <c r="D2097" s="17"/>
      <c r="E2097" s="3"/>
      <c r="F2097" s="17"/>
      <c r="G2097" s="17"/>
      <c r="H2097" s="17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</row>
    <row r="2098">
      <c r="A2098" s="4"/>
      <c r="B2098" s="4"/>
      <c r="C2098" s="4"/>
      <c r="D2098" s="17"/>
      <c r="E2098" s="3"/>
      <c r="F2098" s="17"/>
      <c r="G2098" s="17"/>
      <c r="H2098" s="17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</row>
    <row r="2099">
      <c r="A2099" s="4"/>
      <c r="B2099" s="4"/>
      <c r="C2099" s="4"/>
      <c r="D2099" s="17"/>
      <c r="E2099" s="3"/>
      <c r="F2099" s="17"/>
      <c r="G2099" s="17"/>
      <c r="H2099" s="17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</row>
    <row r="2100">
      <c r="A2100" s="4"/>
      <c r="B2100" s="4"/>
      <c r="C2100" s="4"/>
      <c r="D2100" s="17"/>
      <c r="E2100" s="3"/>
      <c r="F2100" s="17"/>
      <c r="G2100" s="17"/>
      <c r="H2100" s="17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</row>
    <row r="2101">
      <c r="A2101" s="4"/>
      <c r="B2101" s="4"/>
      <c r="C2101" s="4"/>
      <c r="D2101" s="17"/>
      <c r="E2101" s="3"/>
      <c r="F2101" s="17"/>
      <c r="G2101" s="17"/>
      <c r="H2101" s="17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</row>
    <row r="2102">
      <c r="A2102" s="4"/>
      <c r="B2102" s="4"/>
      <c r="C2102" s="4"/>
      <c r="D2102" s="17"/>
      <c r="E2102" s="3"/>
      <c r="F2102" s="17"/>
      <c r="G2102" s="17"/>
      <c r="H2102" s="17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</row>
    <row r="2103">
      <c r="A2103" s="4"/>
      <c r="B2103" s="4"/>
      <c r="C2103" s="4"/>
      <c r="D2103" s="17"/>
      <c r="E2103" s="3"/>
      <c r="F2103" s="17"/>
      <c r="G2103" s="17"/>
      <c r="H2103" s="17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</row>
    <row r="2104">
      <c r="A2104" s="4"/>
      <c r="B2104" s="4"/>
      <c r="C2104" s="4"/>
      <c r="D2104" s="17"/>
      <c r="E2104" s="3"/>
      <c r="F2104" s="17"/>
      <c r="G2104" s="17"/>
      <c r="H2104" s="17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</row>
    <row r="2105">
      <c r="A2105" s="4"/>
      <c r="B2105" s="4"/>
      <c r="C2105" s="4"/>
      <c r="D2105" s="17"/>
      <c r="E2105" s="3"/>
      <c r="F2105" s="17"/>
      <c r="G2105" s="17"/>
      <c r="H2105" s="17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</row>
    <row r="2106">
      <c r="A2106" s="4"/>
      <c r="B2106" s="4"/>
      <c r="C2106" s="4"/>
      <c r="D2106" s="17"/>
      <c r="E2106" s="3"/>
      <c r="F2106" s="17"/>
      <c r="G2106" s="17"/>
      <c r="H2106" s="17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</row>
    <row r="2107">
      <c r="A2107" s="4"/>
      <c r="B2107" s="4"/>
      <c r="C2107" s="4"/>
      <c r="D2107" s="17"/>
      <c r="E2107" s="3"/>
      <c r="F2107" s="17"/>
      <c r="G2107" s="17"/>
      <c r="H2107" s="17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</row>
    <row r="2108">
      <c r="A2108" s="4"/>
      <c r="B2108" s="4"/>
      <c r="C2108" s="4"/>
      <c r="D2108" s="17"/>
      <c r="E2108" s="3"/>
      <c r="F2108" s="17"/>
      <c r="G2108" s="17"/>
      <c r="H2108" s="17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</row>
    <row r="2109">
      <c r="A2109" s="4"/>
      <c r="B2109" s="4"/>
      <c r="C2109" s="4"/>
      <c r="D2109" s="17"/>
      <c r="E2109" s="3"/>
      <c r="F2109" s="17"/>
      <c r="G2109" s="17"/>
      <c r="H2109" s="17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</row>
    <row r="2110">
      <c r="A2110" s="4"/>
      <c r="B2110" s="4"/>
      <c r="C2110" s="4"/>
      <c r="D2110" s="17"/>
      <c r="E2110" s="3"/>
      <c r="F2110" s="17"/>
      <c r="G2110" s="17"/>
      <c r="H2110" s="17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</row>
    <row r="2111">
      <c r="A2111" s="4"/>
      <c r="B2111" s="4"/>
      <c r="C2111" s="4"/>
      <c r="D2111" s="17"/>
      <c r="E2111" s="3"/>
      <c r="F2111" s="17"/>
      <c r="G2111" s="17"/>
      <c r="H2111" s="17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</row>
    <row r="2112">
      <c r="A2112" s="4"/>
      <c r="B2112" s="4"/>
      <c r="C2112" s="4"/>
      <c r="D2112" s="17"/>
      <c r="E2112" s="3"/>
      <c r="F2112" s="17"/>
      <c r="G2112" s="17"/>
      <c r="H2112" s="17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</row>
    <row r="2113">
      <c r="A2113" s="4"/>
      <c r="B2113" s="4"/>
      <c r="C2113" s="4"/>
      <c r="D2113" s="17"/>
      <c r="E2113" s="3"/>
      <c r="F2113" s="17"/>
      <c r="G2113" s="17"/>
      <c r="H2113" s="17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</row>
    <row r="2114">
      <c r="A2114" s="4"/>
      <c r="B2114" s="4"/>
      <c r="C2114" s="4"/>
      <c r="D2114" s="17"/>
      <c r="E2114" s="3"/>
      <c r="F2114" s="17"/>
      <c r="G2114" s="17"/>
      <c r="H2114" s="17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</row>
    <row r="2115">
      <c r="A2115" s="4"/>
      <c r="B2115" s="4"/>
      <c r="C2115" s="4"/>
      <c r="D2115" s="17"/>
      <c r="E2115" s="3"/>
      <c r="F2115" s="17"/>
      <c r="G2115" s="17"/>
      <c r="H2115" s="17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</row>
    <row r="2116">
      <c r="A2116" s="4"/>
      <c r="B2116" s="4"/>
      <c r="C2116" s="4"/>
      <c r="D2116" s="17"/>
      <c r="E2116" s="3"/>
      <c r="F2116" s="17"/>
      <c r="G2116" s="17"/>
      <c r="H2116" s="17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</row>
    <row r="2117">
      <c r="A2117" s="4"/>
      <c r="B2117" s="4"/>
      <c r="C2117" s="4"/>
      <c r="D2117" s="17"/>
      <c r="E2117" s="3"/>
      <c r="F2117" s="17"/>
      <c r="G2117" s="17"/>
      <c r="H2117" s="17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</row>
    <row r="2118">
      <c r="A2118" s="4"/>
      <c r="B2118" s="4"/>
      <c r="C2118" s="4"/>
      <c r="D2118" s="17"/>
      <c r="E2118" s="3"/>
      <c r="F2118" s="17"/>
      <c r="G2118" s="17"/>
      <c r="H2118" s="17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</row>
    <row r="2119">
      <c r="A2119" s="4"/>
      <c r="B2119" s="4"/>
      <c r="C2119" s="4"/>
      <c r="D2119" s="17"/>
      <c r="E2119" s="3"/>
      <c r="F2119" s="17"/>
      <c r="G2119" s="17"/>
      <c r="H2119" s="17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</row>
    <row r="2120">
      <c r="A2120" s="4"/>
      <c r="B2120" s="4"/>
      <c r="C2120" s="4"/>
      <c r="D2120" s="17"/>
      <c r="E2120" s="3"/>
      <c r="F2120" s="17"/>
      <c r="G2120" s="17"/>
      <c r="H2120" s="17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</row>
    <row r="2121">
      <c r="A2121" s="4"/>
      <c r="B2121" s="4"/>
      <c r="C2121" s="4"/>
      <c r="D2121" s="17"/>
      <c r="E2121" s="3"/>
      <c r="F2121" s="17"/>
      <c r="G2121" s="17"/>
      <c r="H2121" s="17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</row>
    <row r="2122">
      <c r="A2122" s="4"/>
      <c r="B2122" s="4"/>
      <c r="C2122" s="4"/>
      <c r="D2122" s="17"/>
      <c r="E2122" s="3"/>
      <c r="F2122" s="17"/>
      <c r="G2122" s="17"/>
      <c r="H2122" s="17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</row>
    <row r="2123">
      <c r="A2123" s="4"/>
      <c r="B2123" s="4"/>
      <c r="C2123" s="4"/>
      <c r="D2123" s="17"/>
      <c r="E2123" s="3"/>
      <c r="F2123" s="17"/>
      <c r="G2123" s="17"/>
      <c r="H2123" s="17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</row>
    <row r="2124">
      <c r="A2124" s="4"/>
      <c r="B2124" s="4"/>
      <c r="C2124" s="4"/>
      <c r="D2124" s="17"/>
      <c r="E2124" s="3"/>
      <c r="F2124" s="17"/>
      <c r="G2124" s="17"/>
      <c r="H2124" s="17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</row>
    <row r="2125">
      <c r="A2125" s="4"/>
      <c r="B2125" s="4"/>
      <c r="C2125" s="4"/>
      <c r="D2125" s="17"/>
      <c r="E2125" s="3"/>
      <c r="F2125" s="17"/>
      <c r="G2125" s="17"/>
      <c r="H2125" s="17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</row>
    <row r="2126">
      <c r="A2126" s="4"/>
      <c r="B2126" s="4"/>
      <c r="C2126" s="4"/>
      <c r="D2126" s="17"/>
      <c r="E2126" s="3"/>
      <c r="F2126" s="17"/>
      <c r="G2126" s="17"/>
      <c r="H2126" s="17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</row>
    <row r="2127">
      <c r="A2127" s="4"/>
      <c r="B2127" s="4"/>
      <c r="C2127" s="4"/>
      <c r="D2127" s="17"/>
      <c r="E2127" s="3"/>
      <c r="F2127" s="17"/>
      <c r="G2127" s="17"/>
      <c r="H2127" s="17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</row>
    <row r="2128">
      <c r="A2128" s="4"/>
      <c r="B2128" s="4"/>
      <c r="C2128" s="4"/>
      <c r="D2128" s="17"/>
      <c r="E2128" s="3"/>
      <c r="F2128" s="17"/>
      <c r="G2128" s="17"/>
      <c r="H2128" s="17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</row>
    <row r="2129">
      <c r="A2129" s="4"/>
      <c r="B2129" s="4"/>
      <c r="C2129" s="4"/>
      <c r="D2129" s="17"/>
      <c r="E2129" s="3"/>
      <c r="F2129" s="17"/>
      <c r="G2129" s="17"/>
      <c r="H2129" s="17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</row>
    <row r="2130">
      <c r="A2130" s="4"/>
      <c r="B2130" s="4"/>
      <c r="C2130" s="4"/>
      <c r="D2130" s="17"/>
      <c r="E2130" s="3"/>
      <c r="F2130" s="17"/>
      <c r="G2130" s="17"/>
      <c r="H2130" s="17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</row>
    <row r="2131">
      <c r="A2131" s="4"/>
      <c r="B2131" s="4"/>
      <c r="C2131" s="4"/>
      <c r="D2131" s="17"/>
      <c r="E2131" s="3"/>
      <c r="F2131" s="17"/>
      <c r="G2131" s="17"/>
      <c r="H2131" s="17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</row>
    <row r="2132">
      <c r="A2132" s="4"/>
      <c r="B2132" s="4"/>
      <c r="C2132" s="4"/>
      <c r="D2132" s="17"/>
      <c r="E2132" s="3"/>
      <c r="F2132" s="17"/>
      <c r="G2132" s="17"/>
      <c r="H2132" s="17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</row>
    <row r="2133">
      <c r="A2133" s="4"/>
      <c r="B2133" s="4"/>
      <c r="C2133" s="4"/>
      <c r="D2133" s="17"/>
      <c r="E2133" s="3"/>
      <c r="F2133" s="17"/>
      <c r="G2133" s="17"/>
      <c r="H2133" s="17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</row>
    <row r="2134">
      <c r="A2134" s="4"/>
      <c r="B2134" s="4"/>
      <c r="C2134" s="4"/>
      <c r="D2134" s="17"/>
      <c r="E2134" s="3"/>
      <c r="F2134" s="17"/>
      <c r="G2134" s="17"/>
      <c r="H2134" s="17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</row>
    <row r="2135">
      <c r="A2135" s="4"/>
      <c r="B2135" s="4"/>
      <c r="C2135" s="4"/>
      <c r="D2135" s="17"/>
      <c r="E2135" s="3"/>
      <c r="F2135" s="17"/>
      <c r="G2135" s="17"/>
      <c r="H2135" s="17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</row>
    <row r="2136">
      <c r="A2136" s="4"/>
      <c r="B2136" s="4"/>
      <c r="C2136" s="4"/>
      <c r="D2136" s="17"/>
      <c r="E2136" s="3"/>
      <c r="F2136" s="17"/>
      <c r="G2136" s="17"/>
      <c r="H2136" s="17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</row>
    <row r="2137">
      <c r="A2137" s="4"/>
      <c r="B2137" s="4"/>
      <c r="C2137" s="4"/>
      <c r="D2137" s="17"/>
      <c r="E2137" s="3"/>
      <c r="F2137" s="17"/>
      <c r="G2137" s="17"/>
      <c r="H2137" s="17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</row>
    <row r="2138">
      <c r="A2138" s="4"/>
      <c r="B2138" s="4"/>
      <c r="C2138" s="4"/>
      <c r="D2138" s="17"/>
      <c r="E2138" s="3"/>
      <c r="F2138" s="17"/>
      <c r="G2138" s="17"/>
      <c r="H2138" s="17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</row>
    <row r="2139">
      <c r="A2139" s="4"/>
      <c r="B2139" s="4"/>
      <c r="C2139" s="4"/>
      <c r="D2139" s="17"/>
      <c r="E2139" s="3"/>
      <c r="F2139" s="17"/>
      <c r="G2139" s="17"/>
      <c r="H2139" s="17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</row>
    <row r="2140">
      <c r="A2140" s="4"/>
      <c r="B2140" s="4"/>
      <c r="C2140" s="4"/>
      <c r="D2140" s="17"/>
      <c r="E2140" s="3"/>
      <c r="F2140" s="17"/>
      <c r="G2140" s="17"/>
      <c r="H2140" s="17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</row>
    <row r="2141">
      <c r="A2141" s="4"/>
      <c r="B2141" s="4"/>
      <c r="C2141" s="4"/>
      <c r="D2141" s="17"/>
      <c r="E2141" s="3"/>
      <c r="F2141" s="17"/>
      <c r="G2141" s="17"/>
      <c r="H2141" s="17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</row>
    <row r="2142">
      <c r="A2142" s="4"/>
      <c r="B2142" s="4"/>
      <c r="C2142" s="4"/>
      <c r="D2142" s="17"/>
      <c r="E2142" s="3"/>
      <c r="F2142" s="17"/>
      <c r="G2142" s="17"/>
      <c r="H2142" s="17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</row>
    <row r="2143">
      <c r="A2143" s="4"/>
      <c r="B2143" s="4"/>
      <c r="C2143" s="4"/>
      <c r="D2143" s="17"/>
      <c r="E2143" s="3"/>
      <c r="F2143" s="17"/>
      <c r="G2143" s="17"/>
      <c r="H2143" s="17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</row>
    <row r="2144">
      <c r="A2144" s="4"/>
      <c r="B2144" s="4"/>
      <c r="C2144" s="4"/>
      <c r="D2144" s="17"/>
      <c r="E2144" s="3"/>
      <c r="F2144" s="17"/>
      <c r="G2144" s="17"/>
      <c r="H2144" s="17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</row>
    <row r="2145">
      <c r="A2145" s="4"/>
      <c r="B2145" s="4"/>
      <c r="C2145" s="4"/>
      <c r="D2145" s="17"/>
      <c r="E2145" s="3"/>
      <c r="F2145" s="17"/>
      <c r="G2145" s="17"/>
      <c r="H2145" s="17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</row>
    <row r="2146">
      <c r="A2146" s="4"/>
      <c r="B2146" s="4"/>
      <c r="C2146" s="4"/>
      <c r="D2146" s="17"/>
      <c r="E2146" s="3"/>
      <c r="F2146" s="17"/>
      <c r="G2146" s="17"/>
      <c r="H2146" s="17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</row>
    <row r="2147">
      <c r="A2147" s="4"/>
      <c r="B2147" s="4"/>
      <c r="C2147" s="4"/>
      <c r="D2147" s="17"/>
      <c r="E2147" s="3"/>
      <c r="F2147" s="17"/>
      <c r="G2147" s="17"/>
      <c r="H2147" s="17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</row>
    <row r="2148">
      <c r="A2148" s="4"/>
      <c r="B2148" s="4"/>
      <c r="C2148" s="4"/>
      <c r="D2148" s="17"/>
      <c r="E2148" s="3"/>
      <c r="F2148" s="17"/>
      <c r="G2148" s="17"/>
      <c r="H2148" s="17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</row>
    <row r="2149">
      <c r="A2149" s="4"/>
      <c r="B2149" s="4"/>
      <c r="C2149" s="4"/>
      <c r="D2149" s="17"/>
      <c r="E2149" s="3"/>
      <c r="F2149" s="17"/>
      <c r="G2149" s="17"/>
      <c r="H2149" s="17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</row>
    <row r="2150">
      <c r="A2150" s="4"/>
      <c r="B2150" s="4"/>
      <c r="C2150" s="4"/>
      <c r="D2150" s="17"/>
      <c r="E2150" s="3"/>
      <c r="F2150" s="17"/>
      <c r="G2150" s="17"/>
      <c r="H2150" s="17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</row>
    <row r="2151">
      <c r="A2151" s="4"/>
      <c r="B2151" s="4"/>
      <c r="C2151" s="4"/>
      <c r="D2151" s="17"/>
      <c r="E2151" s="3"/>
      <c r="F2151" s="17"/>
      <c r="G2151" s="17"/>
      <c r="H2151" s="17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</row>
    <row r="2152">
      <c r="A2152" s="4"/>
      <c r="B2152" s="4"/>
      <c r="C2152" s="4"/>
      <c r="D2152" s="17"/>
      <c r="E2152" s="3"/>
      <c r="F2152" s="17"/>
      <c r="G2152" s="17"/>
      <c r="H2152" s="17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</row>
    <row r="2153">
      <c r="A2153" s="4"/>
      <c r="B2153" s="4"/>
      <c r="C2153" s="4"/>
      <c r="D2153" s="17"/>
      <c r="E2153" s="3"/>
      <c r="F2153" s="17"/>
      <c r="G2153" s="17"/>
      <c r="H2153" s="17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</row>
    <row r="2154">
      <c r="A2154" s="4"/>
      <c r="B2154" s="4"/>
      <c r="C2154" s="4"/>
      <c r="D2154" s="17"/>
      <c r="E2154" s="3"/>
      <c r="F2154" s="17"/>
      <c r="G2154" s="17"/>
      <c r="H2154" s="17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</row>
    <row r="2155">
      <c r="A2155" s="4"/>
      <c r="B2155" s="4"/>
      <c r="C2155" s="4"/>
      <c r="D2155" s="17"/>
      <c r="E2155" s="3"/>
      <c r="F2155" s="17"/>
      <c r="G2155" s="17"/>
      <c r="H2155" s="17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</row>
    <row r="2156">
      <c r="A2156" s="4"/>
      <c r="B2156" s="4"/>
      <c r="C2156" s="4"/>
      <c r="D2156" s="17"/>
      <c r="E2156" s="3"/>
      <c r="F2156" s="17"/>
      <c r="G2156" s="17"/>
      <c r="H2156" s="17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</row>
    <row r="2157">
      <c r="A2157" s="4"/>
      <c r="B2157" s="4"/>
      <c r="C2157" s="4"/>
      <c r="D2157" s="17"/>
      <c r="E2157" s="3"/>
      <c r="F2157" s="17"/>
      <c r="G2157" s="17"/>
      <c r="H2157" s="17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</row>
    <row r="2158">
      <c r="A2158" s="4"/>
      <c r="B2158" s="4"/>
      <c r="C2158" s="4"/>
      <c r="D2158" s="17"/>
      <c r="E2158" s="3"/>
      <c r="F2158" s="17"/>
      <c r="G2158" s="17"/>
      <c r="H2158" s="17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</row>
    <row r="2159">
      <c r="A2159" s="4"/>
      <c r="B2159" s="4"/>
      <c r="C2159" s="4"/>
      <c r="D2159" s="17"/>
      <c r="E2159" s="3"/>
      <c r="F2159" s="17"/>
      <c r="G2159" s="17"/>
      <c r="H2159" s="17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</row>
    <row r="2160">
      <c r="A2160" s="4"/>
      <c r="B2160" s="4"/>
      <c r="C2160" s="4"/>
      <c r="D2160" s="17"/>
      <c r="E2160" s="3"/>
      <c r="F2160" s="17"/>
      <c r="G2160" s="17"/>
      <c r="H2160" s="17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</row>
    <row r="2161">
      <c r="A2161" s="4"/>
      <c r="B2161" s="4"/>
      <c r="C2161" s="4"/>
      <c r="D2161" s="17"/>
      <c r="E2161" s="3"/>
      <c r="F2161" s="17"/>
      <c r="G2161" s="17"/>
      <c r="H2161" s="17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</row>
    <row r="2162">
      <c r="A2162" s="4"/>
      <c r="B2162" s="4"/>
      <c r="C2162" s="4"/>
      <c r="D2162" s="17"/>
      <c r="E2162" s="3"/>
      <c r="F2162" s="17"/>
      <c r="G2162" s="17"/>
      <c r="H2162" s="17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</row>
    <row r="2163">
      <c r="A2163" s="4"/>
      <c r="B2163" s="4"/>
      <c r="C2163" s="4"/>
      <c r="D2163" s="17"/>
      <c r="E2163" s="3"/>
      <c r="F2163" s="17"/>
      <c r="G2163" s="17"/>
      <c r="H2163" s="17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</row>
    <row r="2164">
      <c r="A2164" s="4"/>
      <c r="B2164" s="4"/>
      <c r="C2164" s="4"/>
      <c r="D2164" s="17"/>
      <c r="E2164" s="3"/>
      <c r="F2164" s="17"/>
      <c r="G2164" s="17"/>
      <c r="H2164" s="17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</row>
    <row r="2165">
      <c r="A2165" s="4"/>
      <c r="B2165" s="4"/>
      <c r="C2165" s="4"/>
      <c r="D2165" s="17"/>
      <c r="E2165" s="3"/>
      <c r="F2165" s="17"/>
      <c r="G2165" s="17"/>
      <c r="H2165" s="17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</row>
    <row r="2166">
      <c r="A2166" s="4"/>
      <c r="B2166" s="4"/>
      <c r="C2166" s="4"/>
      <c r="D2166" s="17"/>
      <c r="E2166" s="3"/>
      <c r="F2166" s="17"/>
      <c r="G2166" s="17"/>
      <c r="H2166" s="17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</row>
    <row r="2167">
      <c r="A2167" s="4"/>
      <c r="B2167" s="4"/>
      <c r="C2167" s="4"/>
      <c r="D2167" s="17"/>
      <c r="E2167" s="3"/>
      <c r="F2167" s="17"/>
      <c r="G2167" s="17"/>
      <c r="H2167" s="17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</row>
    <row r="2168">
      <c r="A2168" s="4"/>
      <c r="B2168" s="4"/>
      <c r="C2168" s="4"/>
      <c r="D2168" s="17"/>
      <c r="E2168" s="3"/>
      <c r="F2168" s="17"/>
      <c r="G2168" s="17"/>
      <c r="H2168" s="17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</row>
    <row r="2169">
      <c r="A2169" s="4"/>
      <c r="B2169" s="4"/>
      <c r="C2169" s="4"/>
      <c r="D2169" s="17"/>
      <c r="E2169" s="3"/>
      <c r="F2169" s="17"/>
      <c r="G2169" s="17"/>
      <c r="H2169" s="17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</row>
    <row r="2170">
      <c r="A2170" s="4"/>
      <c r="B2170" s="4"/>
      <c r="C2170" s="4"/>
      <c r="D2170" s="17"/>
      <c r="E2170" s="3"/>
      <c r="F2170" s="17"/>
      <c r="G2170" s="17"/>
      <c r="H2170" s="17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</row>
    <row r="2171">
      <c r="A2171" s="4"/>
      <c r="B2171" s="4"/>
      <c r="C2171" s="4"/>
      <c r="D2171" s="17"/>
      <c r="E2171" s="3"/>
      <c r="F2171" s="17"/>
      <c r="G2171" s="17"/>
      <c r="H2171" s="17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</row>
    <row r="2172">
      <c r="A2172" s="4"/>
      <c r="B2172" s="4"/>
      <c r="C2172" s="4"/>
      <c r="D2172" s="17"/>
      <c r="E2172" s="3"/>
      <c r="F2172" s="17"/>
      <c r="G2172" s="17"/>
      <c r="H2172" s="17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</row>
    <row r="2173">
      <c r="A2173" s="4"/>
      <c r="B2173" s="4"/>
      <c r="C2173" s="4"/>
      <c r="D2173" s="17"/>
      <c r="E2173" s="3"/>
      <c r="F2173" s="17"/>
      <c r="G2173" s="17"/>
      <c r="H2173" s="17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</row>
    <row r="2174">
      <c r="A2174" s="4"/>
      <c r="B2174" s="4"/>
      <c r="C2174" s="4"/>
      <c r="D2174" s="17"/>
      <c r="E2174" s="3"/>
      <c r="F2174" s="17"/>
      <c r="G2174" s="17"/>
      <c r="H2174" s="17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</row>
    <row r="2175">
      <c r="A2175" s="4"/>
      <c r="B2175" s="4"/>
      <c r="C2175" s="4"/>
      <c r="D2175" s="17"/>
      <c r="E2175" s="3"/>
      <c r="F2175" s="17"/>
      <c r="G2175" s="17"/>
      <c r="H2175" s="17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</row>
    <row r="2176">
      <c r="A2176" s="4"/>
      <c r="B2176" s="4"/>
      <c r="C2176" s="4"/>
      <c r="D2176" s="17"/>
      <c r="E2176" s="3"/>
      <c r="F2176" s="17"/>
      <c r="G2176" s="17"/>
      <c r="H2176" s="17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</row>
    <row r="2177">
      <c r="A2177" s="4"/>
      <c r="B2177" s="4"/>
      <c r="C2177" s="4"/>
      <c r="D2177" s="17"/>
      <c r="E2177" s="3"/>
      <c r="F2177" s="17"/>
      <c r="G2177" s="17"/>
      <c r="H2177" s="17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</row>
    <row r="2178">
      <c r="A2178" s="4"/>
      <c r="B2178" s="4"/>
      <c r="C2178" s="4"/>
      <c r="D2178" s="17"/>
      <c r="E2178" s="3"/>
      <c r="F2178" s="17"/>
      <c r="G2178" s="17"/>
      <c r="H2178" s="17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</row>
    <row r="2179">
      <c r="A2179" s="4"/>
      <c r="B2179" s="4"/>
      <c r="C2179" s="4"/>
      <c r="D2179" s="17"/>
      <c r="E2179" s="3"/>
      <c r="F2179" s="17"/>
      <c r="G2179" s="17"/>
      <c r="H2179" s="17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</row>
    <row r="2180">
      <c r="A2180" s="4"/>
      <c r="B2180" s="4"/>
      <c r="C2180" s="4"/>
      <c r="D2180" s="17"/>
      <c r="E2180" s="3"/>
      <c r="F2180" s="17"/>
      <c r="G2180" s="17"/>
      <c r="H2180" s="17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</row>
    <row r="2181">
      <c r="A2181" s="4"/>
      <c r="B2181" s="4"/>
      <c r="C2181" s="4"/>
      <c r="D2181" s="17"/>
      <c r="E2181" s="3"/>
      <c r="F2181" s="17"/>
      <c r="G2181" s="17"/>
      <c r="H2181" s="17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</row>
    <row r="2182">
      <c r="A2182" s="4"/>
      <c r="B2182" s="4"/>
      <c r="C2182" s="4"/>
      <c r="D2182" s="17"/>
      <c r="E2182" s="3"/>
      <c r="F2182" s="17"/>
      <c r="G2182" s="17"/>
      <c r="H2182" s="17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</row>
    <row r="2183">
      <c r="A2183" s="4"/>
      <c r="B2183" s="4"/>
      <c r="C2183" s="4"/>
      <c r="D2183" s="17"/>
      <c r="E2183" s="3"/>
      <c r="F2183" s="17"/>
      <c r="G2183" s="17"/>
      <c r="H2183" s="17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</row>
    <row r="2184">
      <c r="A2184" s="4"/>
      <c r="B2184" s="4"/>
      <c r="C2184" s="4"/>
      <c r="D2184" s="17"/>
      <c r="E2184" s="3"/>
      <c r="F2184" s="17"/>
      <c r="G2184" s="17"/>
      <c r="H2184" s="17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</row>
    <row r="2185">
      <c r="A2185" s="4"/>
      <c r="B2185" s="4"/>
      <c r="C2185" s="4"/>
      <c r="D2185" s="17"/>
      <c r="E2185" s="3"/>
      <c r="F2185" s="17"/>
      <c r="G2185" s="17"/>
      <c r="H2185" s="17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</row>
    <row r="2186">
      <c r="A2186" s="4"/>
      <c r="B2186" s="4"/>
      <c r="C2186" s="4"/>
      <c r="D2186" s="17"/>
      <c r="E2186" s="3"/>
      <c r="F2186" s="17"/>
      <c r="G2186" s="17"/>
      <c r="H2186" s="17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</row>
    <row r="2187">
      <c r="A2187" s="4"/>
      <c r="B2187" s="4"/>
      <c r="C2187" s="4"/>
      <c r="D2187" s="17"/>
      <c r="E2187" s="3"/>
      <c r="F2187" s="17"/>
      <c r="G2187" s="17"/>
      <c r="H2187" s="17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</row>
    <row r="2188">
      <c r="A2188" s="4"/>
      <c r="B2188" s="4"/>
      <c r="C2188" s="4"/>
      <c r="D2188" s="17"/>
      <c r="E2188" s="3"/>
      <c r="F2188" s="17"/>
      <c r="G2188" s="17"/>
      <c r="H2188" s="17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</row>
    <row r="2189">
      <c r="A2189" s="4"/>
      <c r="B2189" s="4"/>
      <c r="C2189" s="4"/>
      <c r="D2189" s="17"/>
      <c r="E2189" s="3"/>
      <c r="F2189" s="17"/>
      <c r="G2189" s="17"/>
      <c r="H2189" s="17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</row>
    <row r="2190">
      <c r="A2190" s="4"/>
      <c r="B2190" s="4"/>
      <c r="C2190" s="4"/>
      <c r="D2190" s="17"/>
      <c r="E2190" s="3"/>
      <c r="F2190" s="17"/>
      <c r="G2190" s="17"/>
      <c r="H2190" s="17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</row>
    <row r="2191">
      <c r="A2191" s="4"/>
      <c r="B2191" s="4"/>
      <c r="C2191" s="4"/>
      <c r="D2191" s="17"/>
      <c r="E2191" s="3"/>
      <c r="F2191" s="17"/>
      <c r="G2191" s="17"/>
      <c r="H2191" s="17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</row>
    <row r="2192">
      <c r="A2192" s="4"/>
      <c r="B2192" s="4"/>
      <c r="C2192" s="4"/>
      <c r="D2192" s="17"/>
      <c r="E2192" s="3"/>
      <c r="F2192" s="17"/>
      <c r="G2192" s="17"/>
      <c r="H2192" s="17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</row>
    <row r="2193">
      <c r="A2193" s="4"/>
      <c r="B2193" s="4"/>
      <c r="C2193" s="4"/>
      <c r="D2193" s="17"/>
      <c r="E2193" s="3"/>
      <c r="F2193" s="17"/>
      <c r="G2193" s="17"/>
      <c r="H2193" s="17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</row>
    <row r="2194">
      <c r="A2194" s="4"/>
      <c r="B2194" s="4"/>
      <c r="C2194" s="4"/>
      <c r="D2194" s="17"/>
      <c r="E2194" s="3"/>
      <c r="F2194" s="17"/>
      <c r="G2194" s="17"/>
      <c r="H2194" s="17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>
      <c r="A2195" s="4"/>
      <c r="B2195" s="4"/>
      <c r="C2195" s="4"/>
      <c r="D2195" s="17"/>
      <c r="E2195" s="3"/>
      <c r="F2195" s="17"/>
      <c r="G2195" s="17"/>
      <c r="H2195" s="17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</row>
    <row r="2196">
      <c r="A2196" s="4"/>
      <c r="B2196" s="4"/>
      <c r="C2196" s="4"/>
      <c r="D2196" s="17"/>
      <c r="E2196" s="3"/>
      <c r="F2196" s="17"/>
      <c r="G2196" s="17"/>
      <c r="H2196" s="17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</row>
    <row r="2197">
      <c r="A2197" s="4"/>
      <c r="B2197" s="4"/>
      <c r="C2197" s="4"/>
      <c r="D2197" s="17"/>
      <c r="E2197" s="3"/>
      <c r="F2197" s="17"/>
      <c r="G2197" s="17"/>
      <c r="H2197" s="17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</row>
    <row r="2198">
      <c r="A2198" s="4"/>
      <c r="B2198" s="4"/>
      <c r="C2198" s="4"/>
      <c r="D2198" s="17"/>
      <c r="E2198" s="3"/>
      <c r="F2198" s="17"/>
      <c r="G2198" s="17"/>
      <c r="H2198" s="17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  <row r="2199">
      <c r="A2199" s="4"/>
      <c r="B2199" s="4"/>
      <c r="C2199" s="4"/>
      <c r="D2199" s="17"/>
      <c r="E2199" s="3"/>
      <c r="F2199" s="17"/>
      <c r="G2199" s="17"/>
      <c r="H2199" s="17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</row>
    <row r="2200">
      <c r="A2200" s="4"/>
      <c r="B2200" s="4"/>
      <c r="C2200" s="4"/>
      <c r="D2200" s="17"/>
      <c r="E2200" s="3"/>
      <c r="F2200" s="17"/>
      <c r="G2200" s="17"/>
      <c r="H2200" s="17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</row>
    <row r="2201">
      <c r="A2201" s="4"/>
      <c r="B2201" s="4"/>
      <c r="C2201" s="4"/>
      <c r="D2201" s="17"/>
      <c r="E2201" s="3"/>
      <c r="F2201" s="17"/>
      <c r="G2201" s="17"/>
      <c r="H2201" s="17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</row>
    <row r="2202">
      <c r="A2202" s="4"/>
      <c r="B2202" s="4"/>
      <c r="C2202" s="4"/>
      <c r="D2202" s="17"/>
      <c r="E2202" s="3"/>
      <c r="F2202" s="17"/>
      <c r="G2202" s="17"/>
      <c r="H2202" s="17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</row>
    <row r="2203">
      <c r="A2203" s="4"/>
      <c r="B2203" s="4"/>
      <c r="C2203" s="4"/>
      <c r="D2203" s="17"/>
      <c r="E2203" s="3"/>
      <c r="F2203" s="17"/>
      <c r="G2203" s="17"/>
      <c r="H2203" s="17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</row>
    <row r="2204">
      <c r="A2204" s="4"/>
      <c r="B2204" s="4"/>
      <c r="C2204" s="4"/>
      <c r="D2204" s="17"/>
      <c r="E2204" s="3"/>
      <c r="F2204" s="17"/>
      <c r="G2204" s="17"/>
      <c r="H2204" s="17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</row>
    <row r="2205">
      <c r="A2205" s="4"/>
      <c r="B2205" s="4"/>
      <c r="C2205" s="4"/>
      <c r="D2205" s="17"/>
      <c r="E2205" s="3"/>
      <c r="F2205" s="17"/>
      <c r="G2205" s="17"/>
      <c r="H2205" s="17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</row>
    <row r="2206">
      <c r="A2206" s="4"/>
      <c r="B2206" s="4"/>
      <c r="C2206" s="4"/>
      <c r="D2206" s="17"/>
      <c r="E2206" s="3"/>
      <c r="F2206" s="17"/>
      <c r="G2206" s="17"/>
      <c r="H2206" s="17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</row>
    <row r="2207">
      <c r="A2207" s="4"/>
      <c r="B2207" s="4"/>
      <c r="C2207" s="4"/>
      <c r="D2207" s="17"/>
      <c r="E2207" s="3"/>
      <c r="F2207" s="17"/>
      <c r="G2207" s="17"/>
      <c r="H2207" s="17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</row>
    <row r="2208">
      <c r="A2208" s="4"/>
      <c r="B2208" s="4"/>
      <c r="C2208" s="4"/>
      <c r="D2208" s="17"/>
      <c r="E2208" s="3"/>
      <c r="F2208" s="17"/>
      <c r="G2208" s="17"/>
      <c r="H2208" s="17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</row>
    <row r="2209">
      <c r="A2209" s="4"/>
      <c r="B2209" s="4"/>
      <c r="C2209" s="4"/>
      <c r="D2209" s="17"/>
      <c r="E2209" s="3"/>
      <c r="F2209" s="17"/>
      <c r="G2209" s="17"/>
      <c r="H2209" s="17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</row>
    <row r="2210">
      <c r="A2210" s="4"/>
      <c r="B2210" s="4"/>
      <c r="C2210" s="4"/>
      <c r="D2210" s="17"/>
      <c r="E2210" s="3"/>
      <c r="F2210" s="17"/>
      <c r="G2210" s="17"/>
      <c r="H2210" s="17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</row>
    <row r="2211">
      <c r="A2211" s="4"/>
      <c r="B2211" s="4"/>
      <c r="C2211" s="4"/>
      <c r="D2211" s="17"/>
      <c r="E2211" s="3"/>
      <c r="F2211" s="17"/>
      <c r="G2211" s="17"/>
      <c r="H2211" s="17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</row>
    <row r="2212">
      <c r="A2212" s="4"/>
      <c r="B2212" s="4"/>
      <c r="C2212" s="4"/>
      <c r="D2212" s="17"/>
      <c r="E2212" s="3"/>
      <c r="F2212" s="17"/>
      <c r="G2212" s="17"/>
      <c r="H2212" s="17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</row>
    <row r="2213">
      <c r="A2213" s="4"/>
      <c r="B2213" s="4"/>
      <c r="C2213" s="4"/>
      <c r="D2213" s="17"/>
      <c r="E2213" s="3"/>
      <c r="F2213" s="17"/>
      <c r="G2213" s="17"/>
      <c r="H2213" s="17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</row>
    <row r="2214">
      <c r="A2214" s="4"/>
      <c r="B2214" s="4"/>
      <c r="C2214" s="4"/>
      <c r="D2214" s="17"/>
      <c r="E2214" s="3"/>
      <c r="F2214" s="17"/>
      <c r="G2214" s="17"/>
      <c r="H2214" s="17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</row>
    <row r="2215">
      <c r="A2215" s="4"/>
      <c r="B2215" s="4"/>
      <c r="C2215" s="4"/>
      <c r="D2215" s="17"/>
      <c r="E2215" s="3"/>
      <c r="F2215" s="17"/>
      <c r="G2215" s="17"/>
      <c r="H2215" s="17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</row>
    <row r="2216">
      <c r="A2216" s="4"/>
      <c r="B2216" s="4"/>
      <c r="C2216" s="4"/>
      <c r="D2216" s="17"/>
      <c r="E2216" s="3"/>
      <c r="F2216" s="17"/>
      <c r="G2216" s="17"/>
      <c r="H2216" s="17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</row>
    <row r="2217">
      <c r="A2217" s="4"/>
      <c r="B2217" s="4"/>
      <c r="C2217" s="4"/>
      <c r="D2217" s="17"/>
      <c r="E2217" s="3"/>
      <c r="F2217" s="17"/>
      <c r="G2217" s="17"/>
      <c r="H2217" s="17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</row>
    <row r="2218">
      <c r="A2218" s="4"/>
      <c r="B2218" s="4"/>
      <c r="C2218" s="4"/>
      <c r="D2218" s="17"/>
      <c r="E2218" s="3"/>
      <c r="F2218" s="17"/>
      <c r="G2218" s="17"/>
      <c r="H2218" s="17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</row>
    <row r="2219">
      <c r="A2219" s="4"/>
      <c r="B2219" s="4"/>
      <c r="C2219" s="4"/>
      <c r="D2219" s="17"/>
      <c r="E2219" s="3"/>
      <c r="F2219" s="17"/>
      <c r="G2219" s="17"/>
      <c r="H2219" s="17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</row>
    <row r="2220">
      <c r="A2220" s="4"/>
      <c r="B2220" s="4"/>
      <c r="C2220" s="4"/>
      <c r="D2220" s="17"/>
      <c r="E2220" s="3"/>
      <c r="F2220" s="17"/>
      <c r="G2220" s="17"/>
      <c r="H2220" s="17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</row>
    <row r="2221">
      <c r="A2221" s="4"/>
      <c r="B2221" s="4"/>
      <c r="C2221" s="4"/>
      <c r="D2221" s="17"/>
      <c r="E2221" s="3"/>
      <c r="F2221" s="17"/>
      <c r="G2221" s="17"/>
      <c r="H2221" s="17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</row>
    <row r="2222">
      <c r="A2222" s="4"/>
      <c r="B2222" s="4"/>
      <c r="C2222" s="4"/>
      <c r="D2222" s="17"/>
      <c r="E2222" s="3"/>
      <c r="F2222" s="17"/>
      <c r="G2222" s="17"/>
      <c r="H2222" s="17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</row>
    <row r="2223">
      <c r="A2223" s="4"/>
      <c r="B2223" s="4"/>
      <c r="C2223" s="4"/>
      <c r="D2223" s="17"/>
      <c r="E2223" s="3"/>
      <c r="F2223" s="17"/>
      <c r="G2223" s="17"/>
      <c r="H2223" s="17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</row>
    <row r="2224">
      <c r="A2224" s="4"/>
      <c r="B2224" s="4"/>
      <c r="C2224" s="4"/>
      <c r="D2224" s="17"/>
      <c r="E2224" s="3"/>
      <c r="F2224" s="17"/>
      <c r="G2224" s="17"/>
      <c r="H2224" s="17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</row>
    <row r="2225">
      <c r="A2225" s="4"/>
      <c r="B2225" s="4"/>
      <c r="C2225" s="4"/>
      <c r="D2225" s="17"/>
      <c r="E2225" s="3"/>
      <c r="F2225" s="17"/>
      <c r="G2225" s="17"/>
      <c r="H2225" s="17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</row>
    <row r="2226">
      <c r="A2226" s="4"/>
      <c r="B2226" s="4"/>
      <c r="C2226" s="4"/>
      <c r="D2226" s="17"/>
      <c r="E2226" s="3"/>
      <c r="F2226" s="17"/>
      <c r="G2226" s="17"/>
      <c r="H2226" s="17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</row>
    <row r="2227">
      <c r="A2227" s="4"/>
      <c r="B2227" s="4"/>
      <c r="C2227" s="4"/>
      <c r="D2227" s="17"/>
      <c r="E2227" s="3"/>
      <c r="F2227" s="17"/>
      <c r="G2227" s="17"/>
      <c r="H2227" s="17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</row>
    <row r="2228">
      <c r="A2228" s="4"/>
      <c r="B2228" s="4"/>
      <c r="C2228" s="4"/>
      <c r="D2228" s="17"/>
      <c r="E2228" s="3"/>
      <c r="F2228" s="17"/>
      <c r="G2228" s="17"/>
      <c r="H2228" s="17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</row>
    <row r="2229">
      <c r="A2229" s="4"/>
      <c r="B2229" s="4"/>
      <c r="C2229" s="4"/>
      <c r="D2229" s="17"/>
      <c r="E2229" s="3"/>
      <c r="F2229" s="17"/>
      <c r="G2229" s="17"/>
      <c r="H2229" s="17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</row>
    <row r="2230">
      <c r="A2230" s="4"/>
      <c r="B2230" s="4"/>
      <c r="C2230" s="4"/>
      <c r="D2230" s="17"/>
      <c r="E2230" s="3"/>
      <c r="F2230" s="17"/>
      <c r="G2230" s="17"/>
      <c r="H2230" s="17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</row>
    <row r="2231">
      <c r="A2231" s="4"/>
      <c r="B2231" s="4"/>
      <c r="C2231" s="4"/>
      <c r="D2231" s="17"/>
      <c r="E2231" s="3"/>
      <c r="F2231" s="17"/>
      <c r="G2231" s="17"/>
      <c r="H2231" s="17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</row>
    <row r="2232">
      <c r="A2232" s="4"/>
      <c r="B2232" s="4"/>
      <c r="C2232" s="4"/>
      <c r="D2232" s="17"/>
      <c r="E2232" s="3"/>
      <c r="F2232" s="17"/>
      <c r="G2232" s="17"/>
      <c r="H2232" s="17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</row>
    <row r="2233">
      <c r="A2233" s="4"/>
      <c r="B2233" s="4"/>
      <c r="C2233" s="4"/>
      <c r="D2233" s="17"/>
      <c r="E2233" s="3"/>
      <c r="F2233" s="17"/>
      <c r="G2233" s="17"/>
      <c r="H2233" s="17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</row>
    <row r="2234">
      <c r="A2234" s="4"/>
      <c r="B2234" s="4"/>
      <c r="C2234" s="4"/>
      <c r="D2234" s="17"/>
      <c r="E2234" s="3"/>
      <c r="F2234" s="17"/>
      <c r="G2234" s="17"/>
      <c r="H2234" s="17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</row>
    <row r="2235">
      <c r="A2235" s="4"/>
      <c r="B2235" s="4"/>
      <c r="C2235" s="4"/>
      <c r="D2235" s="17"/>
      <c r="E2235" s="3"/>
      <c r="F2235" s="17"/>
      <c r="G2235" s="17"/>
      <c r="H2235" s="17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</row>
    <row r="2236">
      <c r="A2236" s="4"/>
      <c r="B2236" s="4"/>
      <c r="C2236" s="4"/>
      <c r="D2236" s="17"/>
      <c r="E2236" s="3"/>
      <c r="F2236" s="17"/>
      <c r="G2236" s="17"/>
      <c r="H2236" s="17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</row>
    <row r="2237">
      <c r="A2237" s="4"/>
      <c r="B2237" s="4"/>
      <c r="C2237" s="4"/>
      <c r="D2237" s="17"/>
      <c r="E2237" s="3"/>
      <c r="F2237" s="17"/>
      <c r="G2237" s="17"/>
      <c r="H2237" s="17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</row>
    <row r="2238">
      <c r="A2238" s="4"/>
      <c r="B2238" s="4"/>
      <c r="C2238" s="4"/>
      <c r="D2238" s="17"/>
      <c r="E2238" s="3"/>
      <c r="F2238" s="17"/>
      <c r="G2238" s="17"/>
      <c r="H2238" s="17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</row>
    <row r="2239">
      <c r="A2239" s="4"/>
      <c r="B2239" s="4"/>
      <c r="C2239" s="4"/>
      <c r="D2239" s="17"/>
      <c r="E2239" s="3"/>
      <c r="F2239" s="17"/>
      <c r="G2239" s="17"/>
      <c r="H2239" s="17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</row>
    <row r="2240">
      <c r="A2240" s="4"/>
      <c r="B2240" s="4"/>
      <c r="C2240" s="4"/>
      <c r="D2240" s="17"/>
      <c r="E2240" s="3"/>
      <c r="F2240" s="17"/>
      <c r="G2240" s="17"/>
      <c r="H2240" s="17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</row>
    <row r="2241">
      <c r="A2241" s="4"/>
      <c r="B2241" s="4"/>
      <c r="C2241" s="4"/>
      <c r="D2241" s="17"/>
      <c r="E2241" s="3"/>
      <c r="F2241" s="17"/>
      <c r="G2241" s="17"/>
      <c r="H2241" s="17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</row>
    <row r="2242">
      <c r="A2242" s="4"/>
      <c r="B2242" s="4"/>
      <c r="C2242" s="4"/>
      <c r="D2242" s="17"/>
      <c r="E2242" s="3"/>
      <c r="F2242" s="17"/>
      <c r="G2242" s="17"/>
      <c r="H2242" s="17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</row>
    <row r="2243">
      <c r="A2243" s="4"/>
      <c r="B2243" s="4"/>
      <c r="C2243" s="4"/>
      <c r="D2243" s="17"/>
      <c r="E2243" s="3"/>
      <c r="F2243" s="17"/>
      <c r="G2243" s="17"/>
      <c r="H2243" s="17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</row>
    <row r="2244">
      <c r="A2244" s="4"/>
      <c r="B2244" s="4"/>
      <c r="C2244" s="4"/>
      <c r="D2244" s="17"/>
      <c r="E2244" s="3"/>
      <c r="F2244" s="17"/>
      <c r="G2244" s="17"/>
      <c r="H2244" s="17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</row>
    <row r="2245">
      <c r="A2245" s="4"/>
      <c r="B2245" s="4"/>
      <c r="C2245" s="4"/>
      <c r="D2245" s="17"/>
      <c r="E2245" s="3"/>
      <c r="F2245" s="17"/>
      <c r="G2245" s="17"/>
      <c r="H2245" s="17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</row>
    <row r="2246">
      <c r="A2246" s="4"/>
      <c r="B2246" s="4"/>
      <c r="C2246" s="4"/>
      <c r="D2246" s="17"/>
      <c r="E2246" s="3"/>
      <c r="F2246" s="17"/>
      <c r="G2246" s="17"/>
      <c r="H2246" s="17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</row>
    <row r="2247">
      <c r="A2247" s="4"/>
      <c r="B2247" s="4"/>
      <c r="C2247" s="4"/>
      <c r="D2247" s="17"/>
      <c r="E2247" s="3"/>
      <c r="F2247" s="17"/>
      <c r="G2247" s="17"/>
      <c r="H2247" s="17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</row>
    <row r="2248">
      <c r="A2248" s="4"/>
      <c r="B2248" s="4"/>
      <c r="C2248" s="4"/>
      <c r="D2248" s="17"/>
      <c r="E2248" s="3"/>
      <c r="F2248" s="17"/>
      <c r="G2248" s="17"/>
      <c r="H2248" s="17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</row>
    <row r="2249">
      <c r="A2249" s="4"/>
      <c r="B2249" s="4"/>
      <c r="C2249" s="4"/>
      <c r="D2249" s="17"/>
      <c r="E2249" s="3"/>
      <c r="F2249" s="17"/>
      <c r="G2249" s="17"/>
      <c r="H2249" s="17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</row>
    <row r="2250">
      <c r="A2250" s="4"/>
      <c r="B2250" s="4"/>
      <c r="C2250" s="4"/>
      <c r="D2250" s="17"/>
      <c r="E2250" s="3"/>
      <c r="F2250" s="17"/>
      <c r="G2250" s="17"/>
      <c r="H2250" s="17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</row>
    <row r="2251">
      <c r="A2251" s="4"/>
      <c r="B2251" s="4"/>
      <c r="C2251" s="4"/>
      <c r="D2251" s="17"/>
      <c r="E2251" s="3"/>
      <c r="F2251" s="17"/>
      <c r="G2251" s="17"/>
      <c r="H2251" s="17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</row>
    <row r="2252">
      <c r="A2252" s="4"/>
      <c r="B2252" s="4"/>
      <c r="C2252" s="4"/>
      <c r="D2252" s="17"/>
      <c r="E2252" s="3"/>
      <c r="F2252" s="17"/>
      <c r="G2252" s="17"/>
      <c r="H2252" s="17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</row>
    <row r="2253">
      <c r="A2253" s="4"/>
      <c r="B2253" s="4"/>
      <c r="C2253" s="4"/>
      <c r="D2253" s="17"/>
      <c r="E2253" s="3"/>
      <c r="F2253" s="17"/>
      <c r="G2253" s="17"/>
      <c r="H2253" s="17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</row>
    <row r="2254">
      <c r="A2254" s="4"/>
      <c r="B2254" s="4"/>
      <c r="C2254" s="4"/>
      <c r="D2254" s="17"/>
      <c r="E2254" s="3"/>
      <c r="F2254" s="17"/>
      <c r="G2254" s="17"/>
      <c r="H2254" s="17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</row>
    <row r="2255">
      <c r="A2255" s="4"/>
      <c r="B2255" s="4"/>
      <c r="C2255" s="4"/>
      <c r="D2255" s="17"/>
      <c r="E2255" s="3"/>
      <c r="F2255" s="17"/>
      <c r="G2255" s="17"/>
      <c r="H2255" s="17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</row>
    <row r="2256">
      <c r="A2256" s="4"/>
      <c r="B2256" s="4"/>
      <c r="C2256" s="4"/>
      <c r="D2256" s="17"/>
      <c r="E2256" s="3"/>
      <c r="F2256" s="17"/>
      <c r="G2256" s="17"/>
      <c r="H2256" s="17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</row>
    <row r="2257">
      <c r="A2257" s="4"/>
      <c r="B2257" s="4"/>
      <c r="C2257" s="4"/>
      <c r="D2257" s="17"/>
      <c r="E2257" s="3"/>
      <c r="F2257" s="17"/>
      <c r="G2257" s="17"/>
      <c r="H2257" s="17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</row>
    <row r="2258">
      <c r="A2258" s="4"/>
      <c r="B2258" s="4"/>
      <c r="C2258" s="4"/>
      <c r="D2258" s="17"/>
      <c r="E2258" s="3"/>
      <c r="F2258" s="17"/>
      <c r="G2258" s="17"/>
      <c r="H2258" s="17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</row>
    <row r="2259">
      <c r="A2259" s="4"/>
      <c r="B2259" s="4"/>
      <c r="C2259" s="4"/>
      <c r="D2259" s="17"/>
      <c r="E2259" s="3"/>
      <c r="F2259" s="17"/>
      <c r="G2259" s="17"/>
      <c r="H2259" s="17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</row>
    <row r="2260">
      <c r="A2260" s="4"/>
      <c r="B2260" s="4"/>
      <c r="C2260" s="4"/>
      <c r="D2260" s="17"/>
      <c r="E2260" s="3"/>
      <c r="F2260" s="17"/>
      <c r="G2260" s="17"/>
      <c r="H2260" s="17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</row>
    <row r="2261">
      <c r="A2261" s="4"/>
      <c r="B2261" s="4"/>
      <c r="C2261" s="4"/>
      <c r="D2261" s="17"/>
      <c r="E2261" s="3"/>
      <c r="F2261" s="17"/>
      <c r="G2261" s="17"/>
      <c r="H2261" s="17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</row>
    <row r="2262">
      <c r="A2262" s="4"/>
      <c r="B2262" s="4"/>
      <c r="C2262" s="4"/>
      <c r="D2262" s="17"/>
      <c r="E2262" s="3"/>
      <c r="F2262" s="17"/>
      <c r="G2262" s="17"/>
      <c r="H2262" s="17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</row>
    <row r="2263">
      <c r="A2263" s="4"/>
      <c r="B2263" s="4"/>
      <c r="C2263" s="4"/>
      <c r="D2263" s="17"/>
      <c r="E2263" s="3"/>
      <c r="F2263" s="17"/>
      <c r="G2263" s="17"/>
      <c r="H2263" s="17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</row>
    <row r="2264">
      <c r="A2264" s="4"/>
      <c r="B2264" s="4"/>
      <c r="C2264" s="4"/>
      <c r="D2264" s="17"/>
      <c r="E2264" s="3"/>
      <c r="F2264" s="17"/>
      <c r="G2264" s="17"/>
      <c r="H2264" s="17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</row>
    <row r="2265">
      <c r="A2265" s="4"/>
      <c r="B2265" s="4"/>
      <c r="C2265" s="4"/>
      <c r="D2265" s="17"/>
      <c r="E2265" s="3"/>
      <c r="F2265" s="17"/>
      <c r="G2265" s="17"/>
      <c r="H2265" s="17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</row>
    <row r="2266">
      <c r="A2266" s="4"/>
      <c r="B2266" s="4"/>
      <c r="C2266" s="4"/>
      <c r="D2266" s="17"/>
      <c r="E2266" s="3"/>
      <c r="F2266" s="17"/>
      <c r="G2266" s="17"/>
      <c r="H2266" s="17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</row>
    <row r="2267">
      <c r="A2267" s="4"/>
      <c r="B2267" s="4"/>
      <c r="C2267" s="4"/>
      <c r="D2267" s="17"/>
      <c r="E2267" s="3"/>
      <c r="F2267" s="17"/>
      <c r="G2267" s="17"/>
      <c r="H2267" s="17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</row>
    <row r="2268">
      <c r="A2268" s="4"/>
      <c r="B2268" s="4"/>
      <c r="C2268" s="4"/>
      <c r="D2268" s="17"/>
      <c r="E2268" s="3"/>
      <c r="F2268" s="17"/>
      <c r="G2268" s="17"/>
      <c r="H2268" s="17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</row>
    <row r="2269">
      <c r="A2269" s="4"/>
      <c r="B2269" s="4"/>
      <c r="C2269" s="4"/>
      <c r="D2269" s="17"/>
      <c r="E2269" s="3"/>
      <c r="F2269" s="17"/>
      <c r="G2269" s="17"/>
      <c r="H2269" s="17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</row>
    <row r="2270">
      <c r="A2270" s="4"/>
      <c r="B2270" s="4"/>
      <c r="C2270" s="4"/>
      <c r="D2270" s="17"/>
      <c r="E2270" s="3"/>
      <c r="F2270" s="17"/>
      <c r="G2270" s="17"/>
      <c r="H2270" s="17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</row>
    <row r="2271">
      <c r="A2271" s="4"/>
      <c r="B2271" s="4"/>
      <c r="C2271" s="4"/>
      <c r="D2271" s="17"/>
      <c r="E2271" s="3"/>
      <c r="F2271" s="17"/>
      <c r="G2271" s="17"/>
      <c r="H2271" s="17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</row>
    <row r="2272">
      <c r="A2272" s="4"/>
      <c r="B2272" s="4"/>
      <c r="C2272" s="4"/>
      <c r="D2272" s="17"/>
      <c r="E2272" s="3"/>
      <c r="F2272" s="17"/>
      <c r="G2272" s="17"/>
      <c r="H2272" s="17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</row>
    <row r="2273">
      <c r="A2273" s="4"/>
      <c r="B2273" s="4"/>
      <c r="C2273" s="4"/>
      <c r="D2273" s="17"/>
      <c r="E2273" s="3"/>
      <c r="F2273" s="17"/>
      <c r="G2273" s="17"/>
      <c r="H2273" s="17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</row>
    <row r="2274">
      <c r="A2274" s="4"/>
      <c r="B2274" s="4"/>
      <c r="C2274" s="4"/>
      <c r="D2274" s="17"/>
      <c r="E2274" s="3"/>
      <c r="F2274" s="17"/>
      <c r="G2274" s="17"/>
      <c r="H2274" s="17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</row>
    <row r="2275">
      <c r="A2275" s="4"/>
      <c r="B2275" s="4"/>
      <c r="C2275" s="4"/>
      <c r="D2275" s="17"/>
      <c r="E2275" s="3"/>
      <c r="F2275" s="17"/>
      <c r="G2275" s="17"/>
      <c r="H2275" s="17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</row>
    <row r="2276">
      <c r="A2276" s="4"/>
      <c r="B2276" s="4"/>
      <c r="C2276" s="4"/>
      <c r="D2276" s="17"/>
      <c r="E2276" s="3"/>
      <c r="F2276" s="17"/>
      <c r="G2276" s="17"/>
      <c r="H2276" s="17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</row>
    <row r="2277">
      <c r="A2277" s="4"/>
      <c r="B2277" s="4"/>
      <c r="C2277" s="4"/>
      <c r="D2277" s="17"/>
      <c r="E2277" s="3"/>
      <c r="F2277" s="17"/>
      <c r="G2277" s="17"/>
      <c r="H2277" s="17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</row>
    <row r="2278">
      <c r="A2278" s="4"/>
      <c r="B2278" s="4"/>
      <c r="C2278" s="4"/>
      <c r="D2278" s="17"/>
      <c r="E2278" s="3"/>
      <c r="F2278" s="17"/>
      <c r="G2278" s="17"/>
      <c r="H2278" s="17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</row>
    <row r="2279">
      <c r="A2279" s="4"/>
      <c r="B2279" s="4"/>
      <c r="C2279" s="4"/>
      <c r="D2279" s="17"/>
      <c r="E2279" s="3"/>
      <c r="F2279" s="17"/>
      <c r="G2279" s="17"/>
      <c r="H2279" s="17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</row>
    <row r="2280">
      <c r="A2280" s="4"/>
      <c r="B2280" s="4"/>
      <c r="C2280" s="4"/>
      <c r="D2280" s="17"/>
      <c r="E2280" s="3"/>
      <c r="F2280" s="17"/>
      <c r="G2280" s="17"/>
      <c r="H2280" s="17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</row>
    <row r="2281">
      <c r="A2281" s="4"/>
      <c r="B2281" s="4"/>
      <c r="C2281" s="4"/>
      <c r="D2281" s="17"/>
      <c r="E2281" s="3"/>
      <c r="F2281" s="17"/>
      <c r="G2281" s="17"/>
      <c r="H2281" s="17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</row>
    <row r="2282">
      <c r="A2282" s="4"/>
      <c r="B2282" s="4"/>
      <c r="C2282" s="4"/>
      <c r="D2282" s="17"/>
      <c r="E2282" s="3"/>
      <c r="F2282" s="17"/>
      <c r="G2282" s="17"/>
      <c r="H2282" s="17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</row>
    <row r="2283">
      <c r="A2283" s="4"/>
      <c r="B2283" s="4"/>
      <c r="C2283" s="4"/>
      <c r="D2283" s="17"/>
      <c r="E2283" s="3"/>
      <c r="F2283" s="17"/>
      <c r="G2283" s="17"/>
      <c r="H2283" s="17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</row>
    <row r="2284">
      <c r="A2284" s="4"/>
      <c r="B2284" s="4"/>
      <c r="C2284" s="4"/>
      <c r="D2284" s="17"/>
      <c r="E2284" s="3"/>
      <c r="F2284" s="17"/>
      <c r="G2284" s="17"/>
      <c r="H2284" s="17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</row>
    <row r="2285">
      <c r="A2285" s="4"/>
      <c r="B2285" s="4"/>
      <c r="C2285" s="4"/>
      <c r="D2285" s="17"/>
      <c r="E2285" s="3"/>
      <c r="F2285" s="17"/>
      <c r="G2285" s="17"/>
      <c r="H2285" s="17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</row>
    <row r="2286">
      <c r="A2286" s="4"/>
      <c r="B2286" s="4"/>
      <c r="C2286" s="4"/>
      <c r="D2286" s="17"/>
      <c r="E2286" s="3"/>
      <c r="F2286" s="17"/>
      <c r="G2286" s="17"/>
      <c r="H2286" s="17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</row>
    <row r="2287">
      <c r="A2287" s="4"/>
      <c r="B2287" s="4"/>
      <c r="C2287" s="4"/>
      <c r="D2287" s="17"/>
      <c r="E2287" s="3"/>
      <c r="F2287" s="17"/>
      <c r="G2287" s="17"/>
      <c r="H2287" s="17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</row>
    <row r="2288">
      <c r="A2288" s="4"/>
      <c r="B2288" s="4"/>
      <c r="C2288" s="4"/>
      <c r="D2288" s="17"/>
      <c r="E2288" s="3"/>
      <c r="F2288" s="17"/>
      <c r="G2288" s="17"/>
      <c r="H2288" s="17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</row>
    <row r="2289">
      <c r="A2289" s="4"/>
      <c r="B2289" s="4"/>
      <c r="C2289" s="4"/>
      <c r="D2289" s="17"/>
      <c r="E2289" s="3"/>
      <c r="F2289" s="17"/>
      <c r="G2289" s="17"/>
      <c r="H2289" s="17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</row>
    <row r="2290">
      <c r="A2290" s="4"/>
      <c r="B2290" s="4"/>
      <c r="C2290" s="4"/>
      <c r="D2290" s="17"/>
      <c r="E2290" s="3"/>
      <c r="F2290" s="17"/>
      <c r="G2290" s="17"/>
      <c r="H2290" s="17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</row>
    <row r="2291">
      <c r="A2291" s="4"/>
      <c r="B2291" s="4"/>
      <c r="C2291" s="4"/>
      <c r="D2291" s="17"/>
      <c r="E2291" s="3"/>
      <c r="F2291" s="17"/>
      <c r="G2291" s="17"/>
      <c r="H2291" s="17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</row>
    <row r="2292">
      <c r="A2292" s="4"/>
      <c r="B2292" s="4"/>
      <c r="C2292" s="4"/>
      <c r="D2292" s="17"/>
      <c r="E2292" s="3"/>
      <c r="F2292" s="17"/>
      <c r="G2292" s="17"/>
      <c r="H2292" s="17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</row>
    <row r="2293">
      <c r="A2293" s="4"/>
      <c r="B2293" s="4"/>
      <c r="C2293" s="4"/>
      <c r="D2293" s="17"/>
      <c r="E2293" s="3"/>
      <c r="F2293" s="17"/>
      <c r="G2293" s="17"/>
      <c r="H2293" s="17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</row>
    <row r="2294">
      <c r="A2294" s="4"/>
      <c r="B2294" s="4"/>
      <c r="C2294" s="4"/>
      <c r="D2294" s="17"/>
      <c r="E2294" s="3"/>
      <c r="F2294" s="17"/>
      <c r="G2294" s="17"/>
      <c r="H2294" s="17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</row>
    <row r="2295">
      <c r="A2295" s="4"/>
      <c r="B2295" s="4"/>
      <c r="C2295" s="4"/>
      <c r="D2295" s="17"/>
      <c r="E2295" s="3"/>
      <c r="F2295" s="17"/>
      <c r="G2295" s="17"/>
      <c r="H2295" s="17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</row>
    <row r="2296">
      <c r="A2296" s="4"/>
      <c r="B2296" s="4"/>
      <c r="C2296" s="4"/>
      <c r="D2296" s="17"/>
      <c r="E2296" s="3"/>
      <c r="F2296" s="17"/>
      <c r="G2296" s="17"/>
      <c r="H2296" s="17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</row>
    <row r="2297">
      <c r="A2297" s="4"/>
      <c r="B2297" s="4"/>
      <c r="C2297" s="4"/>
      <c r="D2297" s="17"/>
      <c r="E2297" s="3"/>
      <c r="F2297" s="17"/>
      <c r="G2297" s="17"/>
      <c r="H2297" s="17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</row>
    <row r="2298">
      <c r="A2298" s="4"/>
      <c r="B2298" s="4"/>
      <c r="C2298" s="4"/>
      <c r="D2298" s="17"/>
      <c r="E2298" s="3"/>
      <c r="F2298" s="17"/>
      <c r="G2298" s="17"/>
      <c r="H2298" s="17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</row>
    <row r="2299">
      <c r="A2299" s="4"/>
      <c r="B2299" s="4"/>
      <c r="C2299" s="4"/>
      <c r="D2299" s="17"/>
      <c r="E2299" s="3"/>
      <c r="F2299" s="17"/>
      <c r="G2299" s="17"/>
      <c r="H2299" s="17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</row>
    <row r="2300">
      <c r="A2300" s="4"/>
      <c r="B2300" s="4"/>
      <c r="C2300" s="4"/>
      <c r="D2300" s="17"/>
      <c r="E2300" s="3"/>
      <c r="F2300" s="17"/>
      <c r="G2300" s="17"/>
      <c r="H2300" s="17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</row>
    <row r="2301">
      <c r="A2301" s="4"/>
      <c r="B2301" s="4"/>
      <c r="C2301" s="4"/>
      <c r="D2301" s="17"/>
      <c r="E2301" s="3"/>
      <c r="F2301" s="17"/>
      <c r="G2301" s="17"/>
      <c r="H2301" s="17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</row>
    <row r="2302">
      <c r="A2302" s="4"/>
      <c r="B2302" s="4"/>
      <c r="C2302" s="4"/>
      <c r="D2302" s="17"/>
      <c r="E2302" s="3"/>
      <c r="F2302" s="17"/>
      <c r="G2302" s="17"/>
      <c r="H2302" s="17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</row>
    <row r="2303">
      <c r="A2303" s="4"/>
      <c r="B2303" s="4"/>
      <c r="C2303" s="4"/>
      <c r="D2303" s="17"/>
      <c r="E2303" s="3"/>
      <c r="F2303" s="17"/>
      <c r="G2303" s="17"/>
      <c r="H2303" s="17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</row>
    <row r="2304">
      <c r="A2304" s="4"/>
      <c r="B2304" s="4"/>
      <c r="C2304" s="4"/>
      <c r="D2304" s="17"/>
      <c r="E2304" s="3"/>
      <c r="F2304" s="17"/>
      <c r="G2304" s="17"/>
      <c r="H2304" s="17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</row>
    <row r="2305">
      <c r="A2305" s="4"/>
      <c r="B2305" s="4"/>
      <c r="C2305" s="4"/>
      <c r="D2305" s="17"/>
      <c r="E2305" s="3"/>
      <c r="F2305" s="17"/>
      <c r="G2305" s="17"/>
      <c r="H2305" s="17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</row>
    <row r="2306">
      <c r="A2306" s="4"/>
      <c r="B2306" s="4"/>
      <c r="C2306" s="4"/>
      <c r="D2306" s="17"/>
      <c r="E2306" s="3"/>
      <c r="F2306" s="17"/>
      <c r="G2306" s="17"/>
      <c r="H2306" s="17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</row>
    <row r="2307">
      <c r="A2307" s="4"/>
      <c r="B2307" s="4"/>
      <c r="C2307" s="4"/>
      <c r="D2307" s="17"/>
      <c r="E2307" s="3"/>
      <c r="F2307" s="17"/>
      <c r="G2307" s="17"/>
      <c r="H2307" s="17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</row>
    <row r="2308">
      <c r="A2308" s="4"/>
      <c r="B2308" s="4"/>
      <c r="C2308" s="4"/>
      <c r="D2308" s="17"/>
      <c r="E2308" s="3"/>
      <c r="F2308" s="17"/>
      <c r="G2308" s="17"/>
      <c r="H2308" s="17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</row>
    <row r="2309">
      <c r="A2309" s="4"/>
      <c r="B2309" s="4"/>
      <c r="C2309" s="4"/>
      <c r="D2309" s="17"/>
      <c r="E2309" s="3"/>
      <c r="F2309" s="17"/>
      <c r="G2309" s="17"/>
      <c r="H2309" s="17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</row>
    <row r="2310">
      <c r="A2310" s="4"/>
      <c r="B2310" s="4"/>
      <c r="C2310" s="4"/>
      <c r="D2310" s="17"/>
      <c r="E2310" s="3"/>
      <c r="F2310" s="17"/>
      <c r="G2310" s="17"/>
      <c r="H2310" s="17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</row>
    <row r="2311">
      <c r="A2311" s="4"/>
      <c r="B2311" s="4"/>
      <c r="C2311" s="4"/>
      <c r="D2311" s="17"/>
      <c r="E2311" s="3"/>
      <c r="F2311" s="17"/>
      <c r="G2311" s="17"/>
      <c r="H2311" s="17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</row>
    <row r="2312">
      <c r="A2312" s="4"/>
      <c r="B2312" s="4"/>
      <c r="C2312" s="4"/>
      <c r="D2312" s="17"/>
      <c r="E2312" s="3"/>
      <c r="F2312" s="17"/>
      <c r="G2312" s="17"/>
      <c r="H2312" s="17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</row>
    <row r="2313">
      <c r="A2313" s="4"/>
      <c r="B2313" s="4"/>
      <c r="C2313" s="4"/>
      <c r="D2313" s="17"/>
      <c r="E2313" s="3"/>
      <c r="F2313" s="17"/>
      <c r="G2313" s="17"/>
      <c r="H2313" s="17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</row>
    <row r="2314">
      <c r="A2314" s="4"/>
      <c r="B2314" s="4"/>
      <c r="C2314" s="4"/>
      <c r="D2314" s="17"/>
      <c r="E2314" s="3"/>
      <c r="F2314" s="17"/>
      <c r="G2314" s="17"/>
      <c r="H2314" s="17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</row>
    <row r="2315">
      <c r="A2315" s="4"/>
      <c r="B2315" s="4"/>
      <c r="C2315" s="4"/>
      <c r="D2315" s="17"/>
      <c r="E2315" s="3"/>
      <c r="F2315" s="17"/>
      <c r="G2315" s="17"/>
      <c r="H2315" s="17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</row>
    <row r="2316">
      <c r="A2316" s="4"/>
      <c r="B2316" s="4"/>
      <c r="C2316" s="4"/>
      <c r="D2316" s="17"/>
      <c r="E2316" s="3"/>
      <c r="F2316" s="17"/>
      <c r="G2316" s="17"/>
      <c r="H2316" s="17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</row>
    <row r="2317">
      <c r="A2317" s="4"/>
      <c r="B2317" s="4"/>
      <c r="C2317" s="4"/>
      <c r="D2317" s="17"/>
      <c r="E2317" s="3"/>
      <c r="F2317" s="17"/>
      <c r="G2317" s="17"/>
      <c r="H2317" s="17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</row>
    <row r="2318">
      <c r="A2318" s="4"/>
      <c r="B2318" s="4"/>
      <c r="C2318" s="4"/>
      <c r="D2318" s="17"/>
      <c r="E2318" s="3"/>
      <c r="F2318" s="17"/>
      <c r="G2318" s="17"/>
      <c r="H2318" s="17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</row>
    <row r="2319">
      <c r="A2319" s="4"/>
      <c r="B2319" s="4"/>
      <c r="C2319" s="4"/>
      <c r="D2319" s="17"/>
      <c r="E2319" s="3"/>
      <c r="F2319" s="17"/>
      <c r="G2319" s="17"/>
      <c r="H2319" s="17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</row>
    <row r="2320">
      <c r="A2320" s="4"/>
      <c r="B2320" s="4"/>
      <c r="C2320" s="4"/>
      <c r="D2320" s="17"/>
      <c r="E2320" s="3"/>
      <c r="F2320" s="17"/>
      <c r="G2320" s="17"/>
      <c r="H2320" s="17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</row>
    <row r="2321">
      <c r="A2321" s="4"/>
      <c r="B2321" s="4"/>
      <c r="C2321" s="4"/>
      <c r="D2321" s="17"/>
      <c r="E2321" s="3"/>
      <c r="F2321" s="17"/>
      <c r="G2321" s="17"/>
      <c r="H2321" s="17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</row>
    <row r="2322">
      <c r="A2322" s="4"/>
      <c r="B2322" s="4"/>
      <c r="C2322" s="4"/>
      <c r="D2322" s="17"/>
      <c r="E2322" s="3"/>
      <c r="F2322" s="17"/>
      <c r="G2322" s="17"/>
      <c r="H2322" s="17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</row>
    <row r="2323">
      <c r="A2323" s="4"/>
      <c r="B2323" s="4"/>
      <c r="C2323" s="4"/>
      <c r="D2323" s="17"/>
      <c r="E2323" s="3"/>
      <c r="F2323" s="17"/>
      <c r="G2323" s="17"/>
      <c r="H2323" s="17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</row>
    <row r="2324">
      <c r="A2324" s="4"/>
      <c r="B2324" s="4"/>
      <c r="C2324" s="4"/>
      <c r="D2324" s="17"/>
      <c r="E2324" s="3"/>
      <c r="F2324" s="17"/>
      <c r="G2324" s="17"/>
      <c r="H2324" s="17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</row>
    <row r="2325">
      <c r="A2325" s="4"/>
      <c r="B2325" s="4"/>
      <c r="C2325" s="4"/>
      <c r="D2325" s="17"/>
      <c r="E2325" s="3"/>
      <c r="F2325" s="17"/>
      <c r="G2325" s="17"/>
      <c r="H2325" s="17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</row>
    <row r="2326">
      <c r="A2326" s="4"/>
      <c r="B2326" s="4"/>
      <c r="C2326" s="4"/>
      <c r="D2326" s="17"/>
      <c r="E2326" s="3"/>
      <c r="F2326" s="17"/>
      <c r="G2326" s="17"/>
      <c r="H2326" s="17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</row>
    <row r="2327">
      <c r="A2327" s="4"/>
      <c r="B2327" s="4"/>
      <c r="C2327" s="4"/>
      <c r="D2327" s="17"/>
      <c r="E2327" s="3"/>
      <c r="F2327" s="17"/>
      <c r="G2327" s="17"/>
      <c r="H2327" s="17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</row>
    <row r="2328">
      <c r="A2328" s="4"/>
      <c r="B2328" s="4"/>
      <c r="C2328" s="4"/>
      <c r="D2328" s="17"/>
      <c r="E2328" s="3"/>
      <c r="F2328" s="17"/>
      <c r="G2328" s="17"/>
      <c r="H2328" s="17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</row>
    <row r="2329">
      <c r="A2329" s="4"/>
      <c r="B2329" s="4"/>
      <c r="C2329" s="4"/>
      <c r="D2329" s="17"/>
      <c r="E2329" s="3"/>
      <c r="F2329" s="17"/>
      <c r="G2329" s="17"/>
      <c r="H2329" s="17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</row>
    <row r="2330">
      <c r="A2330" s="4"/>
      <c r="B2330" s="4"/>
      <c r="C2330" s="4"/>
      <c r="D2330" s="17"/>
      <c r="E2330" s="3"/>
      <c r="F2330" s="17"/>
      <c r="G2330" s="17"/>
      <c r="H2330" s="17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</row>
    <row r="2331">
      <c r="A2331" s="4"/>
      <c r="B2331" s="4"/>
      <c r="C2331" s="4"/>
      <c r="D2331" s="17"/>
      <c r="E2331" s="3"/>
      <c r="F2331" s="17"/>
      <c r="G2331" s="17"/>
      <c r="H2331" s="17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</row>
    <row r="2332">
      <c r="A2332" s="4"/>
      <c r="B2332" s="4"/>
      <c r="C2332" s="4"/>
      <c r="D2332" s="17"/>
      <c r="E2332" s="3"/>
      <c r="F2332" s="17"/>
      <c r="G2332" s="17"/>
      <c r="H2332" s="17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</row>
    <row r="2333">
      <c r="A2333" s="4"/>
      <c r="B2333" s="4"/>
      <c r="C2333" s="4"/>
      <c r="D2333" s="17"/>
      <c r="E2333" s="3"/>
      <c r="F2333" s="17"/>
      <c r="G2333" s="17"/>
      <c r="H2333" s="17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</row>
    <row r="2334">
      <c r="A2334" s="4"/>
      <c r="B2334" s="4"/>
      <c r="C2334" s="4"/>
      <c r="D2334" s="17"/>
      <c r="E2334" s="3"/>
      <c r="F2334" s="17"/>
      <c r="G2334" s="17"/>
      <c r="H2334" s="17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</row>
    <row r="2335">
      <c r="A2335" s="4"/>
      <c r="B2335" s="4"/>
      <c r="C2335" s="4"/>
      <c r="D2335" s="17"/>
      <c r="E2335" s="3"/>
      <c r="F2335" s="17"/>
      <c r="G2335" s="17"/>
      <c r="H2335" s="17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</row>
    <row r="2336">
      <c r="A2336" s="4"/>
      <c r="B2336" s="4"/>
      <c r="C2336" s="4"/>
      <c r="D2336" s="17"/>
      <c r="E2336" s="3"/>
      <c r="F2336" s="17"/>
      <c r="G2336" s="17"/>
      <c r="H2336" s="17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</row>
    <row r="2337">
      <c r="A2337" s="4"/>
      <c r="B2337" s="4"/>
      <c r="C2337" s="4"/>
      <c r="D2337" s="17"/>
      <c r="E2337" s="3"/>
      <c r="F2337" s="17"/>
      <c r="G2337" s="17"/>
      <c r="H2337" s="17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</row>
    <row r="2338">
      <c r="A2338" s="4"/>
      <c r="B2338" s="4"/>
      <c r="C2338" s="4"/>
      <c r="D2338" s="17"/>
      <c r="E2338" s="3"/>
      <c r="F2338" s="17"/>
      <c r="G2338" s="17"/>
      <c r="H2338" s="17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</row>
    <row r="2339">
      <c r="A2339" s="4"/>
      <c r="B2339" s="4"/>
      <c r="C2339" s="4"/>
      <c r="D2339" s="17"/>
      <c r="E2339" s="3"/>
      <c r="F2339" s="17"/>
      <c r="G2339" s="17"/>
      <c r="H2339" s="17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</row>
    <row r="2340">
      <c r="A2340" s="4"/>
      <c r="B2340" s="4"/>
      <c r="C2340" s="4"/>
      <c r="D2340" s="17"/>
      <c r="E2340" s="3"/>
      <c r="F2340" s="17"/>
      <c r="G2340" s="17"/>
      <c r="H2340" s="17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</row>
    <row r="2341">
      <c r="A2341" s="4"/>
      <c r="B2341" s="4"/>
      <c r="C2341" s="4"/>
      <c r="D2341" s="17"/>
      <c r="E2341" s="3"/>
      <c r="F2341" s="17"/>
      <c r="G2341" s="17"/>
      <c r="H2341" s="17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</row>
    <row r="2342">
      <c r="A2342" s="4"/>
      <c r="B2342" s="4"/>
      <c r="C2342" s="4"/>
      <c r="D2342" s="17"/>
      <c r="E2342" s="3"/>
      <c r="F2342" s="17"/>
      <c r="G2342" s="17"/>
      <c r="H2342" s="17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</row>
    <row r="2343">
      <c r="A2343" s="4"/>
      <c r="B2343" s="4"/>
      <c r="C2343" s="4"/>
      <c r="D2343" s="17"/>
      <c r="E2343" s="3"/>
      <c r="F2343" s="17"/>
      <c r="G2343" s="17"/>
      <c r="H2343" s="17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</row>
    <row r="2344">
      <c r="A2344" s="4"/>
      <c r="B2344" s="4"/>
      <c r="C2344" s="4"/>
      <c r="D2344" s="17"/>
      <c r="E2344" s="3"/>
      <c r="F2344" s="17"/>
      <c r="G2344" s="17"/>
      <c r="H2344" s="17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</row>
    <row r="2345">
      <c r="A2345" s="4"/>
      <c r="B2345" s="4"/>
      <c r="C2345" s="4"/>
      <c r="D2345" s="17"/>
      <c r="E2345" s="3"/>
      <c r="F2345" s="17"/>
      <c r="G2345" s="17"/>
      <c r="H2345" s="17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</row>
    <row r="2346">
      <c r="A2346" s="4"/>
      <c r="B2346" s="4"/>
      <c r="C2346" s="4"/>
      <c r="D2346" s="17"/>
      <c r="E2346" s="3"/>
      <c r="F2346" s="17"/>
      <c r="G2346" s="17"/>
      <c r="H2346" s="17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</row>
    <row r="2347">
      <c r="A2347" s="4"/>
      <c r="B2347" s="4"/>
      <c r="C2347" s="4"/>
      <c r="D2347" s="17"/>
      <c r="E2347" s="3"/>
      <c r="F2347" s="17"/>
      <c r="G2347" s="17"/>
      <c r="H2347" s="17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</row>
    <row r="2348">
      <c r="A2348" s="4"/>
      <c r="B2348" s="4"/>
      <c r="C2348" s="4"/>
      <c r="D2348" s="17"/>
      <c r="E2348" s="3"/>
      <c r="F2348" s="17"/>
      <c r="G2348" s="17"/>
      <c r="H2348" s="17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</row>
    <row r="2349">
      <c r="A2349" s="4"/>
      <c r="B2349" s="4"/>
      <c r="C2349" s="4"/>
      <c r="D2349" s="17"/>
      <c r="E2349" s="3"/>
      <c r="F2349" s="17"/>
      <c r="G2349" s="17"/>
      <c r="H2349" s="17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</row>
    <row r="2350">
      <c r="A2350" s="4"/>
      <c r="B2350" s="4"/>
      <c r="C2350" s="4"/>
      <c r="D2350" s="17"/>
      <c r="E2350" s="3"/>
      <c r="F2350" s="17"/>
      <c r="G2350" s="17"/>
      <c r="H2350" s="17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</row>
    <row r="2351">
      <c r="A2351" s="4"/>
      <c r="B2351" s="4"/>
      <c r="C2351" s="4"/>
      <c r="D2351" s="17"/>
      <c r="E2351" s="3"/>
      <c r="F2351" s="17"/>
      <c r="G2351" s="17"/>
      <c r="H2351" s="17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</row>
    <row r="2352">
      <c r="A2352" s="4"/>
      <c r="B2352" s="4"/>
      <c r="C2352" s="4"/>
      <c r="D2352" s="17"/>
      <c r="E2352" s="3"/>
      <c r="F2352" s="17"/>
      <c r="G2352" s="17"/>
      <c r="H2352" s="17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</row>
    <row r="2353">
      <c r="A2353" s="4"/>
      <c r="B2353" s="4"/>
      <c r="C2353" s="4"/>
      <c r="D2353" s="17"/>
      <c r="E2353" s="3"/>
      <c r="F2353" s="17"/>
      <c r="G2353" s="17"/>
      <c r="H2353" s="17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</row>
    <row r="2354">
      <c r="A2354" s="4"/>
      <c r="B2354" s="4"/>
      <c r="C2354" s="4"/>
      <c r="D2354" s="17"/>
      <c r="E2354" s="3"/>
      <c r="F2354" s="17"/>
      <c r="G2354" s="17"/>
      <c r="H2354" s="17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</row>
    <row r="2355">
      <c r="A2355" s="4"/>
      <c r="B2355" s="4"/>
      <c r="C2355" s="4"/>
      <c r="D2355" s="17"/>
      <c r="E2355" s="3"/>
      <c r="F2355" s="17"/>
      <c r="G2355" s="17"/>
      <c r="H2355" s="17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</row>
    <row r="2356">
      <c r="A2356" s="4"/>
      <c r="B2356" s="4"/>
      <c r="C2356" s="4"/>
      <c r="D2356" s="17"/>
      <c r="E2356" s="3"/>
      <c r="F2356" s="17"/>
      <c r="G2356" s="17"/>
      <c r="H2356" s="17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</row>
    <row r="2357">
      <c r="A2357" s="4"/>
      <c r="B2357" s="4"/>
      <c r="C2357" s="4"/>
      <c r="D2357" s="17"/>
      <c r="E2357" s="3"/>
      <c r="F2357" s="17"/>
      <c r="G2357" s="17"/>
      <c r="H2357" s="17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</row>
    <row r="2358">
      <c r="A2358" s="4"/>
      <c r="B2358" s="4"/>
      <c r="C2358" s="4"/>
      <c r="D2358" s="17"/>
      <c r="E2358" s="3"/>
      <c r="F2358" s="17"/>
      <c r="G2358" s="17"/>
      <c r="H2358" s="17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</row>
    <row r="2359">
      <c r="A2359" s="4"/>
      <c r="B2359" s="4"/>
      <c r="C2359" s="4"/>
      <c r="D2359" s="17"/>
      <c r="E2359" s="3"/>
      <c r="F2359" s="17"/>
      <c r="G2359" s="17"/>
      <c r="H2359" s="17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</row>
    <row r="2360">
      <c r="A2360" s="4"/>
      <c r="B2360" s="4"/>
      <c r="C2360" s="4"/>
      <c r="D2360" s="17"/>
      <c r="E2360" s="3"/>
      <c r="F2360" s="17"/>
      <c r="G2360" s="17"/>
      <c r="H2360" s="17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</row>
    <row r="2361">
      <c r="A2361" s="4"/>
      <c r="B2361" s="4"/>
      <c r="C2361" s="4"/>
      <c r="D2361" s="17"/>
      <c r="E2361" s="3"/>
      <c r="F2361" s="17"/>
      <c r="G2361" s="17"/>
      <c r="H2361" s="17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</row>
    <row r="2362">
      <c r="A2362" s="4"/>
      <c r="B2362" s="4"/>
      <c r="C2362" s="4"/>
      <c r="D2362" s="17"/>
      <c r="E2362" s="3"/>
      <c r="F2362" s="17"/>
      <c r="G2362" s="17"/>
      <c r="H2362" s="17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</row>
    <row r="2363">
      <c r="A2363" s="4"/>
      <c r="B2363" s="4"/>
      <c r="C2363" s="4"/>
      <c r="D2363" s="17"/>
      <c r="E2363" s="3"/>
      <c r="F2363" s="17"/>
      <c r="G2363" s="17"/>
      <c r="H2363" s="17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</row>
    <row r="2364">
      <c r="A2364" s="4"/>
      <c r="B2364" s="4"/>
      <c r="C2364" s="4"/>
      <c r="D2364" s="17"/>
      <c r="E2364" s="3"/>
      <c r="F2364" s="17"/>
      <c r="G2364" s="17"/>
      <c r="H2364" s="17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</row>
    <row r="2365">
      <c r="A2365" s="4"/>
      <c r="B2365" s="4"/>
      <c r="C2365" s="4"/>
      <c r="D2365" s="17"/>
      <c r="E2365" s="3"/>
      <c r="F2365" s="17"/>
      <c r="G2365" s="17"/>
      <c r="H2365" s="17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</row>
    <row r="2366">
      <c r="A2366" s="4"/>
      <c r="B2366" s="4"/>
      <c r="C2366" s="4"/>
      <c r="D2366" s="17"/>
      <c r="E2366" s="3"/>
      <c r="F2366" s="17"/>
      <c r="G2366" s="17"/>
      <c r="H2366" s="17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</row>
    <row r="2367">
      <c r="A2367" s="4"/>
      <c r="B2367" s="4"/>
      <c r="C2367" s="4"/>
      <c r="D2367" s="17"/>
      <c r="E2367" s="3"/>
      <c r="F2367" s="17"/>
      <c r="G2367" s="17"/>
      <c r="H2367" s="17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</row>
    <row r="2368">
      <c r="A2368" s="4"/>
      <c r="B2368" s="4"/>
      <c r="C2368" s="4"/>
      <c r="D2368" s="17"/>
      <c r="E2368" s="3"/>
      <c r="F2368" s="17"/>
      <c r="G2368" s="17"/>
      <c r="H2368" s="17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</row>
    <row r="2369">
      <c r="A2369" s="4"/>
      <c r="B2369" s="4"/>
      <c r="C2369" s="4"/>
      <c r="D2369" s="17"/>
      <c r="E2369" s="3"/>
      <c r="F2369" s="17"/>
      <c r="G2369" s="17"/>
      <c r="H2369" s="17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</row>
    <row r="2370">
      <c r="A2370" s="4"/>
      <c r="B2370" s="4"/>
      <c r="C2370" s="4"/>
      <c r="D2370" s="17"/>
      <c r="E2370" s="3"/>
      <c r="F2370" s="17"/>
      <c r="G2370" s="17"/>
      <c r="H2370" s="17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</row>
    <row r="2371">
      <c r="A2371" s="4"/>
      <c r="B2371" s="4"/>
      <c r="C2371" s="4"/>
      <c r="D2371" s="17"/>
      <c r="E2371" s="3"/>
      <c r="F2371" s="17"/>
      <c r="G2371" s="17"/>
      <c r="H2371" s="17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</row>
    <row r="2372">
      <c r="A2372" s="4"/>
      <c r="B2372" s="4"/>
      <c r="C2372" s="4"/>
      <c r="D2372" s="17"/>
      <c r="E2372" s="3"/>
      <c r="F2372" s="17"/>
      <c r="G2372" s="17"/>
      <c r="H2372" s="17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</row>
    <row r="2373">
      <c r="A2373" s="4"/>
      <c r="B2373" s="4"/>
      <c r="C2373" s="4"/>
      <c r="D2373" s="17"/>
      <c r="E2373" s="3"/>
      <c r="F2373" s="17"/>
      <c r="G2373" s="17"/>
      <c r="H2373" s="17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</row>
    <row r="2374">
      <c r="A2374" s="4"/>
      <c r="B2374" s="4"/>
      <c r="C2374" s="4"/>
      <c r="D2374" s="17"/>
      <c r="E2374" s="3"/>
      <c r="F2374" s="17"/>
      <c r="G2374" s="17"/>
      <c r="H2374" s="17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</row>
    <row r="2375">
      <c r="A2375" s="4"/>
      <c r="B2375" s="4"/>
      <c r="C2375" s="4"/>
      <c r="D2375" s="17"/>
      <c r="E2375" s="3"/>
      <c r="F2375" s="17"/>
      <c r="G2375" s="17"/>
      <c r="H2375" s="17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</row>
    <row r="2376">
      <c r="A2376" s="4"/>
      <c r="B2376" s="4"/>
      <c r="C2376" s="4"/>
      <c r="D2376" s="17"/>
      <c r="E2376" s="3"/>
      <c r="F2376" s="17"/>
      <c r="G2376" s="17"/>
      <c r="H2376" s="17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</row>
    <row r="2377">
      <c r="A2377" s="4"/>
      <c r="B2377" s="4"/>
      <c r="C2377" s="4"/>
      <c r="D2377" s="17"/>
      <c r="E2377" s="3"/>
      <c r="F2377" s="17"/>
      <c r="G2377" s="17"/>
      <c r="H2377" s="17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</row>
    <row r="2378">
      <c r="A2378" s="4"/>
      <c r="B2378" s="4"/>
      <c r="C2378" s="4"/>
      <c r="D2378" s="17"/>
      <c r="E2378" s="3"/>
      <c r="F2378" s="17"/>
      <c r="G2378" s="17"/>
      <c r="H2378" s="17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</row>
    <row r="2379">
      <c r="A2379" s="4"/>
      <c r="B2379" s="4"/>
      <c r="C2379" s="4"/>
      <c r="D2379" s="17"/>
      <c r="E2379" s="3"/>
      <c r="F2379" s="17"/>
      <c r="G2379" s="17"/>
      <c r="H2379" s="17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</row>
    <row r="2380">
      <c r="A2380" s="4"/>
      <c r="B2380" s="4"/>
      <c r="C2380" s="4"/>
      <c r="D2380" s="17"/>
      <c r="E2380" s="3"/>
      <c r="F2380" s="17"/>
      <c r="G2380" s="17"/>
      <c r="H2380" s="17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</row>
    <row r="2381">
      <c r="A2381" s="4"/>
      <c r="B2381" s="4"/>
      <c r="C2381" s="4"/>
      <c r="D2381" s="17"/>
      <c r="E2381" s="3"/>
      <c r="F2381" s="17"/>
      <c r="G2381" s="17"/>
      <c r="H2381" s="17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</row>
    <row r="2382">
      <c r="A2382" s="4"/>
      <c r="B2382" s="4"/>
      <c r="C2382" s="4"/>
      <c r="D2382" s="17"/>
      <c r="E2382" s="3"/>
      <c r="F2382" s="17"/>
      <c r="G2382" s="17"/>
      <c r="H2382" s="17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</row>
    <row r="2383">
      <c r="A2383" s="4"/>
      <c r="B2383" s="4"/>
      <c r="C2383" s="4"/>
      <c r="D2383" s="17"/>
      <c r="E2383" s="3"/>
      <c r="F2383" s="17"/>
      <c r="G2383" s="17"/>
      <c r="H2383" s="17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</row>
    <row r="2384">
      <c r="A2384" s="4"/>
      <c r="B2384" s="4"/>
      <c r="C2384" s="4"/>
      <c r="D2384" s="17"/>
      <c r="E2384" s="3"/>
      <c r="F2384" s="17"/>
      <c r="G2384" s="17"/>
      <c r="H2384" s="17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</row>
    <row r="2385">
      <c r="A2385" s="4"/>
      <c r="B2385" s="4"/>
      <c r="C2385" s="4"/>
      <c r="D2385" s="17"/>
      <c r="E2385" s="3"/>
      <c r="F2385" s="17"/>
      <c r="G2385" s="17"/>
      <c r="H2385" s="17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</row>
    <row r="2386">
      <c r="A2386" s="4"/>
      <c r="B2386" s="4"/>
      <c r="C2386" s="4"/>
      <c r="D2386" s="17"/>
      <c r="E2386" s="3"/>
      <c r="F2386" s="17"/>
      <c r="G2386" s="17"/>
      <c r="H2386" s="17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</row>
    <row r="2387">
      <c r="A2387" s="4"/>
      <c r="B2387" s="4"/>
      <c r="C2387" s="4"/>
      <c r="D2387" s="17"/>
      <c r="E2387" s="3"/>
      <c r="F2387" s="17"/>
      <c r="G2387" s="17"/>
      <c r="H2387" s="17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</row>
    <row r="2388">
      <c r="A2388" s="4"/>
      <c r="B2388" s="4"/>
      <c r="C2388" s="4"/>
      <c r="D2388" s="17"/>
      <c r="E2388" s="3"/>
      <c r="F2388" s="17"/>
      <c r="G2388" s="17"/>
      <c r="H2388" s="17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</row>
    <row r="2389">
      <c r="A2389" s="4"/>
      <c r="B2389" s="4"/>
      <c r="C2389" s="4"/>
      <c r="D2389" s="17"/>
      <c r="E2389" s="3"/>
      <c r="F2389" s="17"/>
      <c r="G2389" s="17"/>
      <c r="H2389" s="17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</row>
    <row r="2390">
      <c r="A2390" s="4"/>
      <c r="B2390" s="4"/>
      <c r="C2390" s="4"/>
      <c r="D2390" s="17"/>
      <c r="E2390" s="3"/>
      <c r="F2390" s="17"/>
      <c r="G2390" s="17"/>
      <c r="H2390" s="17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</row>
    <row r="2391">
      <c r="A2391" s="4"/>
      <c r="B2391" s="4"/>
      <c r="C2391" s="4"/>
      <c r="D2391" s="17"/>
      <c r="E2391" s="3"/>
      <c r="F2391" s="17"/>
      <c r="G2391" s="17"/>
      <c r="H2391" s="17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</row>
    <row r="2392">
      <c r="A2392" s="4"/>
      <c r="B2392" s="4"/>
      <c r="C2392" s="4"/>
      <c r="D2392" s="17"/>
      <c r="E2392" s="3"/>
      <c r="F2392" s="17"/>
      <c r="G2392" s="17"/>
      <c r="H2392" s="17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</row>
    <row r="2393">
      <c r="A2393" s="4"/>
      <c r="B2393" s="4"/>
      <c r="C2393" s="4"/>
      <c r="D2393" s="17"/>
      <c r="E2393" s="3"/>
      <c r="F2393" s="17"/>
      <c r="G2393" s="17"/>
      <c r="H2393" s="17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</row>
    <row r="2394">
      <c r="A2394" s="4"/>
      <c r="B2394" s="4"/>
      <c r="C2394" s="4"/>
      <c r="D2394" s="17"/>
      <c r="E2394" s="3"/>
      <c r="F2394" s="17"/>
      <c r="G2394" s="17"/>
      <c r="H2394" s="17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</row>
    <row r="2395">
      <c r="A2395" s="4"/>
      <c r="B2395" s="4"/>
      <c r="C2395" s="4"/>
      <c r="D2395" s="17"/>
      <c r="E2395" s="3"/>
      <c r="F2395" s="17"/>
      <c r="G2395" s="17"/>
      <c r="H2395" s="17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</row>
    <row r="2396">
      <c r="A2396" s="4"/>
      <c r="B2396" s="4"/>
      <c r="C2396" s="4"/>
      <c r="D2396" s="17"/>
      <c r="E2396" s="3"/>
      <c r="F2396" s="17"/>
      <c r="G2396" s="17"/>
      <c r="H2396" s="17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</row>
    <row r="2397">
      <c r="A2397" s="4"/>
      <c r="B2397" s="4"/>
      <c r="C2397" s="4"/>
      <c r="D2397" s="17"/>
      <c r="E2397" s="3"/>
      <c r="F2397" s="17"/>
      <c r="G2397" s="17"/>
      <c r="H2397" s="17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</row>
    <row r="2398">
      <c r="A2398" s="4"/>
      <c r="B2398" s="4"/>
      <c r="C2398" s="4"/>
      <c r="D2398" s="17"/>
      <c r="E2398" s="3"/>
      <c r="F2398" s="17"/>
      <c r="G2398" s="17"/>
      <c r="H2398" s="17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</row>
    <row r="2399">
      <c r="A2399" s="4"/>
      <c r="B2399" s="4"/>
      <c r="C2399" s="4"/>
      <c r="D2399" s="17"/>
      <c r="E2399" s="3"/>
      <c r="F2399" s="17"/>
      <c r="G2399" s="17"/>
      <c r="H2399" s="17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</row>
    <row r="2400">
      <c r="A2400" s="4"/>
      <c r="B2400" s="4"/>
      <c r="C2400" s="4"/>
      <c r="D2400" s="17"/>
      <c r="E2400" s="3"/>
      <c r="F2400" s="17"/>
      <c r="G2400" s="17"/>
      <c r="H2400" s="17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</row>
    <row r="2401">
      <c r="A2401" s="4"/>
      <c r="B2401" s="4"/>
      <c r="C2401" s="4"/>
      <c r="D2401" s="17"/>
      <c r="E2401" s="3"/>
      <c r="F2401" s="17"/>
      <c r="G2401" s="17"/>
      <c r="H2401" s="17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</row>
    <row r="2402">
      <c r="A2402" s="4"/>
      <c r="B2402" s="4"/>
      <c r="C2402" s="4"/>
      <c r="D2402" s="17"/>
      <c r="E2402" s="3"/>
      <c r="F2402" s="17"/>
      <c r="G2402" s="17"/>
      <c r="H2402" s="17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</row>
    <row r="2403">
      <c r="A2403" s="4"/>
      <c r="B2403" s="4"/>
      <c r="C2403" s="4"/>
      <c r="D2403" s="17"/>
      <c r="E2403" s="3"/>
      <c r="F2403" s="17"/>
      <c r="G2403" s="17"/>
      <c r="H2403" s="17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</row>
    <row r="2404">
      <c r="A2404" s="4"/>
      <c r="B2404" s="4"/>
      <c r="C2404" s="4"/>
      <c r="D2404" s="17"/>
      <c r="E2404" s="3"/>
      <c r="F2404" s="17"/>
      <c r="G2404" s="17"/>
      <c r="H2404" s="17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</row>
    <row r="2405">
      <c r="A2405" s="4"/>
      <c r="B2405" s="4"/>
      <c r="C2405" s="4"/>
      <c r="D2405" s="17"/>
      <c r="E2405" s="3"/>
      <c r="F2405" s="17"/>
      <c r="G2405" s="17"/>
      <c r="H2405" s="17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</row>
    <row r="2406">
      <c r="A2406" s="4"/>
      <c r="B2406" s="4"/>
      <c r="C2406" s="4"/>
      <c r="D2406" s="17"/>
      <c r="E2406" s="3"/>
      <c r="F2406" s="17"/>
      <c r="G2406" s="17"/>
      <c r="H2406" s="17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</row>
    <row r="2407">
      <c r="A2407" s="4"/>
      <c r="B2407" s="4"/>
      <c r="C2407" s="4"/>
      <c r="D2407" s="17"/>
      <c r="E2407" s="3"/>
      <c r="F2407" s="17"/>
      <c r="G2407" s="17"/>
      <c r="H2407" s="17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</row>
    <row r="2408">
      <c r="A2408" s="4"/>
      <c r="B2408" s="4"/>
      <c r="C2408" s="4"/>
      <c r="D2408" s="17"/>
      <c r="E2408" s="3"/>
      <c r="F2408" s="17"/>
      <c r="G2408" s="17"/>
      <c r="H2408" s="17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</row>
    <row r="2409">
      <c r="A2409" s="4"/>
      <c r="B2409" s="4"/>
      <c r="C2409" s="4"/>
      <c r="D2409" s="17"/>
      <c r="E2409" s="3"/>
      <c r="F2409" s="17"/>
      <c r="G2409" s="17"/>
      <c r="H2409" s="17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</row>
    <row r="2410">
      <c r="A2410" s="4"/>
      <c r="B2410" s="4"/>
      <c r="C2410" s="4"/>
      <c r="D2410" s="17"/>
      <c r="E2410" s="3"/>
      <c r="F2410" s="17"/>
      <c r="G2410" s="17"/>
      <c r="H2410" s="17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</row>
    <row r="2411">
      <c r="A2411" s="4"/>
      <c r="B2411" s="4"/>
      <c r="C2411" s="4"/>
      <c r="D2411" s="17"/>
      <c r="E2411" s="3"/>
      <c r="F2411" s="17"/>
      <c r="G2411" s="17"/>
      <c r="H2411" s="17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</row>
    <row r="2412">
      <c r="A2412" s="4"/>
      <c r="B2412" s="4"/>
      <c r="C2412" s="4"/>
      <c r="D2412" s="17"/>
      <c r="E2412" s="3"/>
      <c r="F2412" s="17"/>
      <c r="G2412" s="17"/>
      <c r="H2412" s="17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</row>
    <row r="2413">
      <c r="A2413" s="4"/>
      <c r="B2413" s="4"/>
      <c r="C2413" s="4"/>
      <c r="D2413" s="17"/>
      <c r="E2413" s="3"/>
      <c r="F2413" s="17"/>
      <c r="G2413" s="17"/>
      <c r="H2413" s="17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</row>
    <row r="2414">
      <c r="A2414" s="4"/>
      <c r="B2414" s="4"/>
      <c r="C2414" s="4"/>
      <c r="D2414" s="17"/>
      <c r="E2414" s="3"/>
      <c r="F2414" s="17"/>
      <c r="G2414" s="17"/>
      <c r="H2414" s="17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</row>
    <row r="2415">
      <c r="A2415" s="4"/>
      <c r="B2415" s="4"/>
      <c r="C2415" s="4"/>
      <c r="D2415" s="17"/>
      <c r="E2415" s="3"/>
      <c r="F2415" s="17"/>
      <c r="G2415" s="17"/>
      <c r="H2415" s="17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</row>
    <row r="2416">
      <c r="A2416" s="4"/>
      <c r="B2416" s="4"/>
      <c r="C2416" s="4"/>
      <c r="D2416" s="17"/>
      <c r="E2416" s="3"/>
      <c r="F2416" s="17"/>
      <c r="G2416" s="17"/>
      <c r="H2416" s="17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</row>
    <row r="2417">
      <c r="A2417" s="4"/>
      <c r="B2417" s="4"/>
      <c r="C2417" s="4"/>
      <c r="D2417" s="17"/>
      <c r="E2417" s="3"/>
      <c r="F2417" s="17"/>
      <c r="G2417" s="17"/>
      <c r="H2417" s="17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</row>
    <row r="2418">
      <c r="A2418" s="4"/>
      <c r="B2418" s="4"/>
      <c r="C2418" s="4"/>
      <c r="D2418" s="17"/>
      <c r="E2418" s="3"/>
      <c r="F2418" s="17"/>
      <c r="G2418" s="17"/>
      <c r="H2418" s="17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</row>
    <row r="2419">
      <c r="A2419" s="4"/>
      <c r="B2419" s="4"/>
      <c r="C2419" s="4"/>
      <c r="D2419" s="17"/>
      <c r="E2419" s="3"/>
      <c r="F2419" s="17"/>
      <c r="G2419" s="17"/>
      <c r="H2419" s="17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</row>
  </sheetData>
  <customSheetViews>
    <customSheetView guid="{60260E3B-AE45-4AF2-978B-BB99989849E6}" filter="1" showAutoFilter="1">
      <autoFilter ref="$A$1:$I$1791"/>
    </customSheetView>
  </customSheetViews>
  <dataValidations>
    <dataValidation type="list" allowBlank="1" showErrorMessage="1" sqref="A2:A23 A25:A1786 A1788:A2419">
      <formula1>"IOTerminal,Dimsport,EEPROM"</formula1>
    </dataValidation>
    <dataValidation type="list" allowBlank="1" showErrorMessage="1" sqref="A24">
      <formula1>"IOTerminal,Dimsport,EEPROM,PCMFlash"</formula1>
    </dataValidation>
    <dataValidation type="list" allowBlank="1" showErrorMessage="1" sqref="A1787">
      <formula1>"IOTerminal,Dimsport,EEPROM,Alientech"</formula1>
    </dataValidation>
    <dataValidation type="list" allowBlank="1" showErrorMessage="1" sqref="C2:C2419">
      <formula1>"Currently possible,Possible with purchase (see notes),No,Unknown"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4.0"/>
    <col customWidth="1" min="7" max="7" width="34.75"/>
  </cols>
  <sheetData>
    <row r="1">
      <c r="A1" s="19" t="s">
        <v>1742</v>
      </c>
    </row>
    <row r="2">
      <c r="B2" s="1" t="s">
        <v>0</v>
      </c>
      <c r="C2" s="1" t="s">
        <v>1</v>
      </c>
      <c r="D2" s="1" t="s">
        <v>3</v>
      </c>
      <c r="E2" s="1" t="s">
        <v>6</v>
      </c>
      <c r="F2" s="20" t="s">
        <v>4</v>
      </c>
      <c r="G2" s="1" t="s">
        <v>5</v>
      </c>
    </row>
    <row r="3">
      <c r="B3" s="4" t="s">
        <v>9</v>
      </c>
      <c r="C3" s="14" t="s">
        <v>10</v>
      </c>
      <c r="D3" s="4"/>
      <c r="E3" s="4"/>
      <c r="F3" s="15"/>
      <c r="G3" s="4"/>
    </row>
    <row r="4">
      <c r="B4" s="4" t="s">
        <v>9</v>
      </c>
      <c r="C4" s="14" t="s">
        <v>13</v>
      </c>
      <c r="D4" s="4"/>
      <c r="E4" s="4"/>
      <c r="F4" s="15"/>
      <c r="G4" s="4"/>
    </row>
    <row r="5">
      <c r="B5" s="4" t="s">
        <v>9</v>
      </c>
      <c r="C5" s="14" t="s">
        <v>15</v>
      </c>
      <c r="D5" s="4"/>
      <c r="E5" s="4"/>
      <c r="F5" s="15"/>
      <c r="G5" s="4"/>
    </row>
    <row r="6">
      <c r="B6" s="4" t="s">
        <v>9</v>
      </c>
      <c r="C6" s="14" t="s">
        <v>16</v>
      </c>
      <c r="D6" s="4"/>
      <c r="E6" s="4"/>
      <c r="F6" s="15"/>
      <c r="G6" s="4"/>
    </row>
    <row r="7">
      <c r="B7" s="4" t="s">
        <v>9</v>
      </c>
      <c r="C7" s="14" t="s">
        <v>17</v>
      </c>
      <c r="D7" s="4"/>
      <c r="E7" s="4"/>
      <c r="F7" s="15"/>
      <c r="G7" s="4"/>
    </row>
    <row r="8">
      <c r="B8" s="4" t="s">
        <v>9</v>
      </c>
      <c r="C8" s="14" t="s">
        <v>18</v>
      </c>
      <c r="D8" s="4"/>
      <c r="E8" s="4"/>
      <c r="F8" s="15"/>
      <c r="G8" s="4"/>
    </row>
    <row r="9">
      <c r="B9" s="4" t="s">
        <v>9</v>
      </c>
      <c r="C9" s="14" t="s">
        <v>20</v>
      </c>
      <c r="D9" s="5" t="s">
        <v>21</v>
      </c>
      <c r="E9" s="5" t="s">
        <v>23</v>
      </c>
      <c r="F9" s="14">
        <v>2009.0</v>
      </c>
      <c r="G9" s="5" t="s">
        <v>22</v>
      </c>
    </row>
    <row r="10">
      <c r="B10" s="5" t="s">
        <v>9</v>
      </c>
      <c r="C10" s="14" t="s">
        <v>20</v>
      </c>
      <c r="D10" s="5" t="s">
        <v>21</v>
      </c>
      <c r="E10" s="5" t="s">
        <v>23</v>
      </c>
      <c r="F10" s="14">
        <v>2006.0</v>
      </c>
      <c r="G10" s="5" t="s">
        <v>26</v>
      </c>
    </row>
    <row r="11">
      <c r="B11" s="5" t="s">
        <v>9</v>
      </c>
      <c r="C11" s="14" t="s">
        <v>20</v>
      </c>
      <c r="D11" s="8" t="s">
        <v>21</v>
      </c>
      <c r="E11" s="5" t="s">
        <v>23</v>
      </c>
      <c r="F11" s="21">
        <v>2006.0</v>
      </c>
      <c r="G11" s="5" t="s">
        <v>27</v>
      </c>
    </row>
    <row r="12">
      <c r="B12" s="5" t="s">
        <v>9</v>
      </c>
      <c r="C12" s="14" t="s">
        <v>20</v>
      </c>
      <c r="D12" s="10" t="s">
        <v>21</v>
      </c>
      <c r="E12" s="5" t="s">
        <v>23</v>
      </c>
      <c r="F12" s="22">
        <v>2006.0</v>
      </c>
      <c r="G12" s="5" t="s">
        <v>28</v>
      </c>
    </row>
    <row r="13">
      <c r="B13" s="4" t="s">
        <v>9</v>
      </c>
      <c r="C13" s="14" t="s">
        <v>31</v>
      </c>
      <c r="D13" s="4"/>
      <c r="E13" s="5" t="s">
        <v>23</v>
      </c>
      <c r="F13" s="15"/>
      <c r="G13" s="4"/>
    </row>
    <row r="14">
      <c r="B14" s="4" t="s">
        <v>9</v>
      </c>
      <c r="C14" s="14" t="s">
        <v>32</v>
      </c>
      <c r="D14" s="4"/>
      <c r="E14" s="5" t="s">
        <v>23</v>
      </c>
      <c r="F14" s="15"/>
      <c r="G14" s="4"/>
    </row>
    <row r="15">
      <c r="B15" s="4" t="s">
        <v>9</v>
      </c>
      <c r="C15" s="14" t="s">
        <v>33</v>
      </c>
      <c r="D15" s="4"/>
      <c r="E15" s="5" t="s">
        <v>23</v>
      </c>
      <c r="F15" s="15"/>
      <c r="G15" s="4"/>
    </row>
    <row r="16">
      <c r="B16" s="4" t="s">
        <v>9</v>
      </c>
      <c r="C16" s="14" t="s">
        <v>34</v>
      </c>
      <c r="D16" s="4"/>
      <c r="E16" s="5" t="s">
        <v>23</v>
      </c>
      <c r="F16" s="15"/>
      <c r="G16" s="4"/>
    </row>
    <row r="17">
      <c r="B17" s="4" t="s">
        <v>9</v>
      </c>
      <c r="C17" s="14" t="s">
        <v>36</v>
      </c>
      <c r="D17" s="4"/>
      <c r="E17" s="5" t="s">
        <v>23</v>
      </c>
      <c r="F17" s="15"/>
      <c r="G17" s="4"/>
    </row>
    <row r="18">
      <c r="B18" s="4" t="s">
        <v>9</v>
      </c>
      <c r="C18" s="14" t="s">
        <v>39</v>
      </c>
      <c r="D18" s="4"/>
      <c r="E18" s="5" t="s">
        <v>23</v>
      </c>
      <c r="F18" s="15"/>
      <c r="G18" s="4"/>
    </row>
    <row r="19">
      <c r="B19" s="4" t="s">
        <v>40</v>
      </c>
      <c r="C19" s="14" t="s">
        <v>41</v>
      </c>
      <c r="D19" s="4"/>
      <c r="E19" s="5" t="s">
        <v>23</v>
      </c>
      <c r="F19" s="15"/>
      <c r="G19" s="4"/>
    </row>
    <row r="20">
      <c r="B20" s="4" t="s">
        <v>40</v>
      </c>
      <c r="C20" s="14" t="s">
        <v>42</v>
      </c>
      <c r="D20" s="4"/>
      <c r="E20" s="4"/>
      <c r="F20" s="15"/>
      <c r="G20" s="4"/>
    </row>
    <row r="21">
      <c r="B21" s="4" t="s">
        <v>43</v>
      </c>
      <c r="C21" s="14" t="s">
        <v>44</v>
      </c>
      <c r="D21" s="5"/>
      <c r="E21" s="5"/>
      <c r="F21" s="14"/>
      <c r="G21" s="5"/>
    </row>
    <row r="22">
      <c r="B22" s="4" t="s">
        <v>43</v>
      </c>
      <c r="C22" s="15" t="s">
        <v>46</v>
      </c>
      <c r="D22" s="5"/>
      <c r="E22" s="5"/>
      <c r="F22" s="14"/>
      <c r="G22" s="5"/>
    </row>
    <row r="23">
      <c r="B23" s="4" t="s">
        <v>40</v>
      </c>
      <c r="C23" s="14" t="s">
        <v>51</v>
      </c>
      <c r="D23" s="4"/>
      <c r="E23" s="4"/>
      <c r="F23" s="15"/>
      <c r="G23" s="4"/>
      <c r="K23" s="19" t="s">
        <v>1742</v>
      </c>
    </row>
    <row r="24">
      <c r="B24" s="4" t="s">
        <v>43</v>
      </c>
      <c r="C24" s="15" t="s">
        <v>52</v>
      </c>
      <c r="D24" s="5"/>
      <c r="E24" s="5"/>
      <c r="F24" s="14"/>
      <c r="G24" s="5"/>
    </row>
    <row r="25">
      <c r="B25" s="4" t="s">
        <v>40</v>
      </c>
      <c r="C25" s="15" t="s">
        <v>53</v>
      </c>
      <c r="D25" s="5"/>
      <c r="E25" s="5"/>
      <c r="F25" s="14"/>
      <c r="G25" s="5"/>
    </row>
    <row r="26">
      <c r="B26" s="4" t="s">
        <v>40</v>
      </c>
      <c r="C26" s="15" t="s">
        <v>55</v>
      </c>
      <c r="D26" s="13" t="s">
        <v>56</v>
      </c>
      <c r="E26" s="15" t="s">
        <v>58</v>
      </c>
      <c r="F26" s="14" t="str">
        <f t="shared" ref="F26:F32" si="1">LEFT(G26, 4)</f>
        <v>2002</v>
      </c>
      <c r="G26" s="13" t="s">
        <v>57</v>
      </c>
    </row>
    <row r="27">
      <c r="B27" s="4" t="s">
        <v>40</v>
      </c>
      <c r="C27" s="15" t="s">
        <v>55</v>
      </c>
      <c r="D27" s="13" t="s">
        <v>56</v>
      </c>
      <c r="E27" s="15" t="s">
        <v>58</v>
      </c>
      <c r="F27" s="14" t="str">
        <f t="shared" si="1"/>
        <v>2013</v>
      </c>
      <c r="G27" s="13" t="s">
        <v>60</v>
      </c>
    </row>
    <row r="28">
      <c r="B28" s="4" t="s">
        <v>40</v>
      </c>
      <c r="C28" s="15" t="s">
        <v>55</v>
      </c>
      <c r="D28" s="13" t="s">
        <v>56</v>
      </c>
      <c r="E28" s="15" t="s">
        <v>58</v>
      </c>
      <c r="F28" s="14" t="str">
        <f t="shared" si="1"/>
        <v>2013</v>
      </c>
      <c r="G28" s="13" t="s">
        <v>61</v>
      </c>
    </row>
    <row r="29">
      <c r="B29" s="4" t="s">
        <v>40</v>
      </c>
      <c r="C29" s="15" t="s">
        <v>55</v>
      </c>
      <c r="D29" s="13" t="s">
        <v>56</v>
      </c>
      <c r="E29" s="15" t="s">
        <v>58</v>
      </c>
      <c r="F29" s="14" t="str">
        <f t="shared" si="1"/>
        <v>2009</v>
      </c>
      <c r="G29" s="13" t="s">
        <v>62</v>
      </c>
    </row>
    <row r="30">
      <c r="B30" s="4" t="s">
        <v>40</v>
      </c>
      <c r="C30" s="15" t="s">
        <v>55</v>
      </c>
      <c r="D30" s="13" t="s">
        <v>56</v>
      </c>
      <c r="E30" s="15" t="s">
        <v>58</v>
      </c>
      <c r="F30" s="14" t="str">
        <f t="shared" si="1"/>
        <v>2006</v>
      </c>
      <c r="G30" s="13" t="s">
        <v>63</v>
      </c>
    </row>
    <row r="31">
      <c r="B31" s="4" t="s">
        <v>40</v>
      </c>
      <c r="C31" s="15" t="s">
        <v>55</v>
      </c>
      <c r="D31" s="13" t="s">
        <v>56</v>
      </c>
      <c r="E31" s="15" t="s">
        <v>58</v>
      </c>
      <c r="F31" s="14" t="str">
        <f t="shared" si="1"/>
        <v>2006</v>
      </c>
      <c r="G31" s="13" t="s">
        <v>64</v>
      </c>
    </row>
    <row r="32">
      <c r="B32" s="4" t="s">
        <v>40</v>
      </c>
      <c r="C32" s="15" t="s">
        <v>55</v>
      </c>
      <c r="D32" s="13" t="s">
        <v>56</v>
      </c>
      <c r="E32" s="15" t="s">
        <v>66</v>
      </c>
      <c r="F32" s="14" t="str">
        <f t="shared" si="1"/>
        <v>2003</v>
      </c>
      <c r="G32" s="13" t="s">
        <v>65</v>
      </c>
    </row>
    <row r="33">
      <c r="B33" s="4" t="s">
        <v>40</v>
      </c>
      <c r="C33" s="15" t="s">
        <v>55</v>
      </c>
      <c r="D33" s="13" t="s">
        <v>56</v>
      </c>
      <c r="E33" s="15" t="s">
        <v>66</v>
      </c>
      <c r="F33" s="14" t="s">
        <v>67</v>
      </c>
      <c r="G33" s="13" t="s">
        <v>68</v>
      </c>
    </row>
    <row r="34">
      <c r="B34" s="4" t="s">
        <v>40</v>
      </c>
      <c r="C34" s="15" t="s">
        <v>55</v>
      </c>
      <c r="D34" s="13" t="s">
        <v>56</v>
      </c>
      <c r="E34" s="15" t="s">
        <v>66</v>
      </c>
      <c r="F34" s="14" t="str">
        <f t="shared" ref="F34:F37" si="2">LEFT(G34, 4)</f>
        <v>2006</v>
      </c>
      <c r="G34" s="13" t="s">
        <v>69</v>
      </c>
    </row>
    <row r="35">
      <c r="B35" s="4" t="s">
        <v>40</v>
      </c>
      <c r="C35" s="15" t="s">
        <v>55</v>
      </c>
      <c r="D35" s="13" t="s">
        <v>56</v>
      </c>
      <c r="E35" s="15" t="s">
        <v>66</v>
      </c>
      <c r="F35" s="14" t="str">
        <f t="shared" si="2"/>
        <v>2006</v>
      </c>
      <c r="G35" s="13" t="s">
        <v>70</v>
      </c>
    </row>
    <row r="36">
      <c r="B36" s="4" t="s">
        <v>40</v>
      </c>
      <c r="C36" s="15" t="s">
        <v>71</v>
      </c>
      <c r="D36" s="13" t="s">
        <v>56</v>
      </c>
      <c r="E36" s="15" t="s">
        <v>66</v>
      </c>
      <c r="F36" s="14" t="str">
        <f t="shared" si="2"/>
        <v>2007</v>
      </c>
      <c r="G36" s="13" t="s">
        <v>77</v>
      </c>
    </row>
    <row r="37">
      <c r="B37" s="4" t="s">
        <v>40</v>
      </c>
      <c r="C37" s="15" t="s">
        <v>71</v>
      </c>
      <c r="D37" s="13" t="s">
        <v>56</v>
      </c>
      <c r="E37" s="15" t="s">
        <v>66</v>
      </c>
      <c r="F37" s="14" t="str">
        <f t="shared" si="2"/>
        <v>2003</v>
      </c>
      <c r="G37" s="13" t="s">
        <v>78</v>
      </c>
    </row>
    <row r="38">
      <c r="B38" s="4" t="s">
        <v>40</v>
      </c>
      <c r="C38" s="15" t="s">
        <v>71</v>
      </c>
      <c r="D38" s="13" t="s">
        <v>56</v>
      </c>
      <c r="E38" s="15" t="s">
        <v>58</v>
      </c>
      <c r="F38" s="14" t="s">
        <v>67</v>
      </c>
      <c r="G38" s="13" t="s">
        <v>120</v>
      </c>
    </row>
    <row r="39">
      <c r="B39" s="4" t="s">
        <v>40</v>
      </c>
      <c r="C39" s="15" t="s">
        <v>71</v>
      </c>
      <c r="D39" s="13" t="s">
        <v>56</v>
      </c>
      <c r="E39" s="15" t="s">
        <v>58</v>
      </c>
      <c r="F39" s="14" t="s">
        <v>67</v>
      </c>
      <c r="G39" s="13" t="s">
        <v>121</v>
      </c>
    </row>
    <row r="40">
      <c r="B40" s="4" t="s">
        <v>40</v>
      </c>
      <c r="C40" s="15" t="s">
        <v>71</v>
      </c>
      <c r="D40" s="13" t="s">
        <v>56</v>
      </c>
      <c r="E40" s="15" t="s">
        <v>58</v>
      </c>
      <c r="F40" s="14" t="s">
        <v>67</v>
      </c>
      <c r="G40" s="13" t="s">
        <v>122</v>
      </c>
    </row>
    <row r="41">
      <c r="B41" s="4" t="s">
        <v>40</v>
      </c>
      <c r="C41" s="15" t="s">
        <v>71</v>
      </c>
      <c r="D41" s="13" t="s">
        <v>56</v>
      </c>
      <c r="E41" s="15" t="s">
        <v>58</v>
      </c>
      <c r="F41" s="14" t="str">
        <f>LEFT(G41, 4)</f>
        <v>2008</v>
      </c>
      <c r="G41" s="13" t="s">
        <v>123</v>
      </c>
    </row>
    <row r="42">
      <c r="B42" s="4" t="s">
        <v>40</v>
      </c>
      <c r="C42" s="15" t="s">
        <v>71</v>
      </c>
      <c r="D42" s="13" t="s">
        <v>56</v>
      </c>
      <c r="E42" s="15" t="s">
        <v>58</v>
      </c>
      <c r="F42" s="14" t="s">
        <v>67</v>
      </c>
      <c r="G42" s="13" t="s">
        <v>124</v>
      </c>
    </row>
    <row r="43">
      <c r="B43" s="4" t="s">
        <v>40</v>
      </c>
      <c r="C43" s="15" t="s">
        <v>71</v>
      </c>
      <c r="D43" s="13" t="s">
        <v>56</v>
      </c>
      <c r="E43" s="15" t="s">
        <v>58</v>
      </c>
      <c r="F43" s="14" t="s">
        <v>67</v>
      </c>
      <c r="G43" s="13" t="s">
        <v>124</v>
      </c>
    </row>
    <row r="44">
      <c r="B44" s="4" t="s">
        <v>40</v>
      </c>
      <c r="C44" s="15" t="s">
        <v>71</v>
      </c>
      <c r="D44" s="13" t="s">
        <v>56</v>
      </c>
      <c r="E44" s="15" t="s">
        <v>58</v>
      </c>
      <c r="F44" s="14" t="s">
        <v>67</v>
      </c>
      <c r="G44" s="13" t="s">
        <v>125</v>
      </c>
    </row>
    <row r="45">
      <c r="B45" s="4" t="s">
        <v>40</v>
      </c>
      <c r="C45" s="15" t="s">
        <v>71</v>
      </c>
      <c r="D45" s="13" t="s">
        <v>56</v>
      </c>
      <c r="E45" s="15" t="s">
        <v>58</v>
      </c>
      <c r="F45" s="14" t="s">
        <v>67</v>
      </c>
      <c r="G45" s="13" t="s">
        <v>125</v>
      </c>
    </row>
    <row r="46">
      <c r="B46" s="4" t="s">
        <v>40</v>
      </c>
      <c r="C46" s="15" t="s">
        <v>71</v>
      </c>
      <c r="D46" s="13" t="s">
        <v>56</v>
      </c>
      <c r="E46" s="15" t="s">
        <v>58</v>
      </c>
      <c r="F46" s="14" t="s">
        <v>67</v>
      </c>
      <c r="G46" s="13" t="s">
        <v>126</v>
      </c>
    </row>
    <row r="47">
      <c r="B47" s="4" t="s">
        <v>40</v>
      </c>
      <c r="C47" s="15" t="s">
        <v>127</v>
      </c>
      <c r="D47" s="13" t="s">
        <v>56</v>
      </c>
      <c r="E47" s="15" t="s">
        <v>168</v>
      </c>
      <c r="F47" s="14" t="str">
        <f t="shared" ref="F47:F48" si="3">LEFT(G47, 4)</f>
        <v>2009</v>
      </c>
      <c r="G47" s="13" t="s">
        <v>167</v>
      </c>
    </row>
    <row r="48">
      <c r="B48" s="4" t="s">
        <v>40</v>
      </c>
      <c r="C48" s="15" t="s">
        <v>127</v>
      </c>
      <c r="D48" s="13" t="s">
        <v>56</v>
      </c>
      <c r="E48" s="15" t="s">
        <v>168</v>
      </c>
      <c r="F48" s="14" t="str">
        <f t="shared" si="3"/>
        <v>2009</v>
      </c>
      <c r="G48" s="13" t="s">
        <v>169</v>
      </c>
    </row>
    <row r="49">
      <c r="B49" s="4" t="s">
        <v>40</v>
      </c>
      <c r="C49" s="15" t="s">
        <v>127</v>
      </c>
      <c r="D49" s="13" t="s">
        <v>56</v>
      </c>
      <c r="E49" s="15" t="s">
        <v>168</v>
      </c>
      <c r="F49" s="14" t="s">
        <v>67</v>
      </c>
      <c r="G49" s="13" t="s">
        <v>170</v>
      </c>
    </row>
    <row r="50">
      <c r="B50" s="4" t="s">
        <v>40</v>
      </c>
      <c r="C50" s="15" t="s">
        <v>127</v>
      </c>
      <c r="D50" s="13" t="s">
        <v>56</v>
      </c>
      <c r="E50" s="15" t="s">
        <v>168</v>
      </c>
      <c r="F50" s="14" t="s">
        <v>67</v>
      </c>
      <c r="G50" s="13" t="s">
        <v>171</v>
      </c>
    </row>
    <row r="51">
      <c r="B51" s="4" t="s">
        <v>40</v>
      </c>
      <c r="C51" s="15" t="s">
        <v>127</v>
      </c>
      <c r="D51" s="13" t="s">
        <v>56</v>
      </c>
      <c r="E51" s="15" t="s">
        <v>168</v>
      </c>
      <c r="F51" s="14" t="str">
        <f t="shared" ref="F51:F76" si="4">LEFT(G51, 4)</f>
        <v>2009</v>
      </c>
      <c r="G51" s="13" t="s">
        <v>172</v>
      </c>
    </row>
    <row r="52">
      <c r="B52" s="4" t="s">
        <v>40</v>
      </c>
      <c r="C52" s="15" t="s">
        <v>127</v>
      </c>
      <c r="D52" s="13" t="s">
        <v>56</v>
      </c>
      <c r="E52" s="15" t="s">
        <v>168</v>
      </c>
      <c r="F52" s="14" t="str">
        <f t="shared" si="4"/>
        <v>2005</v>
      </c>
      <c r="G52" s="13" t="s">
        <v>173</v>
      </c>
    </row>
    <row r="53">
      <c r="B53" s="4" t="s">
        <v>40</v>
      </c>
      <c r="C53" s="15" t="s">
        <v>127</v>
      </c>
      <c r="D53" s="13" t="s">
        <v>56</v>
      </c>
      <c r="E53" s="15" t="s">
        <v>168</v>
      </c>
      <c r="F53" s="14" t="str">
        <f t="shared" si="4"/>
        <v>2002</v>
      </c>
      <c r="G53" s="13" t="s">
        <v>174</v>
      </c>
    </row>
    <row r="54">
      <c r="B54" s="4" t="s">
        <v>40</v>
      </c>
      <c r="C54" s="15" t="s">
        <v>127</v>
      </c>
      <c r="D54" s="13" t="s">
        <v>56</v>
      </c>
      <c r="E54" s="15" t="s">
        <v>168</v>
      </c>
      <c r="F54" s="14" t="str">
        <f t="shared" si="4"/>
        <v>2011</v>
      </c>
      <c r="G54" s="13" t="s">
        <v>175</v>
      </c>
    </row>
    <row r="55">
      <c r="B55" s="4" t="s">
        <v>40</v>
      </c>
      <c r="C55" s="15" t="s">
        <v>127</v>
      </c>
      <c r="D55" s="13" t="s">
        <v>56</v>
      </c>
      <c r="E55" s="15" t="s">
        <v>168</v>
      </c>
      <c r="F55" s="14" t="str">
        <f t="shared" si="4"/>
        <v>2004</v>
      </c>
      <c r="G55" s="13" t="s">
        <v>176</v>
      </c>
    </row>
    <row r="56">
      <c r="B56" s="4" t="s">
        <v>40</v>
      </c>
      <c r="C56" s="15" t="s">
        <v>127</v>
      </c>
      <c r="D56" s="13" t="s">
        <v>56</v>
      </c>
      <c r="E56" s="15" t="s">
        <v>168</v>
      </c>
      <c r="F56" s="14" t="str">
        <f t="shared" si="4"/>
        <v>2012</v>
      </c>
      <c r="G56" s="13" t="s">
        <v>177</v>
      </c>
    </row>
    <row r="57">
      <c r="B57" s="4" t="s">
        <v>40</v>
      </c>
      <c r="C57" s="15" t="s">
        <v>127</v>
      </c>
      <c r="D57" s="13" t="s">
        <v>56</v>
      </c>
      <c r="E57" s="15" t="s">
        <v>191</v>
      </c>
      <c r="F57" s="14" t="str">
        <f t="shared" si="4"/>
        <v>2005</v>
      </c>
      <c r="G57" s="13" t="s">
        <v>190</v>
      </c>
    </row>
    <row r="58">
      <c r="B58" s="4" t="s">
        <v>40</v>
      </c>
      <c r="C58" s="15" t="s">
        <v>127</v>
      </c>
      <c r="D58" s="13" t="s">
        <v>56</v>
      </c>
      <c r="E58" s="15" t="s">
        <v>191</v>
      </c>
      <c r="F58" s="14" t="str">
        <f t="shared" si="4"/>
        <v>2008</v>
      </c>
      <c r="G58" s="13" t="s">
        <v>192</v>
      </c>
    </row>
    <row r="59">
      <c r="B59" s="4" t="s">
        <v>40</v>
      </c>
      <c r="C59" s="15" t="s">
        <v>127</v>
      </c>
      <c r="D59" s="13" t="s">
        <v>56</v>
      </c>
      <c r="E59" s="15" t="s">
        <v>191</v>
      </c>
      <c r="F59" s="14" t="str">
        <f t="shared" si="4"/>
        <v>2006</v>
      </c>
      <c r="G59" s="13" t="s">
        <v>193</v>
      </c>
    </row>
    <row r="60">
      <c r="B60" s="4" t="s">
        <v>40</v>
      </c>
      <c r="C60" s="15" t="s">
        <v>127</v>
      </c>
      <c r="D60" s="13" t="s">
        <v>56</v>
      </c>
      <c r="E60" s="15" t="s">
        <v>191</v>
      </c>
      <c r="F60" s="14" t="str">
        <f t="shared" si="4"/>
        <v>2013</v>
      </c>
      <c r="G60" s="16" t="s">
        <v>194</v>
      </c>
    </row>
    <row r="61">
      <c r="B61" s="4" t="s">
        <v>40</v>
      </c>
      <c r="C61" s="15" t="s">
        <v>127</v>
      </c>
      <c r="D61" s="13" t="s">
        <v>56</v>
      </c>
      <c r="E61" s="15" t="s">
        <v>191</v>
      </c>
      <c r="F61" s="14" t="str">
        <f t="shared" si="4"/>
        <v>2007</v>
      </c>
      <c r="G61" s="16" t="s">
        <v>195</v>
      </c>
    </row>
    <row r="62">
      <c r="B62" s="4" t="s">
        <v>40</v>
      </c>
      <c r="C62" s="15" t="s">
        <v>127</v>
      </c>
      <c r="D62" s="13" t="s">
        <v>56</v>
      </c>
      <c r="E62" s="15" t="s">
        <v>191</v>
      </c>
      <c r="F62" s="14" t="str">
        <f t="shared" si="4"/>
        <v>2004</v>
      </c>
      <c r="G62" s="13" t="s">
        <v>196</v>
      </c>
    </row>
    <row r="63">
      <c r="B63" s="4" t="s">
        <v>40</v>
      </c>
      <c r="C63" s="15" t="s">
        <v>127</v>
      </c>
      <c r="D63" s="13" t="s">
        <v>56</v>
      </c>
      <c r="E63" s="15" t="s">
        <v>191</v>
      </c>
      <c r="F63" s="14" t="str">
        <f t="shared" si="4"/>
        <v>2004</v>
      </c>
      <c r="G63" s="13" t="s">
        <v>197</v>
      </c>
    </row>
    <row r="64">
      <c r="B64" s="4" t="s">
        <v>40</v>
      </c>
      <c r="C64" s="15" t="s">
        <v>127</v>
      </c>
      <c r="D64" s="13" t="s">
        <v>56</v>
      </c>
      <c r="E64" s="15" t="s">
        <v>191</v>
      </c>
      <c r="F64" s="14" t="str">
        <f t="shared" si="4"/>
        <v>2010</v>
      </c>
      <c r="G64" s="13" t="s">
        <v>198</v>
      </c>
    </row>
    <row r="65">
      <c r="B65" s="4" t="s">
        <v>40</v>
      </c>
      <c r="C65" s="15" t="s">
        <v>127</v>
      </c>
      <c r="D65" s="13" t="s">
        <v>56</v>
      </c>
      <c r="E65" s="15" t="s">
        <v>191</v>
      </c>
      <c r="F65" s="14" t="str">
        <f t="shared" si="4"/>
        <v>2010</v>
      </c>
      <c r="G65" s="13" t="s">
        <v>199</v>
      </c>
    </row>
    <row r="66">
      <c r="B66" s="4" t="s">
        <v>40</v>
      </c>
      <c r="C66" s="15" t="s">
        <v>127</v>
      </c>
      <c r="D66" s="13" t="s">
        <v>56</v>
      </c>
      <c r="E66" s="15" t="s">
        <v>191</v>
      </c>
      <c r="F66" s="14" t="str">
        <f t="shared" si="4"/>
        <v>2010</v>
      </c>
      <c r="G66" s="13" t="s">
        <v>200</v>
      </c>
    </row>
    <row r="67">
      <c r="B67" s="4" t="s">
        <v>40</v>
      </c>
      <c r="C67" s="15" t="s">
        <v>127</v>
      </c>
      <c r="D67" s="13" t="s">
        <v>56</v>
      </c>
      <c r="E67" s="15" t="s">
        <v>191</v>
      </c>
      <c r="F67" s="14" t="str">
        <f t="shared" si="4"/>
        <v>2015</v>
      </c>
      <c r="G67" s="13" t="s">
        <v>201</v>
      </c>
    </row>
    <row r="68">
      <c r="B68" s="4" t="s">
        <v>40</v>
      </c>
      <c r="C68" s="15" t="s">
        <v>127</v>
      </c>
      <c r="D68" s="13" t="s">
        <v>56</v>
      </c>
      <c r="E68" s="15" t="s">
        <v>191</v>
      </c>
      <c r="F68" s="14" t="str">
        <f t="shared" si="4"/>
        <v>2007</v>
      </c>
      <c r="G68" s="13" t="s">
        <v>202</v>
      </c>
    </row>
    <row r="69">
      <c r="B69" s="4" t="s">
        <v>40</v>
      </c>
      <c r="C69" s="15" t="s">
        <v>127</v>
      </c>
      <c r="D69" s="13" t="s">
        <v>56</v>
      </c>
      <c r="E69" s="15" t="s">
        <v>191</v>
      </c>
      <c r="F69" s="14" t="str">
        <f t="shared" si="4"/>
        <v>2006</v>
      </c>
      <c r="G69" s="13" t="s">
        <v>203</v>
      </c>
    </row>
    <row r="70">
      <c r="B70" s="4" t="s">
        <v>40</v>
      </c>
      <c r="C70" s="15" t="s">
        <v>127</v>
      </c>
      <c r="D70" s="13" t="s">
        <v>56</v>
      </c>
      <c r="E70" s="15" t="s">
        <v>191</v>
      </c>
      <c r="F70" s="14" t="str">
        <f t="shared" si="4"/>
        <v>2005</v>
      </c>
      <c r="G70" s="13" t="s">
        <v>204</v>
      </c>
    </row>
    <row r="71">
      <c r="B71" s="4" t="s">
        <v>40</v>
      </c>
      <c r="C71" s="15" t="s">
        <v>127</v>
      </c>
      <c r="D71" s="13" t="s">
        <v>56</v>
      </c>
      <c r="E71" s="15" t="s">
        <v>191</v>
      </c>
      <c r="F71" s="14" t="str">
        <f t="shared" si="4"/>
        <v>2005</v>
      </c>
      <c r="G71" s="13" t="s">
        <v>205</v>
      </c>
    </row>
    <row r="72">
      <c r="B72" s="4" t="s">
        <v>40</v>
      </c>
      <c r="C72" s="15" t="s">
        <v>127</v>
      </c>
      <c r="D72" s="13" t="s">
        <v>56</v>
      </c>
      <c r="E72" s="15" t="s">
        <v>191</v>
      </c>
      <c r="F72" s="14" t="str">
        <f t="shared" si="4"/>
        <v>2011</v>
      </c>
      <c r="G72" s="13" t="s">
        <v>206</v>
      </c>
    </row>
    <row r="73">
      <c r="B73" s="4" t="s">
        <v>40</v>
      </c>
      <c r="C73" s="15" t="s">
        <v>127</v>
      </c>
      <c r="D73" s="13" t="s">
        <v>56</v>
      </c>
      <c r="E73" s="15" t="s">
        <v>191</v>
      </c>
      <c r="F73" s="14" t="str">
        <f t="shared" si="4"/>
        <v>2007</v>
      </c>
      <c r="G73" s="13" t="s">
        <v>207</v>
      </c>
    </row>
    <row r="74">
      <c r="B74" s="4" t="s">
        <v>40</v>
      </c>
      <c r="C74" s="15" t="s">
        <v>127</v>
      </c>
      <c r="D74" s="13" t="s">
        <v>56</v>
      </c>
      <c r="E74" s="15" t="s">
        <v>191</v>
      </c>
      <c r="F74" s="14" t="str">
        <f t="shared" si="4"/>
        <v>2012</v>
      </c>
      <c r="G74" s="13" t="s">
        <v>208</v>
      </c>
    </row>
    <row r="75">
      <c r="B75" s="4" t="s">
        <v>40</v>
      </c>
      <c r="C75" s="15" t="s">
        <v>127</v>
      </c>
      <c r="D75" s="13" t="s">
        <v>56</v>
      </c>
      <c r="E75" s="15" t="s">
        <v>191</v>
      </c>
      <c r="F75" s="14" t="str">
        <f t="shared" si="4"/>
        <v>2012</v>
      </c>
      <c r="G75" s="13" t="s">
        <v>209</v>
      </c>
    </row>
    <row r="76">
      <c r="B76" s="4" t="s">
        <v>40</v>
      </c>
      <c r="C76" s="15" t="s">
        <v>127</v>
      </c>
      <c r="D76" s="13" t="s">
        <v>56</v>
      </c>
      <c r="E76" s="15" t="s">
        <v>211</v>
      </c>
      <c r="F76" s="14" t="str">
        <f t="shared" si="4"/>
        <v>2008</v>
      </c>
      <c r="G76" s="13" t="s">
        <v>210</v>
      </c>
    </row>
    <row r="77">
      <c r="B77" s="4" t="s">
        <v>40</v>
      </c>
      <c r="C77" s="15" t="s">
        <v>127</v>
      </c>
      <c r="D77" s="13" t="s">
        <v>56</v>
      </c>
      <c r="E77" s="15" t="s">
        <v>211</v>
      </c>
      <c r="F77" s="14" t="s">
        <v>67</v>
      </c>
      <c r="G77" s="13" t="s">
        <v>212</v>
      </c>
    </row>
    <row r="78">
      <c r="B78" s="4" t="s">
        <v>40</v>
      </c>
      <c r="C78" s="15" t="s">
        <v>127</v>
      </c>
      <c r="D78" s="13" t="s">
        <v>56</v>
      </c>
      <c r="E78" s="15" t="s">
        <v>211</v>
      </c>
      <c r="F78" s="14" t="str">
        <f t="shared" ref="F78:F80" si="5">LEFT(G78, 4)</f>
        <v>2006</v>
      </c>
      <c r="G78" s="13" t="s">
        <v>213</v>
      </c>
    </row>
    <row r="79">
      <c r="B79" s="4" t="s">
        <v>40</v>
      </c>
      <c r="C79" s="15" t="s">
        <v>127</v>
      </c>
      <c r="D79" s="13" t="s">
        <v>56</v>
      </c>
      <c r="E79" s="15" t="s">
        <v>211</v>
      </c>
      <c r="F79" s="14" t="str">
        <f t="shared" si="5"/>
        <v>2006</v>
      </c>
      <c r="G79" s="13" t="s">
        <v>214</v>
      </c>
    </row>
    <row r="80">
      <c r="B80" s="4" t="s">
        <v>40</v>
      </c>
      <c r="C80" s="15" t="s">
        <v>222</v>
      </c>
      <c r="D80" s="13" t="s">
        <v>56</v>
      </c>
      <c r="E80" s="15" t="s">
        <v>224</v>
      </c>
      <c r="F80" s="14" t="str">
        <f t="shared" si="5"/>
        <v>2008</v>
      </c>
      <c r="G80" s="13" t="s">
        <v>223</v>
      </c>
    </row>
    <row r="81">
      <c r="B81" s="4" t="s">
        <v>40</v>
      </c>
      <c r="C81" s="15" t="s">
        <v>222</v>
      </c>
      <c r="D81" s="13" t="s">
        <v>56</v>
      </c>
      <c r="E81" s="15" t="s">
        <v>224</v>
      </c>
      <c r="F81" s="14" t="s">
        <v>67</v>
      </c>
      <c r="G81" s="13" t="s">
        <v>225</v>
      </c>
    </row>
    <row r="82">
      <c r="B82" s="4" t="s">
        <v>40</v>
      </c>
      <c r="C82" s="15" t="s">
        <v>222</v>
      </c>
      <c r="D82" s="13" t="s">
        <v>56</v>
      </c>
      <c r="E82" s="15" t="s">
        <v>227</v>
      </c>
      <c r="F82" s="14" t="s">
        <v>67</v>
      </c>
      <c r="G82" s="13" t="s">
        <v>226</v>
      </c>
    </row>
    <row r="83">
      <c r="B83" s="4" t="s">
        <v>40</v>
      </c>
      <c r="C83" s="15" t="s">
        <v>222</v>
      </c>
      <c r="D83" s="13" t="s">
        <v>56</v>
      </c>
      <c r="E83" s="15" t="s">
        <v>227</v>
      </c>
      <c r="F83" s="14" t="s">
        <v>67</v>
      </c>
      <c r="G83" s="13" t="s">
        <v>228</v>
      </c>
    </row>
    <row r="84">
      <c r="B84" s="4" t="s">
        <v>40</v>
      </c>
      <c r="C84" s="15" t="s">
        <v>229</v>
      </c>
      <c r="D84" s="13" t="s">
        <v>56</v>
      </c>
      <c r="E84" s="15" t="s">
        <v>168</v>
      </c>
      <c r="F84" s="14" t="s">
        <v>67</v>
      </c>
      <c r="G84" s="13" t="s">
        <v>230</v>
      </c>
    </row>
    <row r="85">
      <c r="B85" s="4" t="s">
        <v>40</v>
      </c>
      <c r="C85" s="15" t="s">
        <v>231</v>
      </c>
      <c r="D85" s="13" t="s">
        <v>56</v>
      </c>
      <c r="E85" s="15" t="s">
        <v>191</v>
      </c>
      <c r="F85" s="14" t="str">
        <f t="shared" ref="F85:F89" si="6">LEFT(G85, 4)</f>
        <v>2010</v>
      </c>
      <c r="G85" s="13" t="s">
        <v>232</v>
      </c>
    </row>
    <row r="86">
      <c r="B86" s="4" t="s">
        <v>40</v>
      </c>
      <c r="C86" s="15" t="s">
        <v>231</v>
      </c>
      <c r="D86" s="13" t="s">
        <v>56</v>
      </c>
      <c r="E86" s="15" t="s">
        <v>191</v>
      </c>
      <c r="F86" s="14" t="str">
        <f t="shared" si="6"/>
        <v>2006</v>
      </c>
      <c r="G86" s="13" t="s">
        <v>233</v>
      </c>
    </row>
    <row r="87">
      <c r="B87" s="4" t="s">
        <v>40</v>
      </c>
      <c r="C87" s="15" t="s">
        <v>231</v>
      </c>
      <c r="D87" s="13" t="s">
        <v>56</v>
      </c>
      <c r="E87" s="15" t="s">
        <v>191</v>
      </c>
      <c r="F87" s="14" t="str">
        <f t="shared" si="6"/>
        <v>2010</v>
      </c>
      <c r="G87" s="13" t="s">
        <v>234</v>
      </c>
    </row>
    <row r="88">
      <c r="B88" s="4" t="s">
        <v>40</v>
      </c>
      <c r="C88" s="15" t="s">
        <v>231</v>
      </c>
      <c r="D88" s="13" t="s">
        <v>56</v>
      </c>
      <c r="E88" s="15" t="s">
        <v>191</v>
      </c>
      <c r="F88" s="14" t="str">
        <f t="shared" si="6"/>
        <v>2012</v>
      </c>
      <c r="G88" s="13" t="s">
        <v>236</v>
      </c>
    </row>
    <row r="89">
      <c r="B89" s="4" t="s">
        <v>40</v>
      </c>
      <c r="C89" s="15" t="s">
        <v>237</v>
      </c>
      <c r="D89" s="13" t="s">
        <v>56</v>
      </c>
      <c r="E89" s="15"/>
      <c r="F89" s="14" t="str">
        <f t="shared" si="6"/>
        <v>2013</v>
      </c>
      <c r="G89" s="13" t="s">
        <v>238</v>
      </c>
    </row>
    <row r="90">
      <c r="B90" s="4" t="s">
        <v>40</v>
      </c>
      <c r="C90" s="15" t="s">
        <v>237</v>
      </c>
      <c r="D90" s="13" t="s">
        <v>56</v>
      </c>
      <c r="E90" s="15"/>
      <c r="F90" s="14" t="s">
        <v>67</v>
      </c>
      <c r="G90" s="13" t="s">
        <v>239</v>
      </c>
    </row>
    <row r="91">
      <c r="B91" s="4" t="s">
        <v>40</v>
      </c>
      <c r="C91" s="15" t="s">
        <v>240</v>
      </c>
      <c r="D91" s="13" t="s">
        <v>56</v>
      </c>
      <c r="E91" s="15" t="s">
        <v>242</v>
      </c>
      <c r="F91" s="14" t="str">
        <f t="shared" ref="F91:F94" si="7">LEFT(G91, 4)</f>
        <v>2004</v>
      </c>
      <c r="G91" s="13" t="s">
        <v>241</v>
      </c>
    </row>
    <row r="92">
      <c r="B92" s="4" t="s">
        <v>40</v>
      </c>
      <c r="C92" s="15" t="s">
        <v>240</v>
      </c>
      <c r="D92" s="13" t="s">
        <v>56</v>
      </c>
      <c r="E92" s="15" t="s">
        <v>242</v>
      </c>
      <c r="F92" s="14" t="str">
        <f t="shared" si="7"/>
        <v>2004</v>
      </c>
      <c r="G92" s="13" t="s">
        <v>243</v>
      </c>
    </row>
    <row r="93">
      <c r="B93" s="4" t="s">
        <v>40</v>
      </c>
      <c r="C93" s="15" t="s">
        <v>240</v>
      </c>
      <c r="D93" s="13" t="s">
        <v>56</v>
      </c>
      <c r="E93" s="15" t="s">
        <v>227</v>
      </c>
      <c r="F93" s="14" t="str">
        <f t="shared" si="7"/>
        <v>2008</v>
      </c>
      <c r="G93" s="13" t="s">
        <v>244</v>
      </c>
    </row>
    <row r="94">
      <c r="B94" s="4" t="s">
        <v>40</v>
      </c>
      <c r="C94" s="15" t="s">
        <v>240</v>
      </c>
      <c r="D94" s="13" t="s">
        <v>56</v>
      </c>
      <c r="E94" s="15" t="s">
        <v>227</v>
      </c>
      <c r="F94" s="14" t="str">
        <f t="shared" si="7"/>
        <v>2003</v>
      </c>
      <c r="G94" s="13" t="s">
        <v>245</v>
      </c>
    </row>
    <row r="95">
      <c r="B95" s="4" t="s">
        <v>40</v>
      </c>
      <c r="C95" s="15" t="s">
        <v>240</v>
      </c>
      <c r="D95" s="13" t="s">
        <v>56</v>
      </c>
      <c r="E95" s="15" t="s">
        <v>227</v>
      </c>
      <c r="F95" s="14" t="s">
        <v>67</v>
      </c>
      <c r="G95" s="13" t="s">
        <v>246</v>
      </c>
    </row>
    <row r="96">
      <c r="B96" s="4" t="s">
        <v>40</v>
      </c>
      <c r="C96" s="15" t="s">
        <v>240</v>
      </c>
      <c r="D96" s="13" t="s">
        <v>56</v>
      </c>
      <c r="E96" s="15" t="s">
        <v>227</v>
      </c>
      <c r="F96" s="14" t="str">
        <f t="shared" ref="F96:F99" si="8">LEFT(G96, 4)</f>
        <v>2005</v>
      </c>
      <c r="G96" s="13" t="s">
        <v>247</v>
      </c>
    </row>
    <row r="97">
      <c r="B97" s="4" t="s">
        <v>40</v>
      </c>
      <c r="C97" s="15" t="s">
        <v>240</v>
      </c>
      <c r="D97" s="13" t="s">
        <v>56</v>
      </c>
      <c r="E97" s="15" t="s">
        <v>227</v>
      </c>
      <c r="F97" s="14" t="str">
        <f t="shared" si="8"/>
        <v>2005</v>
      </c>
      <c r="G97" s="13" t="s">
        <v>248</v>
      </c>
    </row>
    <row r="98">
      <c r="B98" s="4" t="s">
        <v>40</v>
      </c>
      <c r="C98" s="15" t="s">
        <v>240</v>
      </c>
      <c r="D98" s="13" t="s">
        <v>56</v>
      </c>
      <c r="E98" s="15" t="s">
        <v>227</v>
      </c>
      <c r="F98" s="14" t="str">
        <f t="shared" si="8"/>
        <v>2006</v>
      </c>
      <c r="G98" s="13" t="s">
        <v>249</v>
      </c>
    </row>
    <row r="99">
      <c r="B99" s="4" t="s">
        <v>40</v>
      </c>
      <c r="C99" s="15" t="s">
        <v>240</v>
      </c>
      <c r="D99" s="13" t="s">
        <v>56</v>
      </c>
      <c r="E99" s="15" t="s">
        <v>227</v>
      </c>
      <c r="F99" s="14" t="str">
        <f t="shared" si="8"/>
        <v>2005</v>
      </c>
      <c r="G99" s="13" t="s">
        <v>250</v>
      </c>
    </row>
    <row r="100">
      <c r="B100" s="4" t="s">
        <v>40</v>
      </c>
      <c r="C100" s="15" t="s">
        <v>262</v>
      </c>
      <c r="D100" s="13" t="s">
        <v>56</v>
      </c>
      <c r="E100" s="15" t="s">
        <v>227</v>
      </c>
      <c r="F100" s="14" t="s">
        <v>67</v>
      </c>
      <c r="G100" s="13" t="s">
        <v>263</v>
      </c>
    </row>
    <row r="101">
      <c r="B101" s="4" t="s">
        <v>40</v>
      </c>
      <c r="C101" s="15" t="s">
        <v>262</v>
      </c>
      <c r="D101" s="13" t="s">
        <v>56</v>
      </c>
      <c r="E101" s="15" t="s">
        <v>227</v>
      </c>
      <c r="F101" s="14" t="s">
        <v>67</v>
      </c>
      <c r="G101" s="13" t="s">
        <v>263</v>
      </c>
    </row>
    <row r="102">
      <c r="B102" s="4" t="s">
        <v>40</v>
      </c>
      <c r="C102" s="15" t="s">
        <v>262</v>
      </c>
      <c r="D102" s="13" t="s">
        <v>56</v>
      </c>
      <c r="E102" s="15" t="s">
        <v>227</v>
      </c>
      <c r="F102" s="14" t="str">
        <f>LEFT(G102, 4)</f>
        <v>2021</v>
      </c>
      <c r="G102" s="13" t="s">
        <v>264</v>
      </c>
    </row>
    <row r="103">
      <c r="B103" s="4" t="s">
        <v>40</v>
      </c>
      <c r="C103" s="15" t="s">
        <v>262</v>
      </c>
      <c r="D103" s="13" t="s">
        <v>56</v>
      </c>
      <c r="E103" s="15" t="s">
        <v>227</v>
      </c>
      <c r="F103" s="14" t="s">
        <v>67</v>
      </c>
      <c r="G103" s="13" t="s">
        <v>265</v>
      </c>
    </row>
    <row r="104">
      <c r="B104" s="4" t="s">
        <v>40</v>
      </c>
      <c r="C104" s="15" t="s">
        <v>262</v>
      </c>
      <c r="D104" s="13" t="s">
        <v>56</v>
      </c>
      <c r="E104" s="15" t="s">
        <v>227</v>
      </c>
      <c r="F104" s="14" t="s">
        <v>67</v>
      </c>
      <c r="G104" s="13" t="s">
        <v>266</v>
      </c>
    </row>
    <row r="105">
      <c r="B105" s="4" t="s">
        <v>40</v>
      </c>
      <c r="C105" s="15" t="s">
        <v>262</v>
      </c>
      <c r="D105" s="13" t="s">
        <v>56</v>
      </c>
      <c r="E105" s="15" t="s">
        <v>227</v>
      </c>
      <c r="F105" s="14" t="s">
        <v>67</v>
      </c>
      <c r="G105" s="13" t="s">
        <v>267</v>
      </c>
    </row>
    <row r="106">
      <c r="B106" s="4" t="s">
        <v>40</v>
      </c>
      <c r="C106" s="15" t="s">
        <v>262</v>
      </c>
      <c r="D106" s="13" t="s">
        <v>56</v>
      </c>
      <c r="E106" s="15" t="s">
        <v>227</v>
      </c>
      <c r="F106" s="14" t="s">
        <v>67</v>
      </c>
      <c r="G106" s="13" t="s">
        <v>268</v>
      </c>
    </row>
    <row r="107">
      <c r="B107" s="4" t="s">
        <v>40</v>
      </c>
      <c r="C107" s="15" t="s">
        <v>262</v>
      </c>
      <c r="D107" s="13" t="s">
        <v>56</v>
      </c>
      <c r="E107" s="15" t="s">
        <v>227</v>
      </c>
      <c r="F107" s="14" t="str">
        <f t="shared" ref="F107:F127" si="9">LEFT(G107, 4)</f>
        <v>2008</v>
      </c>
      <c r="G107" s="13" t="s">
        <v>269</v>
      </c>
    </row>
    <row r="108">
      <c r="B108" s="4" t="s">
        <v>40</v>
      </c>
      <c r="C108" s="15" t="s">
        <v>262</v>
      </c>
      <c r="D108" s="13" t="s">
        <v>56</v>
      </c>
      <c r="E108" s="15" t="s">
        <v>227</v>
      </c>
      <c r="F108" s="14" t="str">
        <f t="shared" si="9"/>
        <v>2012</v>
      </c>
      <c r="G108" s="13" t="s">
        <v>270</v>
      </c>
    </row>
    <row r="109">
      <c r="B109" s="4" t="s">
        <v>40</v>
      </c>
      <c r="C109" s="15" t="s">
        <v>262</v>
      </c>
      <c r="D109" s="13" t="s">
        <v>56</v>
      </c>
      <c r="E109" s="15" t="s">
        <v>227</v>
      </c>
      <c r="F109" s="14" t="str">
        <f t="shared" si="9"/>
        <v>2010</v>
      </c>
      <c r="G109" s="13" t="s">
        <v>271</v>
      </c>
    </row>
    <row r="110">
      <c r="B110" s="4" t="s">
        <v>40</v>
      </c>
      <c r="C110" s="15" t="s">
        <v>262</v>
      </c>
      <c r="D110" s="13" t="s">
        <v>56</v>
      </c>
      <c r="E110" s="15" t="s">
        <v>227</v>
      </c>
      <c r="F110" s="14" t="str">
        <f t="shared" si="9"/>
        <v>2011</v>
      </c>
      <c r="G110" s="13" t="s">
        <v>272</v>
      </c>
    </row>
    <row r="111">
      <c r="B111" s="4" t="s">
        <v>40</v>
      </c>
      <c r="C111" s="15" t="s">
        <v>262</v>
      </c>
      <c r="D111" s="13" t="s">
        <v>56</v>
      </c>
      <c r="E111" s="15" t="s">
        <v>227</v>
      </c>
      <c r="F111" s="14" t="str">
        <f t="shared" si="9"/>
        <v>2011</v>
      </c>
      <c r="G111" s="13" t="s">
        <v>272</v>
      </c>
    </row>
    <row r="112">
      <c r="B112" s="4" t="s">
        <v>40</v>
      </c>
      <c r="C112" s="15" t="s">
        <v>262</v>
      </c>
      <c r="D112" s="13" t="s">
        <v>56</v>
      </c>
      <c r="E112" s="15" t="s">
        <v>227</v>
      </c>
      <c r="F112" s="14" t="str">
        <f t="shared" si="9"/>
        <v>2013</v>
      </c>
      <c r="G112" s="13" t="s">
        <v>273</v>
      </c>
    </row>
    <row r="113">
      <c r="B113" s="4" t="s">
        <v>40</v>
      </c>
      <c r="C113" s="15" t="s">
        <v>262</v>
      </c>
      <c r="D113" s="13" t="s">
        <v>56</v>
      </c>
      <c r="E113" s="15" t="s">
        <v>227</v>
      </c>
      <c r="F113" s="14" t="str">
        <f t="shared" si="9"/>
        <v>2013</v>
      </c>
      <c r="G113" s="13" t="s">
        <v>274</v>
      </c>
    </row>
    <row r="114">
      <c r="B114" s="4" t="s">
        <v>40</v>
      </c>
      <c r="C114" s="15" t="s">
        <v>262</v>
      </c>
      <c r="D114" s="13" t="s">
        <v>56</v>
      </c>
      <c r="E114" s="15" t="s">
        <v>227</v>
      </c>
      <c r="F114" s="14" t="str">
        <f t="shared" si="9"/>
        <v>2010</v>
      </c>
      <c r="G114" s="13" t="s">
        <v>275</v>
      </c>
    </row>
    <row r="115">
      <c r="B115" s="4" t="s">
        <v>40</v>
      </c>
      <c r="C115" s="15" t="s">
        <v>262</v>
      </c>
      <c r="D115" s="13" t="s">
        <v>56</v>
      </c>
      <c r="E115" s="15" t="s">
        <v>227</v>
      </c>
      <c r="F115" s="14" t="str">
        <f t="shared" si="9"/>
        <v>2010</v>
      </c>
      <c r="G115" s="13" t="s">
        <v>275</v>
      </c>
    </row>
    <row r="116">
      <c r="B116" s="4" t="s">
        <v>40</v>
      </c>
      <c r="C116" s="15" t="s">
        <v>262</v>
      </c>
      <c r="D116" s="13" t="s">
        <v>56</v>
      </c>
      <c r="E116" s="15" t="s">
        <v>227</v>
      </c>
      <c r="F116" s="14" t="str">
        <f t="shared" si="9"/>
        <v>2004</v>
      </c>
      <c r="G116" s="13" t="s">
        <v>276</v>
      </c>
    </row>
    <row r="117">
      <c r="B117" s="4" t="s">
        <v>40</v>
      </c>
      <c r="C117" s="15" t="s">
        <v>262</v>
      </c>
      <c r="D117" s="13" t="s">
        <v>56</v>
      </c>
      <c r="E117" s="15" t="s">
        <v>227</v>
      </c>
      <c r="F117" s="14" t="str">
        <f t="shared" si="9"/>
        <v>2004</v>
      </c>
      <c r="G117" s="13" t="s">
        <v>276</v>
      </c>
    </row>
    <row r="118">
      <c r="B118" s="4" t="s">
        <v>40</v>
      </c>
      <c r="C118" s="15" t="s">
        <v>262</v>
      </c>
      <c r="D118" s="13" t="s">
        <v>56</v>
      </c>
      <c r="E118" s="15" t="s">
        <v>227</v>
      </c>
      <c r="F118" s="14" t="str">
        <f t="shared" si="9"/>
        <v>2001</v>
      </c>
      <c r="G118" s="13" t="s">
        <v>277</v>
      </c>
    </row>
    <row r="119">
      <c r="B119" s="4" t="s">
        <v>40</v>
      </c>
      <c r="C119" s="15" t="s">
        <v>262</v>
      </c>
      <c r="D119" s="13" t="s">
        <v>56</v>
      </c>
      <c r="E119" s="15" t="s">
        <v>227</v>
      </c>
      <c r="F119" s="14" t="str">
        <f t="shared" si="9"/>
        <v>2001</v>
      </c>
      <c r="G119" s="13" t="s">
        <v>277</v>
      </c>
    </row>
    <row r="120">
      <c r="B120" s="4" t="s">
        <v>40</v>
      </c>
      <c r="C120" s="15" t="s">
        <v>281</v>
      </c>
      <c r="D120" s="13" t="s">
        <v>56</v>
      </c>
      <c r="E120" s="15"/>
      <c r="F120" s="14" t="str">
        <f t="shared" si="9"/>
        <v>2012</v>
      </c>
      <c r="G120" s="13" t="s">
        <v>291</v>
      </c>
    </row>
    <row r="121">
      <c r="B121" s="4" t="s">
        <v>40</v>
      </c>
      <c r="C121" s="15" t="s">
        <v>262</v>
      </c>
      <c r="D121" s="13" t="s">
        <v>292</v>
      </c>
      <c r="E121" s="15" t="s">
        <v>227</v>
      </c>
      <c r="F121" s="14" t="str">
        <f t="shared" si="9"/>
        <v>2001</v>
      </c>
      <c r="G121" s="13" t="s">
        <v>293</v>
      </c>
    </row>
    <row r="122">
      <c r="B122" s="4" t="s">
        <v>40</v>
      </c>
      <c r="C122" s="15" t="s">
        <v>262</v>
      </c>
      <c r="D122" s="13" t="s">
        <v>292</v>
      </c>
      <c r="E122" s="15" t="s">
        <v>227</v>
      </c>
      <c r="F122" s="14" t="str">
        <f t="shared" si="9"/>
        <v>2001</v>
      </c>
      <c r="G122" s="13" t="s">
        <v>293</v>
      </c>
    </row>
    <row r="123">
      <c r="B123" s="4" t="s">
        <v>40</v>
      </c>
      <c r="C123" s="15" t="s">
        <v>262</v>
      </c>
      <c r="D123" s="13" t="s">
        <v>292</v>
      </c>
      <c r="E123" s="15" t="s">
        <v>227</v>
      </c>
      <c r="F123" s="14" t="str">
        <f t="shared" si="9"/>
        <v>2001</v>
      </c>
      <c r="G123" s="13" t="s">
        <v>294</v>
      </c>
    </row>
    <row r="124">
      <c r="B124" s="4" t="s">
        <v>40</v>
      </c>
      <c r="C124" s="15" t="s">
        <v>262</v>
      </c>
      <c r="D124" s="13" t="s">
        <v>292</v>
      </c>
      <c r="E124" s="15" t="s">
        <v>227</v>
      </c>
      <c r="F124" s="14" t="str">
        <f t="shared" si="9"/>
        <v>2001</v>
      </c>
      <c r="G124" s="13" t="s">
        <v>294</v>
      </c>
    </row>
    <row r="125">
      <c r="B125" s="4" t="s">
        <v>40</v>
      </c>
      <c r="C125" s="15" t="s">
        <v>262</v>
      </c>
      <c r="D125" s="13" t="s">
        <v>292</v>
      </c>
      <c r="E125" s="15" t="s">
        <v>227</v>
      </c>
      <c r="F125" s="14" t="str">
        <f t="shared" si="9"/>
        <v>2005</v>
      </c>
      <c r="G125" s="13" t="s">
        <v>295</v>
      </c>
    </row>
    <row r="126">
      <c r="B126" s="4" t="s">
        <v>40</v>
      </c>
      <c r="C126" s="15" t="s">
        <v>262</v>
      </c>
      <c r="D126" s="13" t="s">
        <v>292</v>
      </c>
      <c r="E126" s="15" t="s">
        <v>227</v>
      </c>
      <c r="F126" s="14" t="str">
        <f t="shared" si="9"/>
        <v>2004</v>
      </c>
      <c r="G126" s="13" t="s">
        <v>296</v>
      </c>
    </row>
    <row r="127">
      <c r="B127" s="4" t="s">
        <v>40</v>
      </c>
      <c r="C127" s="15" t="s">
        <v>262</v>
      </c>
      <c r="D127" s="13" t="s">
        <v>292</v>
      </c>
      <c r="E127" s="15" t="s">
        <v>227</v>
      </c>
      <c r="F127" s="14" t="str">
        <f t="shared" si="9"/>
        <v>2004</v>
      </c>
      <c r="G127" s="13" t="s">
        <v>296</v>
      </c>
    </row>
    <row r="128">
      <c r="B128" s="4" t="s">
        <v>40</v>
      </c>
      <c r="C128" s="15" t="s">
        <v>262</v>
      </c>
      <c r="D128" s="13" t="s">
        <v>292</v>
      </c>
      <c r="E128" s="15" t="s">
        <v>227</v>
      </c>
      <c r="F128" s="14" t="s">
        <v>67</v>
      </c>
      <c r="G128" s="13" t="s">
        <v>297</v>
      </c>
    </row>
    <row r="129">
      <c r="B129" s="4" t="s">
        <v>40</v>
      </c>
      <c r="C129" s="15" t="s">
        <v>262</v>
      </c>
      <c r="D129" s="13" t="s">
        <v>292</v>
      </c>
      <c r="E129" s="15" t="s">
        <v>227</v>
      </c>
      <c r="F129" s="14" t="str">
        <f>LEFT(G129, 4)</f>
        <v>2014</v>
      </c>
      <c r="G129" s="13" t="s">
        <v>298</v>
      </c>
    </row>
    <row r="130">
      <c r="B130" s="4" t="s">
        <v>40</v>
      </c>
      <c r="C130" s="15" t="s">
        <v>262</v>
      </c>
      <c r="D130" s="13" t="s">
        <v>292</v>
      </c>
      <c r="E130" s="15" t="s">
        <v>227</v>
      </c>
      <c r="F130" s="14" t="s">
        <v>67</v>
      </c>
      <c r="G130" s="13" t="s">
        <v>299</v>
      </c>
    </row>
    <row r="131">
      <c r="B131" s="4" t="s">
        <v>40</v>
      </c>
      <c r="C131" s="15" t="s">
        <v>262</v>
      </c>
      <c r="D131" s="13" t="s">
        <v>292</v>
      </c>
      <c r="E131" s="15" t="s">
        <v>227</v>
      </c>
      <c r="F131" s="14" t="s">
        <v>67</v>
      </c>
      <c r="G131" s="13" t="s">
        <v>299</v>
      </c>
    </row>
    <row r="132">
      <c r="B132" s="4" t="s">
        <v>40</v>
      </c>
      <c r="C132" s="15" t="s">
        <v>262</v>
      </c>
      <c r="D132" s="13" t="s">
        <v>292</v>
      </c>
      <c r="E132" s="15" t="s">
        <v>227</v>
      </c>
      <c r="F132" s="14" t="s">
        <v>67</v>
      </c>
      <c r="G132" s="13" t="s">
        <v>300</v>
      </c>
    </row>
    <row r="133">
      <c r="B133" s="4" t="s">
        <v>40</v>
      </c>
      <c r="C133" s="15" t="s">
        <v>262</v>
      </c>
      <c r="D133" s="13" t="s">
        <v>292</v>
      </c>
      <c r="E133" s="15" t="s">
        <v>227</v>
      </c>
      <c r="F133" s="14" t="str">
        <f t="shared" ref="F133:F135" si="10">LEFT(G133, 4)</f>
        <v>2011</v>
      </c>
      <c r="G133" s="13" t="s">
        <v>301</v>
      </c>
    </row>
    <row r="134">
      <c r="B134" s="4" t="s">
        <v>40</v>
      </c>
      <c r="C134" s="15" t="s">
        <v>262</v>
      </c>
      <c r="D134" s="13" t="s">
        <v>292</v>
      </c>
      <c r="E134" s="15" t="s">
        <v>227</v>
      </c>
      <c r="F134" s="14" t="str">
        <f t="shared" si="10"/>
        <v>2011</v>
      </c>
      <c r="G134" s="13" t="s">
        <v>302</v>
      </c>
    </row>
    <row r="135">
      <c r="B135" s="4" t="s">
        <v>40</v>
      </c>
      <c r="C135" s="15" t="s">
        <v>262</v>
      </c>
      <c r="D135" s="13" t="s">
        <v>292</v>
      </c>
      <c r="E135" s="15" t="s">
        <v>227</v>
      </c>
      <c r="F135" s="14" t="str">
        <f t="shared" si="10"/>
        <v>2011</v>
      </c>
      <c r="G135" s="13" t="s">
        <v>302</v>
      </c>
    </row>
    <row r="136">
      <c r="B136" s="4" t="s">
        <v>40</v>
      </c>
      <c r="C136" s="15" t="s">
        <v>262</v>
      </c>
      <c r="D136" s="13" t="s">
        <v>292</v>
      </c>
      <c r="E136" s="15" t="s">
        <v>227</v>
      </c>
      <c r="F136" s="14" t="s">
        <v>67</v>
      </c>
      <c r="G136" s="13" t="s">
        <v>303</v>
      </c>
    </row>
    <row r="137">
      <c r="B137" s="4" t="s">
        <v>40</v>
      </c>
      <c r="C137" s="15" t="s">
        <v>262</v>
      </c>
      <c r="D137" s="13" t="s">
        <v>292</v>
      </c>
      <c r="E137" s="15" t="s">
        <v>227</v>
      </c>
      <c r="F137" s="14" t="s">
        <v>67</v>
      </c>
      <c r="G137" s="13" t="s">
        <v>228</v>
      </c>
    </row>
    <row r="138">
      <c r="B138" s="4" t="s">
        <v>40</v>
      </c>
      <c r="C138" s="15" t="s">
        <v>446</v>
      </c>
      <c r="D138" s="13" t="s">
        <v>292</v>
      </c>
      <c r="E138" s="15" t="s">
        <v>191</v>
      </c>
      <c r="F138" s="14" t="str">
        <f t="shared" ref="F138:F155" si="11">LEFT(G138, 4)</f>
        <v>2000</v>
      </c>
      <c r="G138" s="13" t="s">
        <v>447</v>
      </c>
    </row>
    <row r="139">
      <c r="B139" s="4" t="s">
        <v>40</v>
      </c>
      <c r="C139" s="15" t="s">
        <v>446</v>
      </c>
      <c r="D139" s="13" t="s">
        <v>292</v>
      </c>
      <c r="E139" s="15" t="s">
        <v>191</v>
      </c>
      <c r="F139" s="14" t="str">
        <f t="shared" si="11"/>
        <v>2003</v>
      </c>
      <c r="G139" s="13" t="s">
        <v>448</v>
      </c>
    </row>
    <row r="140">
      <c r="B140" s="4" t="s">
        <v>40</v>
      </c>
      <c r="C140" s="15" t="s">
        <v>446</v>
      </c>
      <c r="D140" s="13" t="s">
        <v>292</v>
      </c>
      <c r="E140" s="15" t="s">
        <v>191</v>
      </c>
      <c r="F140" s="14" t="str">
        <f t="shared" si="11"/>
        <v>1999</v>
      </c>
      <c r="G140" s="13" t="s">
        <v>449</v>
      </c>
    </row>
    <row r="141">
      <c r="B141" s="4" t="s">
        <v>40</v>
      </c>
      <c r="C141" s="15" t="s">
        <v>446</v>
      </c>
      <c r="D141" s="13" t="s">
        <v>292</v>
      </c>
      <c r="E141" s="15" t="s">
        <v>191</v>
      </c>
      <c r="F141" s="14" t="str">
        <f t="shared" si="11"/>
        <v>2005</v>
      </c>
      <c r="G141" s="13" t="s">
        <v>450</v>
      </c>
    </row>
    <row r="142">
      <c r="B142" s="4" t="s">
        <v>40</v>
      </c>
      <c r="C142" s="15" t="s">
        <v>446</v>
      </c>
      <c r="D142" s="13" t="s">
        <v>292</v>
      </c>
      <c r="E142" s="15" t="s">
        <v>191</v>
      </c>
      <c r="F142" s="14" t="str">
        <f t="shared" si="11"/>
        <v>1999</v>
      </c>
      <c r="G142" s="13" t="s">
        <v>451</v>
      </c>
    </row>
    <row r="143">
      <c r="B143" s="4" t="s">
        <v>40</v>
      </c>
      <c r="C143" s="15" t="s">
        <v>446</v>
      </c>
      <c r="D143" s="13" t="s">
        <v>292</v>
      </c>
      <c r="E143" s="15" t="s">
        <v>191</v>
      </c>
      <c r="F143" s="14" t="str">
        <f t="shared" si="11"/>
        <v>2000</v>
      </c>
      <c r="G143" s="13" t="s">
        <v>452</v>
      </c>
    </row>
    <row r="144">
      <c r="B144" s="4" t="s">
        <v>40</v>
      </c>
      <c r="C144" s="15" t="s">
        <v>446</v>
      </c>
      <c r="D144" s="13" t="s">
        <v>292</v>
      </c>
      <c r="E144" s="15" t="s">
        <v>191</v>
      </c>
      <c r="F144" s="14" t="str">
        <f t="shared" si="11"/>
        <v>2013</v>
      </c>
      <c r="G144" s="13" t="s">
        <v>453</v>
      </c>
    </row>
    <row r="145">
      <c r="B145" s="4" t="s">
        <v>40</v>
      </c>
      <c r="C145" s="15" t="s">
        <v>446</v>
      </c>
      <c r="D145" s="13" t="s">
        <v>292</v>
      </c>
      <c r="E145" s="15" t="s">
        <v>191</v>
      </c>
      <c r="F145" s="14" t="str">
        <f t="shared" si="11"/>
        <v>2007</v>
      </c>
      <c r="G145" s="13" t="s">
        <v>454</v>
      </c>
    </row>
    <row r="146">
      <c r="B146" s="4" t="s">
        <v>40</v>
      </c>
      <c r="C146" s="15" t="s">
        <v>446</v>
      </c>
      <c r="D146" s="13" t="s">
        <v>292</v>
      </c>
      <c r="E146" s="15" t="s">
        <v>191</v>
      </c>
      <c r="F146" s="14" t="str">
        <f t="shared" si="11"/>
        <v>2001</v>
      </c>
      <c r="G146" s="13" t="s">
        <v>455</v>
      </c>
    </row>
    <row r="147">
      <c r="B147" s="4" t="s">
        <v>40</v>
      </c>
      <c r="C147" s="15" t="s">
        <v>446</v>
      </c>
      <c r="D147" s="13" t="s">
        <v>292</v>
      </c>
      <c r="E147" s="15" t="s">
        <v>191</v>
      </c>
      <c r="F147" s="14" t="str">
        <f t="shared" si="11"/>
        <v>2001</v>
      </c>
      <c r="G147" s="13" t="s">
        <v>455</v>
      </c>
    </row>
    <row r="148">
      <c r="B148" s="4" t="s">
        <v>40</v>
      </c>
      <c r="C148" s="15" t="s">
        <v>446</v>
      </c>
      <c r="D148" s="13" t="s">
        <v>292</v>
      </c>
      <c r="E148" s="15" t="s">
        <v>191</v>
      </c>
      <c r="F148" s="14" t="str">
        <f t="shared" si="11"/>
        <v>1995</v>
      </c>
      <c r="G148" s="13" t="s">
        <v>456</v>
      </c>
    </row>
    <row r="149">
      <c r="B149" s="4" t="s">
        <v>40</v>
      </c>
      <c r="C149" s="15" t="s">
        <v>446</v>
      </c>
      <c r="D149" s="13" t="s">
        <v>292</v>
      </c>
      <c r="E149" s="15" t="s">
        <v>191</v>
      </c>
      <c r="F149" s="14" t="str">
        <f t="shared" si="11"/>
        <v>2003</v>
      </c>
      <c r="G149" s="13" t="s">
        <v>457</v>
      </c>
    </row>
    <row r="150">
      <c r="B150" s="4" t="s">
        <v>40</v>
      </c>
      <c r="C150" s="15" t="s">
        <v>446</v>
      </c>
      <c r="D150" s="13" t="s">
        <v>292</v>
      </c>
      <c r="E150" s="15" t="s">
        <v>191</v>
      </c>
      <c r="F150" s="14" t="str">
        <f t="shared" si="11"/>
        <v>2006</v>
      </c>
      <c r="G150" s="13" t="s">
        <v>458</v>
      </c>
    </row>
    <row r="151">
      <c r="B151" s="4" t="s">
        <v>40</v>
      </c>
      <c r="C151" s="15" t="s">
        <v>446</v>
      </c>
      <c r="D151" s="13" t="s">
        <v>292</v>
      </c>
      <c r="E151" s="15" t="s">
        <v>191</v>
      </c>
      <c r="F151" s="14" t="str">
        <f t="shared" si="11"/>
        <v>2003</v>
      </c>
      <c r="G151" s="13" t="s">
        <v>459</v>
      </c>
    </row>
    <row r="152">
      <c r="B152" s="4" t="s">
        <v>40</v>
      </c>
      <c r="C152" s="15" t="s">
        <v>446</v>
      </c>
      <c r="D152" s="13" t="s">
        <v>292</v>
      </c>
      <c r="E152" s="15" t="s">
        <v>191</v>
      </c>
      <c r="F152" s="14" t="str">
        <f t="shared" si="11"/>
        <v>2006</v>
      </c>
      <c r="G152" s="13" t="s">
        <v>460</v>
      </c>
    </row>
    <row r="153">
      <c r="B153" s="4" t="s">
        <v>40</v>
      </c>
      <c r="C153" s="15" t="s">
        <v>446</v>
      </c>
      <c r="D153" s="13" t="s">
        <v>292</v>
      </c>
      <c r="E153" s="15" t="s">
        <v>191</v>
      </c>
      <c r="F153" s="14" t="str">
        <f t="shared" si="11"/>
        <v>2006</v>
      </c>
      <c r="G153" s="13" t="s">
        <v>461</v>
      </c>
    </row>
    <row r="154">
      <c r="B154" s="4" t="s">
        <v>40</v>
      </c>
      <c r="C154" s="15" t="s">
        <v>462</v>
      </c>
      <c r="D154" s="13" t="s">
        <v>292</v>
      </c>
      <c r="E154" s="15" t="s">
        <v>23</v>
      </c>
      <c r="F154" s="14" t="str">
        <f t="shared" si="11"/>
        <v>2004</v>
      </c>
      <c r="G154" s="13" t="s">
        <v>463</v>
      </c>
    </row>
    <row r="155">
      <c r="B155" s="4" t="s">
        <v>40</v>
      </c>
      <c r="C155" s="15" t="s">
        <v>462</v>
      </c>
      <c r="D155" s="13" t="s">
        <v>292</v>
      </c>
      <c r="E155" s="15" t="s">
        <v>472</v>
      </c>
      <c r="F155" s="14" t="str">
        <f t="shared" si="11"/>
        <v>2014</v>
      </c>
      <c r="G155" s="13" t="s">
        <v>471</v>
      </c>
    </row>
    <row r="156">
      <c r="B156" s="4" t="s">
        <v>40</v>
      </c>
      <c r="C156" s="15" t="s">
        <v>462</v>
      </c>
      <c r="D156" s="13" t="s">
        <v>292</v>
      </c>
      <c r="E156" s="15" t="s">
        <v>23</v>
      </c>
      <c r="F156" s="14" t="s">
        <v>67</v>
      </c>
      <c r="G156" s="13" t="s">
        <v>476</v>
      </c>
    </row>
    <row r="157">
      <c r="B157" s="4" t="s">
        <v>40</v>
      </c>
      <c r="C157" s="15" t="s">
        <v>462</v>
      </c>
      <c r="D157" s="13" t="s">
        <v>292</v>
      </c>
      <c r="E157" s="15" t="s">
        <v>23</v>
      </c>
      <c r="F157" s="14" t="s">
        <v>67</v>
      </c>
      <c r="G157" s="13" t="s">
        <v>477</v>
      </c>
    </row>
    <row r="158">
      <c r="B158" s="4" t="s">
        <v>40</v>
      </c>
      <c r="C158" s="15" t="s">
        <v>462</v>
      </c>
      <c r="D158" s="13" t="s">
        <v>292</v>
      </c>
      <c r="E158" s="15" t="s">
        <v>23</v>
      </c>
      <c r="F158" s="14" t="s">
        <v>67</v>
      </c>
      <c r="G158" s="13" t="s">
        <v>478</v>
      </c>
    </row>
    <row r="159">
      <c r="B159" s="4" t="s">
        <v>40</v>
      </c>
      <c r="C159" s="15" t="s">
        <v>462</v>
      </c>
      <c r="D159" s="13" t="s">
        <v>292</v>
      </c>
      <c r="E159" s="15" t="s">
        <v>23</v>
      </c>
      <c r="F159" s="14" t="s">
        <v>67</v>
      </c>
      <c r="G159" s="13" t="s">
        <v>479</v>
      </c>
    </row>
    <row r="160">
      <c r="B160" s="4" t="s">
        <v>40</v>
      </c>
      <c r="C160" s="15" t="s">
        <v>462</v>
      </c>
      <c r="D160" s="13" t="s">
        <v>292</v>
      </c>
      <c r="E160" s="15" t="s">
        <v>23</v>
      </c>
      <c r="F160" s="14" t="s">
        <v>67</v>
      </c>
      <c r="G160" s="13" t="s">
        <v>476</v>
      </c>
    </row>
    <row r="161">
      <c r="B161" s="4" t="s">
        <v>40</v>
      </c>
      <c r="C161" s="15" t="s">
        <v>462</v>
      </c>
      <c r="D161" s="13" t="s">
        <v>292</v>
      </c>
      <c r="E161" s="15" t="s">
        <v>23</v>
      </c>
      <c r="F161" s="14" t="s">
        <v>67</v>
      </c>
      <c r="G161" s="13" t="s">
        <v>477</v>
      </c>
    </row>
    <row r="162">
      <c r="B162" s="4" t="s">
        <v>40</v>
      </c>
      <c r="C162" s="15" t="s">
        <v>462</v>
      </c>
      <c r="D162" s="13" t="s">
        <v>292</v>
      </c>
      <c r="E162" s="15" t="s">
        <v>23</v>
      </c>
      <c r="F162" s="14" t="s">
        <v>67</v>
      </c>
      <c r="G162" s="13" t="s">
        <v>478</v>
      </c>
    </row>
    <row r="163">
      <c r="B163" s="4" t="s">
        <v>40</v>
      </c>
      <c r="C163" s="15" t="s">
        <v>483</v>
      </c>
      <c r="D163" s="13" t="s">
        <v>292</v>
      </c>
      <c r="E163" s="15" t="s">
        <v>58</v>
      </c>
      <c r="F163" s="14" t="str">
        <f>LEFT(G163, 4)</f>
        <v>2008</v>
      </c>
      <c r="G163" s="13" t="s">
        <v>484</v>
      </c>
    </row>
    <row r="164">
      <c r="B164" s="4" t="s">
        <v>40</v>
      </c>
      <c r="C164" s="15" t="s">
        <v>483</v>
      </c>
      <c r="D164" s="13" t="s">
        <v>292</v>
      </c>
      <c r="E164" s="15" t="s">
        <v>58</v>
      </c>
      <c r="F164" s="14" t="s">
        <v>67</v>
      </c>
      <c r="G164" s="13" t="s">
        <v>485</v>
      </c>
    </row>
    <row r="165">
      <c r="B165" s="4" t="s">
        <v>40</v>
      </c>
      <c r="C165" s="15" t="s">
        <v>483</v>
      </c>
      <c r="D165" s="13" t="s">
        <v>292</v>
      </c>
      <c r="E165" s="15" t="s">
        <v>58</v>
      </c>
      <c r="F165" s="14" t="s">
        <v>67</v>
      </c>
      <c r="G165" s="13" t="s">
        <v>486</v>
      </c>
    </row>
    <row r="166">
      <c r="B166" s="4" t="s">
        <v>40</v>
      </c>
      <c r="C166" s="15" t="s">
        <v>483</v>
      </c>
      <c r="D166" s="13" t="s">
        <v>292</v>
      </c>
      <c r="E166" s="15" t="s">
        <v>58</v>
      </c>
      <c r="F166" s="14" t="str">
        <f t="shared" ref="F166:F167" si="12">LEFT(G166, 4)</f>
        <v>2009</v>
      </c>
      <c r="G166" s="13" t="s">
        <v>487</v>
      </c>
    </row>
    <row r="167">
      <c r="B167" s="4" t="s">
        <v>40</v>
      </c>
      <c r="C167" s="15" t="s">
        <v>483</v>
      </c>
      <c r="D167" s="13" t="s">
        <v>292</v>
      </c>
      <c r="E167" s="15" t="s">
        <v>58</v>
      </c>
      <c r="F167" s="14" t="str">
        <f t="shared" si="12"/>
        <v>2007</v>
      </c>
      <c r="G167" s="13" t="s">
        <v>488</v>
      </c>
    </row>
    <row r="168">
      <c r="B168" s="4" t="s">
        <v>40</v>
      </c>
      <c r="C168" s="15" t="s">
        <v>483</v>
      </c>
      <c r="D168" s="13" t="s">
        <v>292</v>
      </c>
      <c r="E168" s="15" t="s">
        <v>58</v>
      </c>
      <c r="F168" s="14" t="s">
        <v>67</v>
      </c>
      <c r="G168" s="13" t="s">
        <v>489</v>
      </c>
    </row>
    <row r="169">
      <c r="B169" s="4" t="s">
        <v>40</v>
      </c>
      <c r="C169" s="15" t="s">
        <v>501</v>
      </c>
      <c r="D169" s="13" t="s">
        <v>292</v>
      </c>
      <c r="E169" s="15" t="s">
        <v>23</v>
      </c>
      <c r="F169" s="14" t="str">
        <f t="shared" ref="F169:F170" si="13">LEFT(G169, 4)</f>
        <v>2010</v>
      </c>
      <c r="G169" s="13" t="s">
        <v>502</v>
      </c>
    </row>
    <row r="170">
      <c r="B170" s="4" t="s">
        <v>40</v>
      </c>
      <c r="C170" s="15" t="s">
        <v>501</v>
      </c>
      <c r="D170" s="13" t="s">
        <v>292</v>
      </c>
      <c r="E170" s="15" t="s">
        <v>23</v>
      </c>
      <c r="F170" s="14" t="str">
        <f t="shared" si="13"/>
        <v>2010</v>
      </c>
      <c r="G170" s="13" t="s">
        <v>502</v>
      </c>
    </row>
    <row r="171">
      <c r="B171" s="4" t="s">
        <v>40</v>
      </c>
      <c r="C171" s="15" t="s">
        <v>501</v>
      </c>
      <c r="D171" s="13" t="s">
        <v>292</v>
      </c>
      <c r="E171" s="15" t="s">
        <v>23</v>
      </c>
      <c r="F171" s="14" t="s">
        <v>67</v>
      </c>
      <c r="G171" s="13" t="s">
        <v>503</v>
      </c>
    </row>
    <row r="172">
      <c r="B172" s="4" t="s">
        <v>40</v>
      </c>
      <c r="C172" s="15" t="s">
        <v>501</v>
      </c>
      <c r="D172" s="13" t="s">
        <v>292</v>
      </c>
      <c r="E172" s="15" t="s">
        <v>23</v>
      </c>
      <c r="F172" s="14" t="str">
        <f t="shared" ref="F172:F193" si="14">LEFT(G172, 4)</f>
        <v>2011</v>
      </c>
      <c r="G172" s="13" t="s">
        <v>504</v>
      </c>
    </row>
    <row r="173">
      <c r="B173" s="4" t="s">
        <v>40</v>
      </c>
      <c r="C173" s="15" t="s">
        <v>501</v>
      </c>
      <c r="D173" s="13" t="s">
        <v>292</v>
      </c>
      <c r="E173" s="15" t="s">
        <v>23</v>
      </c>
      <c r="F173" s="14" t="str">
        <f t="shared" si="14"/>
        <v>2011</v>
      </c>
      <c r="G173" s="13" t="s">
        <v>504</v>
      </c>
    </row>
    <row r="174">
      <c r="B174" s="4" t="s">
        <v>40</v>
      </c>
      <c r="C174" s="15" t="s">
        <v>501</v>
      </c>
      <c r="D174" s="13" t="s">
        <v>292</v>
      </c>
      <c r="E174" s="15" t="s">
        <v>23</v>
      </c>
      <c r="F174" s="14" t="str">
        <f t="shared" si="14"/>
        <v>2009</v>
      </c>
      <c r="G174" s="13" t="s">
        <v>505</v>
      </c>
    </row>
    <row r="175">
      <c r="B175" s="4" t="s">
        <v>40</v>
      </c>
      <c r="C175" s="15" t="s">
        <v>501</v>
      </c>
      <c r="D175" s="13" t="s">
        <v>292</v>
      </c>
      <c r="E175" s="15" t="s">
        <v>23</v>
      </c>
      <c r="F175" s="14" t="str">
        <f t="shared" si="14"/>
        <v>2009</v>
      </c>
      <c r="G175" s="13" t="s">
        <v>505</v>
      </c>
    </row>
    <row r="176">
      <c r="B176" s="4" t="s">
        <v>40</v>
      </c>
      <c r="C176" s="15" t="s">
        <v>501</v>
      </c>
      <c r="D176" s="13" t="s">
        <v>292</v>
      </c>
      <c r="E176" s="15" t="s">
        <v>23</v>
      </c>
      <c r="F176" s="14" t="str">
        <f t="shared" si="14"/>
        <v>2009</v>
      </c>
      <c r="G176" s="13" t="s">
        <v>506</v>
      </c>
    </row>
    <row r="177">
      <c r="B177" s="4" t="s">
        <v>40</v>
      </c>
      <c r="C177" s="15" t="s">
        <v>514</v>
      </c>
      <c r="D177" s="13" t="s">
        <v>292</v>
      </c>
      <c r="E177" s="15" t="s">
        <v>227</v>
      </c>
      <c r="F177" s="14" t="str">
        <f t="shared" si="14"/>
        <v>2006</v>
      </c>
      <c r="G177" s="13" t="s">
        <v>515</v>
      </c>
    </row>
    <row r="178">
      <c r="B178" s="4" t="s">
        <v>40</v>
      </c>
      <c r="C178" s="15" t="s">
        <v>516</v>
      </c>
      <c r="D178" s="13" t="s">
        <v>292</v>
      </c>
      <c r="E178" s="15" t="s">
        <v>227</v>
      </c>
      <c r="F178" s="14" t="str">
        <f t="shared" si="14"/>
        <v>2006</v>
      </c>
      <c r="G178" s="13" t="s">
        <v>517</v>
      </c>
    </row>
    <row r="179">
      <c r="B179" s="4" t="s">
        <v>40</v>
      </c>
      <c r="C179" s="15" t="s">
        <v>516</v>
      </c>
      <c r="D179" s="13" t="s">
        <v>292</v>
      </c>
      <c r="E179" s="15" t="s">
        <v>227</v>
      </c>
      <c r="F179" s="14" t="str">
        <f t="shared" si="14"/>
        <v>2006</v>
      </c>
      <c r="G179" s="13" t="s">
        <v>518</v>
      </c>
    </row>
    <row r="180">
      <c r="B180" s="4" t="s">
        <v>40</v>
      </c>
      <c r="C180" s="15" t="s">
        <v>519</v>
      </c>
      <c r="D180" s="13" t="s">
        <v>292</v>
      </c>
      <c r="E180" s="15" t="s">
        <v>227</v>
      </c>
      <c r="F180" s="14" t="str">
        <f t="shared" si="14"/>
        <v>2006</v>
      </c>
      <c r="G180" s="13" t="s">
        <v>517</v>
      </c>
    </row>
    <row r="181">
      <c r="B181" s="4" t="s">
        <v>40</v>
      </c>
      <c r="C181" s="15" t="s">
        <v>519</v>
      </c>
      <c r="D181" s="13" t="s">
        <v>292</v>
      </c>
      <c r="E181" s="15" t="s">
        <v>227</v>
      </c>
      <c r="F181" s="14" t="str">
        <f t="shared" si="14"/>
        <v>2006</v>
      </c>
      <c r="G181" s="13" t="s">
        <v>518</v>
      </c>
    </row>
    <row r="182">
      <c r="B182" s="4" t="s">
        <v>40</v>
      </c>
      <c r="C182" s="15" t="s">
        <v>514</v>
      </c>
      <c r="D182" s="13" t="s">
        <v>292</v>
      </c>
      <c r="E182" s="15" t="s">
        <v>227</v>
      </c>
      <c r="F182" s="14" t="str">
        <f t="shared" si="14"/>
        <v>2004</v>
      </c>
      <c r="G182" s="13" t="s">
        <v>520</v>
      </c>
    </row>
    <row r="183">
      <c r="B183" s="4" t="s">
        <v>40</v>
      </c>
      <c r="C183" s="15" t="s">
        <v>514</v>
      </c>
      <c r="D183" s="13" t="s">
        <v>292</v>
      </c>
      <c r="E183" s="15" t="s">
        <v>227</v>
      </c>
      <c r="F183" s="14" t="str">
        <f t="shared" si="14"/>
        <v>2007</v>
      </c>
      <c r="G183" s="13" t="s">
        <v>521</v>
      </c>
    </row>
    <row r="184">
      <c r="B184" s="4" t="s">
        <v>40</v>
      </c>
      <c r="C184" s="15" t="s">
        <v>514</v>
      </c>
      <c r="D184" s="13" t="s">
        <v>292</v>
      </c>
      <c r="E184" s="15" t="s">
        <v>227</v>
      </c>
      <c r="F184" s="14" t="str">
        <f t="shared" si="14"/>
        <v>2011</v>
      </c>
      <c r="G184" s="13" t="s">
        <v>522</v>
      </c>
    </row>
    <row r="185">
      <c r="B185" s="4" t="s">
        <v>40</v>
      </c>
      <c r="C185" s="15" t="s">
        <v>514</v>
      </c>
      <c r="D185" s="13" t="s">
        <v>292</v>
      </c>
      <c r="E185" s="15" t="s">
        <v>227</v>
      </c>
      <c r="F185" s="14" t="str">
        <f t="shared" si="14"/>
        <v>2011</v>
      </c>
      <c r="G185" s="13" t="s">
        <v>522</v>
      </c>
    </row>
    <row r="186">
      <c r="B186" s="4" t="s">
        <v>40</v>
      </c>
      <c r="C186" s="15" t="s">
        <v>519</v>
      </c>
      <c r="D186" s="13" t="s">
        <v>292</v>
      </c>
      <c r="E186" s="15" t="s">
        <v>227</v>
      </c>
      <c r="F186" s="14" t="str">
        <f t="shared" si="14"/>
        <v>2003</v>
      </c>
      <c r="G186" s="13" t="s">
        <v>523</v>
      </c>
    </row>
    <row r="187">
      <c r="B187" s="4" t="s">
        <v>40</v>
      </c>
      <c r="C187" s="15" t="s">
        <v>519</v>
      </c>
      <c r="D187" s="13" t="s">
        <v>292</v>
      </c>
      <c r="E187" s="15" t="s">
        <v>227</v>
      </c>
      <c r="F187" s="14" t="str">
        <f t="shared" si="14"/>
        <v>2004</v>
      </c>
      <c r="G187" s="13" t="s">
        <v>524</v>
      </c>
    </row>
    <row r="188">
      <c r="B188" s="4" t="s">
        <v>40</v>
      </c>
      <c r="C188" s="15" t="s">
        <v>514</v>
      </c>
      <c r="D188" s="13" t="s">
        <v>292</v>
      </c>
      <c r="E188" s="15" t="s">
        <v>227</v>
      </c>
      <c r="F188" s="14" t="str">
        <f t="shared" si="14"/>
        <v>2005</v>
      </c>
      <c r="G188" s="13" t="s">
        <v>525</v>
      </c>
    </row>
    <row r="189">
      <c r="B189" s="4" t="s">
        <v>40</v>
      </c>
      <c r="C189" s="15" t="s">
        <v>519</v>
      </c>
      <c r="D189" s="13" t="s">
        <v>292</v>
      </c>
      <c r="E189" s="15" t="s">
        <v>227</v>
      </c>
      <c r="F189" s="14" t="str">
        <f t="shared" si="14"/>
        <v>2005</v>
      </c>
      <c r="G189" s="13" t="s">
        <v>526</v>
      </c>
    </row>
    <row r="190">
      <c r="B190" s="4" t="s">
        <v>40</v>
      </c>
      <c r="C190" s="15" t="s">
        <v>516</v>
      </c>
      <c r="D190" s="13" t="s">
        <v>292</v>
      </c>
      <c r="E190" s="15" t="s">
        <v>227</v>
      </c>
      <c r="F190" s="14" t="str">
        <f t="shared" si="14"/>
        <v>2006</v>
      </c>
      <c r="G190" s="13" t="s">
        <v>527</v>
      </c>
    </row>
    <row r="191">
      <c r="B191" s="4" t="s">
        <v>40</v>
      </c>
      <c r="C191" s="15" t="s">
        <v>516</v>
      </c>
      <c r="D191" s="13" t="s">
        <v>292</v>
      </c>
      <c r="E191" s="15" t="s">
        <v>227</v>
      </c>
      <c r="F191" s="14" t="str">
        <f t="shared" si="14"/>
        <v>2005</v>
      </c>
      <c r="G191" s="13" t="s">
        <v>528</v>
      </c>
    </row>
    <row r="192">
      <c r="B192" s="4" t="s">
        <v>40</v>
      </c>
      <c r="C192" s="15" t="s">
        <v>519</v>
      </c>
      <c r="D192" s="13" t="s">
        <v>292</v>
      </c>
      <c r="E192" s="15" t="s">
        <v>227</v>
      </c>
      <c r="F192" s="14" t="str">
        <f t="shared" si="14"/>
        <v>2006</v>
      </c>
      <c r="G192" s="13" t="s">
        <v>527</v>
      </c>
    </row>
    <row r="193">
      <c r="B193" s="4" t="s">
        <v>40</v>
      </c>
      <c r="C193" s="15" t="s">
        <v>519</v>
      </c>
      <c r="D193" s="13" t="s">
        <v>292</v>
      </c>
      <c r="E193" s="15" t="s">
        <v>227</v>
      </c>
      <c r="F193" s="14" t="str">
        <f t="shared" si="14"/>
        <v>2005</v>
      </c>
      <c r="G193" s="13" t="s">
        <v>529</v>
      </c>
    </row>
    <row r="194">
      <c r="B194" s="4" t="s">
        <v>40</v>
      </c>
      <c r="C194" s="15" t="s">
        <v>514</v>
      </c>
      <c r="D194" s="13" t="s">
        <v>292</v>
      </c>
      <c r="E194" s="15" t="s">
        <v>227</v>
      </c>
      <c r="F194" s="14" t="s">
        <v>67</v>
      </c>
      <c r="G194" s="13" t="s">
        <v>530</v>
      </c>
    </row>
    <row r="195">
      <c r="B195" s="4" t="s">
        <v>40</v>
      </c>
      <c r="C195" s="15" t="s">
        <v>516</v>
      </c>
      <c r="D195" s="13" t="s">
        <v>292</v>
      </c>
      <c r="E195" s="15" t="s">
        <v>227</v>
      </c>
      <c r="F195" s="14" t="str">
        <f t="shared" ref="F195:F196" si="15">LEFT(G195, 4)</f>
        <v>2003</v>
      </c>
      <c r="G195" s="13" t="s">
        <v>531</v>
      </c>
    </row>
    <row r="196">
      <c r="B196" s="4" t="s">
        <v>40</v>
      </c>
      <c r="C196" s="15" t="s">
        <v>516</v>
      </c>
      <c r="D196" s="13" t="s">
        <v>292</v>
      </c>
      <c r="E196" s="15" t="s">
        <v>227</v>
      </c>
      <c r="F196" s="14" t="str">
        <f t="shared" si="15"/>
        <v>2008</v>
      </c>
      <c r="G196" s="13" t="s">
        <v>532</v>
      </c>
    </row>
    <row r="197">
      <c r="B197" s="4" t="s">
        <v>40</v>
      </c>
      <c r="C197" s="15" t="s">
        <v>516</v>
      </c>
      <c r="D197" s="13" t="s">
        <v>292</v>
      </c>
      <c r="E197" s="15" t="s">
        <v>227</v>
      </c>
      <c r="F197" s="14" t="s">
        <v>67</v>
      </c>
      <c r="G197" s="13" t="s">
        <v>533</v>
      </c>
    </row>
    <row r="198">
      <c r="B198" s="4" t="s">
        <v>40</v>
      </c>
      <c r="C198" s="15" t="s">
        <v>519</v>
      </c>
      <c r="D198" s="13" t="s">
        <v>292</v>
      </c>
      <c r="E198" s="15" t="s">
        <v>227</v>
      </c>
      <c r="F198" s="14" t="s">
        <v>67</v>
      </c>
      <c r="G198" s="13" t="s">
        <v>534</v>
      </c>
    </row>
    <row r="199">
      <c r="B199" s="4" t="s">
        <v>40</v>
      </c>
      <c r="C199" s="15" t="s">
        <v>519</v>
      </c>
      <c r="D199" s="13" t="s">
        <v>292</v>
      </c>
      <c r="E199" s="15" t="s">
        <v>227</v>
      </c>
      <c r="F199" s="14" t="str">
        <f>LEFT(G199, 4)</f>
        <v>2008</v>
      </c>
      <c r="G199" s="13" t="s">
        <v>532</v>
      </c>
    </row>
    <row r="200">
      <c r="B200" s="4" t="s">
        <v>40</v>
      </c>
      <c r="C200" s="15" t="s">
        <v>519</v>
      </c>
      <c r="D200" s="13" t="s">
        <v>292</v>
      </c>
      <c r="E200" s="15" t="s">
        <v>227</v>
      </c>
      <c r="F200" s="14" t="s">
        <v>67</v>
      </c>
      <c r="G200" s="13" t="s">
        <v>533</v>
      </c>
    </row>
    <row r="201">
      <c r="B201" s="4" t="s">
        <v>40</v>
      </c>
      <c r="C201" s="15" t="s">
        <v>535</v>
      </c>
      <c r="D201" s="13" t="s">
        <v>292</v>
      </c>
      <c r="E201" s="15" t="s">
        <v>227</v>
      </c>
      <c r="F201" s="14" t="str">
        <f t="shared" ref="F201:F204" si="16">LEFT(G201, 4)</f>
        <v>2005</v>
      </c>
      <c r="G201" s="13" t="s">
        <v>540</v>
      </c>
    </row>
    <row r="202">
      <c r="B202" s="4" t="s">
        <v>40</v>
      </c>
      <c r="C202" s="15" t="s">
        <v>535</v>
      </c>
      <c r="D202" s="13" t="s">
        <v>292</v>
      </c>
      <c r="E202" s="15" t="s">
        <v>227</v>
      </c>
      <c r="F202" s="14" t="str">
        <f t="shared" si="16"/>
        <v>2008</v>
      </c>
      <c r="G202" s="13" t="s">
        <v>541</v>
      </c>
    </row>
    <row r="203">
      <c r="B203" s="4" t="s">
        <v>40</v>
      </c>
      <c r="C203" s="15" t="s">
        <v>538</v>
      </c>
      <c r="D203" s="13" t="s">
        <v>292</v>
      </c>
      <c r="E203" s="15" t="s">
        <v>227</v>
      </c>
      <c r="F203" s="14" t="str">
        <f t="shared" si="16"/>
        <v>2005</v>
      </c>
      <c r="G203" s="13" t="s">
        <v>540</v>
      </c>
    </row>
    <row r="204">
      <c r="B204" s="4" t="s">
        <v>40</v>
      </c>
      <c r="C204" s="15" t="s">
        <v>538</v>
      </c>
      <c r="D204" s="13" t="s">
        <v>292</v>
      </c>
      <c r="E204" s="15" t="s">
        <v>227</v>
      </c>
      <c r="F204" s="14" t="str">
        <f t="shared" si="16"/>
        <v>2008</v>
      </c>
      <c r="G204" s="13" t="s">
        <v>541</v>
      </c>
    </row>
    <row r="205">
      <c r="B205" s="4" t="s">
        <v>40</v>
      </c>
      <c r="C205" s="15" t="s">
        <v>542</v>
      </c>
      <c r="D205" s="13" t="s">
        <v>292</v>
      </c>
      <c r="E205" s="15" t="s">
        <v>544</v>
      </c>
      <c r="F205" s="14" t="s">
        <v>67</v>
      </c>
      <c r="G205" s="13" t="s">
        <v>543</v>
      </c>
    </row>
    <row r="206">
      <c r="B206" s="4" t="s">
        <v>40</v>
      </c>
      <c r="C206" s="15" t="s">
        <v>542</v>
      </c>
      <c r="D206" s="13" t="s">
        <v>292</v>
      </c>
      <c r="E206" s="15" t="s">
        <v>544</v>
      </c>
      <c r="F206" s="14" t="s">
        <v>67</v>
      </c>
      <c r="G206" s="13" t="s">
        <v>545</v>
      </c>
    </row>
    <row r="207">
      <c r="B207" s="4" t="s">
        <v>40</v>
      </c>
      <c r="C207" s="15" t="s">
        <v>542</v>
      </c>
      <c r="D207" s="13" t="s">
        <v>292</v>
      </c>
      <c r="E207" s="15" t="s">
        <v>23</v>
      </c>
      <c r="F207" s="14" t="s">
        <v>67</v>
      </c>
      <c r="G207" s="13" t="s">
        <v>546</v>
      </c>
    </row>
    <row r="208">
      <c r="B208" s="4" t="s">
        <v>40</v>
      </c>
      <c r="C208" s="15" t="s">
        <v>542</v>
      </c>
      <c r="D208" s="13" t="s">
        <v>292</v>
      </c>
      <c r="E208" s="15" t="s">
        <v>23</v>
      </c>
      <c r="F208" s="14" t="str">
        <f t="shared" ref="F208:F209" si="17">LEFT(G208, 4)</f>
        <v>2016</v>
      </c>
      <c r="G208" s="13" t="s">
        <v>547</v>
      </c>
    </row>
    <row r="209">
      <c r="B209" s="4" t="s">
        <v>40</v>
      </c>
      <c r="C209" s="15" t="s">
        <v>542</v>
      </c>
      <c r="D209" s="13" t="s">
        <v>292</v>
      </c>
      <c r="E209" s="15" t="s">
        <v>23</v>
      </c>
      <c r="F209" s="14" t="str">
        <f t="shared" si="17"/>
        <v>2014</v>
      </c>
      <c r="G209" s="13" t="s">
        <v>548</v>
      </c>
    </row>
    <row r="210">
      <c r="B210" s="4" t="s">
        <v>40</v>
      </c>
      <c r="C210" s="15" t="s">
        <v>551</v>
      </c>
      <c r="D210" s="13" t="s">
        <v>292</v>
      </c>
      <c r="E210" s="15" t="s">
        <v>558</v>
      </c>
      <c r="F210" s="14" t="s">
        <v>67</v>
      </c>
      <c r="G210" s="13" t="s">
        <v>557</v>
      </c>
    </row>
    <row r="211">
      <c r="B211" s="4" t="s">
        <v>40</v>
      </c>
      <c r="C211" s="15" t="s">
        <v>551</v>
      </c>
      <c r="D211" s="13" t="s">
        <v>292</v>
      </c>
      <c r="E211" s="15" t="s">
        <v>558</v>
      </c>
      <c r="F211" s="14" t="str">
        <f t="shared" ref="F211:F217" si="18">LEFT(G211, 4)</f>
        <v>1999</v>
      </c>
      <c r="G211" s="13" t="s">
        <v>559</v>
      </c>
    </row>
    <row r="212">
      <c r="B212" s="4" t="s">
        <v>40</v>
      </c>
      <c r="C212" s="15" t="s">
        <v>551</v>
      </c>
      <c r="D212" s="13" t="s">
        <v>292</v>
      </c>
      <c r="E212" s="15" t="s">
        <v>558</v>
      </c>
      <c r="F212" s="14" t="str">
        <f t="shared" si="18"/>
        <v>2016</v>
      </c>
      <c r="G212" s="13" t="s">
        <v>560</v>
      </c>
    </row>
    <row r="213">
      <c r="B213" s="4" t="s">
        <v>40</v>
      </c>
      <c r="C213" s="15" t="s">
        <v>551</v>
      </c>
      <c r="D213" s="13" t="s">
        <v>292</v>
      </c>
      <c r="E213" s="15" t="s">
        <v>558</v>
      </c>
      <c r="F213" s="14" t="str">
        <f t="shared" si="18"/>
        <v>2018</v>
      </c>
      <c r="G213" s="13" t="s">
        <v>561</v>
      </c>
    </row>
    <row r="214">
      <c r="B214" s="4" t="s">
        <v>40</v>
      </c>
      <c r="C214" s="15" t="s">
        <v>551</v>
      </c>
      <c r="D214" s="13" t="s">
        <v>292</v>
      </c>
      <c r="E214" s="15" t="s">
        <v>558</v>
      </c>
      <c r="F214" s="14" t="str">
        <f t="shared" si="18"/>
        <v>2015</v>
      </c>
      <c r="G214" s="13" t="s">
        <v>562</v>
      </c>
    </row>
    <row r="215">
      <c r="B215" s="4" t="s">
        <v>40</v>
      </c>
      <c r="C215" s="15" t="s">
        <v>551</v>
      </c>
      <c r="D215" s="13" t="s">
        <v>292</v>
      </c>
      <c r="E215" s="15" t="s">
        <v>558</v>
      </c>
      <c r="F215" s="14" t="str">
        <f t="shared" si="18"/>
        <v>2020</v>
      </c>
      <c r="G215" s="13" t="s">
        <v>563</v>
      </c>
    </row>
    <row r="216">
      <c r="B216" s="4" t="s">
        <v>40</v>
      </c>
      <c r="C216" s="15" t="s">
        <v>551</v>
      </c>
      <c r="D216" s="13" t="s">
        <v>292</v>
      </c>
      <c r="E216" s="15" t="s">
        <v>558</v>
      </c>
      <c r="F216" s="14" t="str">
        <f t="shared" si="18"/>
        <v>2015</v>
      </c>
      <c r="G216" s="13" t="s">
        <v>564</v>
      </c>
    </row>
    <row r="217">
      <c r="B217" s="4" t="s">
        <v>40</v>
      </c>
      <c r="C217" s="15" t="s">
        <v>551</v>
      </c>
      <c r="D217" s="13" t="s">
        <v>292</v>
      </c>
      <c r="E217" s="15" t="s">
        <v>558</v>
      </c>
      <c r="F217" s="14" t="str">
        <f t="shared" si="18"/>
        <v>2016</v>
      </c>
      <c r="G217" s="13" t="s">
        <v>565</v>
      </c>
    </row>
    <row r="218">
      <c r="B218" s="4" t="s">
        <v>40</v>
      </c>
      <c r="C218" s="15" t="s">
        <v>551</v>
      </c>
      <c r="D218" s="13" t="s">
        <v>292</v>
      </c>
      <c r="E218" s="15" t="s">
        <v>558</v>
      </c>
      <c r="F218" s="14" t="s">
        <v>67</v>
      </c>
      <c r="G218" s="13" t="s">
        <v>566</v>
      </c>
    </row>
    <row r="219">
      <c r="B219" s="4" t="s">
        <v>40</v>
      </c>
      <c r="C219" s="15" t="s">
        <v>551</v>
      </c>
      <c r="D219" s="13" t="s">
        <v>292</v>
      </c>
      <c r="E219" s="15" t="s">
        <v>558</v>
      </c>
      <c r="F219" s="14" t="str">
        <f t="shared" ref="F219:F221" si="19">LEFT(G219, 4)</f>
        <v>2018</v>
      </c>
      <c r="G219" s="13" t="s">
        <v>567</v>
      </c>
    </row>
    <row r="220">
      <c r="B220" s="4" t="s">
        <v>40</v>
      </c>
      <c r="C220" s="15" t="s">
        <v>551</v>
      </c>
      <c r="D220" s="13" t="s">
        <v>292</v>
      </c>
      <c r="E220" s="15" t="s">
        <v>558</v>
      </c>
      <c r="F220" s="14" t="str">
        <f t="shared" si="19"/>
        <v>2019</v>
      </c>
      <c r="G220" s="13" t="s">
        <v>568</v>
      </c>
    </row>
    <row r="221">
      <c r="B221" s="4" t="s">
        <v>40</v>
      </c>
      <c r="C221" s="15" t="s">
        <v>569</v>
      </c>
      <c r="D221" s="13" t="s">
        <v>292</v>
      </c>
      <c r="E221" s="15" t="s">
        <v>191</v>
      </c>
      <c r="F221" s="14" t="str">
        <f t="shared" si="19"/>
        <v>2011</v>
      </c>
      <c r="G221" s="13" t="s">
        <v>570</v>
      </c>
    </row>
    <row r="222">
      <c r="B222" s="4" t="s">
        <v>40</v>
      </c>
      <c r="C222" s="15" t="s">
        <v>569</v>
      </c>
      <c r="D222" s="13" t="s">
        <v>292</v>
      </c>
      <c r="E222" s="15" t="s">
        <v>191</v>
      </c>
      <c r="F222" s="14" t="s">
        <v>67</v>
      </c>
      <c r="G222" s="13" t="s">
        <v>571</v>
      </c>
    </row>
    <row r="223">
      <c r="B223" s="4" t="s">
        <v>40</v>
      </c>
      <c r="C223" s="15" t="s">
        <v>569</v>
      </c>
      <c r="D223" s="13" t="s">
        <v>292</v>
      </c>
      <c r="E223" s="15" t="s">
        <v>191</v>
      </c>
      <c r="F223" s="14" t="s">
        <v>67</v>
      </c>
      <c r="G223" s="13" t="s">
        <v>571</v>
      </c>
    </row>
    <row r="224">
      <c r="B224" s="4" t="s">
        <v>40</v>
      </c>
      <c r="C224" s="15" t="s">
        <v>569</v>
      </c>
      <c r="D224" s="13" t="s">
        <v>292</v>
      </c>
      <c r="E224" s="15" t="s">
        <v>191</v>
      </c>
      <c r="F224" s="14" t="str">
        <f t="shared" ref="F224:F230" si="20">LEFT(G224, 4)</f>
        <v>2016</v>
      </c>
      <c r="G224" s="13" t="s">
        <v>572</v>
      </c>
    </row>
    <row r="225">
      <c r="B225" s="4" t="s">
        <v>40</v>
      </c>
      <c r="C225" s="15" t="s">
        <v>569</v>
      </c>
      <c r="D225" s="13" t="s">
        <v>292</v>
      </c>
      <c r="E225" s="15" t="s">
        <v>191</v>
      </c>
      <c r="F225" s="14" t="str">
        <f t="shared" si="20"/>
        <v>1995</v>
      </c>
      <c r="G225" s="13" t="s">
        <v>573</v>
      </c>
    </row>
    <row r="226">
      <c r="B226" s="4" t="s">
        <v>40</v>
      </c>
      <c r="C226" s="15" t="s">
        <v>569</v>
      </c>
      <c r="D226" s="13" t="s">
        <v>292</v>
      </c>
      <c r="E226" s="15" t="s">
        <v>191</v>
      </c>
      <c r="F226" s="14" t="str">
        <f t="shared" si="20"/>
        <v>2018</v>
      </c>
      <c r="G226" s="13" t="s">
        <v>574</v>
      </c>
    </row>
    <row r="227">
      <c r="B227" s="4" t="s">
        <v>40</v>
      </c>
      <c r="C227" s="15" t="s">
        <v>569</v>
      </c>
      <c r="D227" s="13" t="s">
        <v>292</v>
      </c>
      <c r="E227" s="15" t="s">
        <v>191</v>
      </c>
      <c r="F227" s="14" t="str">
        <f t="shared" si="20"/>
        <v>2007</v>
      </c>
      <c r="G227" s="13" t="s">
        <v>575</v>
      </c>
    </row>
    <row r="228">
      <c r="B228" s="4" t="s">
        <v>40</v>
      </c>
      <c r="C228" s="15" t="s">
        <v>569</v>
      </c>
      <c r="D228" s="13" t="s">
        <v>292</v>
      </c>
      <c r="E228" s="15" t="s">
        <v>191</v>
      </c>
      <c r="F228" s="14" t="str">
        <f t="shared" si="20"/>
        <v>2007</v>
      </c>
      <c r="G228" s="13" t="s">
        <v>575</v>
      </c>
    </row>
    <row r="229">
      <c r="B229" s="4" t="s">
        <v>40</v>
      </c>
      <c r="C229" s="15" t="s">
        <v>569</v>
      </c>
      <c r="D229" s="13" t="s">
        <v>292</v>
      </c>
      <c r="E229" s="15" t="s">
        <v>191</v>
      </c>
      <c r="F229" s="14" t="str">
        <f t="shared" si="20"/>
        <v>2003</v>
      </c>
      <c r="G229" s="13" t="s">
        <v>459</v>
      </c>
    </row>
    <row r="230">
      <c r="B230" s="4" t="s">
        <v>40</v>
      </c>
      <c r="C230" s="15" t="s">
        <v>569</v>
      </c>
      <c r="D230" s="13" t="s">
        <v>292</v>
      </c>
      <c r="E230" s="15" t="s">
        <v>191</v>
      </c>
      <c r="F230" s="14" t="str">
        <f t="shared" si="20"/>
        <v>2006</v>
      </c>
      <c r="G230" s="13" t="s">
        <v>461</v>
      </c>
    </row>
    <row r="231">
      <c r="B231" s="4" t="s">
        <v>40</v>
      </c>
      <c r="C231" s="15" t="s">
        <v>569</v>
      </c>
      <c r="D231" s="13" t="s">
        <v>292</v>
      </c>
      <c r="E231" s="15" t="s">
        <v>191</v>
      </c>
      <c r="F231" s="14" t="s">
        <v>67</v>
      </c>
      <c r="G231" s="13" t="s">
        <v>576</v>
      </c>
    </row>
    <row r="232">
      <c r="B232" s="4" t="s">
        <v>40</v>
      </c>
      <c r="C232" s="15" t="s">
        <v>569</v>
      </c>
      <c r="D232" s="13" t="s">
        <v>292</v>
      </c>
      <c r="E232" s="15" t="s">
        <v>191</v>
      </c>
      <c r="F232" s="14" t="str">
        <f>LEFT(G232, 4)</f>
        <v>2001</v>
      </c>
      <c r="G232" s="13" t="s">
        <v>577</v>
      </c>
    </row>
    <row r="233">
      <c r="B233" s="4" t="s">
        <v>40</v>
      </c>
      <c r="C233" s="15" t="s">
        <v>597</v>
      </c>
      <c r="D233" s="13" t="s">
        <v>579</v>
      </c>
      <c r="E233" s="15" t="s">
        <v>191</v>
      </c>
      <c r="F233" s="14" t="s">
        <v>67</v>
      </c>
      <c r="G233" s="13" t="s">
        <v>598</v>
      </c>
    </row>
    <row r="234">
      <c r="B234" s="4" t="s">
        <v>40</v>
      </c>
      <c r="C234" s="15" t="s">
        <v>597</v>
      </c>
      <c r="D234" s="13" t="s">
        <v>579</v>
      </c>
      <c r="E234" s="15" t="s">
        <v>191</v>
      </c>
      <c r="F234" s="14" t="str">
        <f t="shared" ref="F234:F239" si="21">LEFT(G234, 4)</f>
        <v>2016</v>
      </c>
      <c r="G234" s="13" t="s">
        <v>599</v>
      </c>
    </row>
    <row r="235">
      <c r="B235" s="4" t="s">
        <v>40</v>
      </c>
      <c r="C235" s="15" t="s">
        <v>597</v>
      </c>
      <c r="D235" s="13" t="s">
        <v>579</v>
      </c>
      <c r="E235" s="15" t="s">
        <v>191</v>
      </c>
      <c r="F235" s="14" t="str">
        <f t="shared" si="21"/>
        <v>2010</v>
      </c>
      <c r="G235" s="13" t="s">
        <v>600</v>
      </c>
    </row>
    <row r="236">
      <c r="B236" s="4" t="s">
        <v>40</v>
      </c>
      <c r="C236" s="15" t="s">
        <v>597</v>
      </c>
      <c r="D236" s="13" t="s">
        <v>579</v>
      </c>
      <c r="E236" s="15" t="s">
        <v>191</v>
      </c>
      <c r="F236" s="14" t="str">
        <f t="shared" si="21"/>
        <v>2010</v>
      </c>
      <c r="G236" s="13" t="s">
        <v>600</v>
      </c>
    </row>
    <row r="237">
      <c r="B237" s="4" t="s">
        <v>40</v>
      </c>
      <c r="C237" s="15" t="s">
        <v>597</v>
      </c>
      <c r="D237" s="13" t="s">
        <v>579</v>
      </c>
      <c r="E237" s="15" t="s">
        <v>191</v>
      </c>
      <c r="F237" s="14" t="str">
        <f t="shared" si="21"/>
        <v>2012</v>
      </c>
      <c r="G237" s="13" t="s">
        <v>601</v>
      </c>
    </row>
    <row r="238">
      <c r="B238" s="4" t="s">
        <v>40</v>
      </c>
      <c r="C238" s="15" t="s">
        <v>597</v>
      </c>
      <c r="D238" s="13" t="s">
        <v>579</v>
      </c>
      <c r="E238" s="15" t="s">
        <v>191</v>
      </c>
      <c r="F238" s="14" t="str">
        <f t="shared" si="21"/>
        <v>2009</v>
      </c>
      <c r="G238" s="13" t="s">
        <v>602</v>
      </c>
    </row>
    <row r="239">
      <c r="B239" s="4" t="s">
        <v>40</v>
      </c>
      <c r="C239" s="15" t="s">
        <v>597</v>
      </c>
      <c r="D239" s="13" t="s">
        <v>579</v>
      </c>
      <c r="E239" s="15" t="s">
        <v>191</v>
      </c>
      <c r="F239" s="14" t="str">
        <f t="shared" si="21"/>
        <v>2009</v>
      </c>
      <c r="G239" s="13" t="s">
        <v>603</v>
      </c>
    </row>
    <row r="240">
      <c r="B240" s="4" t="s">
        <v>40</v>
      </c>
      <c r="C240" s="15" t="s">
        <v>597</v>
      </c>
      <c r="D240" s="13" t="s">
        <v>579</v>
      </c>
      <c r="E240" s="15" t="s">
        <v>191</v>
      </c>
      <c r="F240" s="14" t="s">
        <v>67</v>
      </c>
      <c r="G240" s="13" t="s">
        <v>604</v>
      </c>
    </row>
    <row r="241">
      <c r="B241" s="4" t="s">
        <v>40</v>
      </c>
      <c r="C241" s="15" t="s">
        <v>597</v>
      </c>
      <c r="D241" s="13" t="s">
        <v>579</v>
      </c>
      <c r="E241" s="15" t="s">
        <v>191</v>
      </c>
      <c r="F241" s="14" t="str">
        <f t="shared" ref="F241:F242" si="22">LEFT(G241, 4)</f>
        <v>2012</v>
      </c>
      <c r="G241" s="13" t="s">
        <v>605</v>
      </c>
    </row>
    <row r="242">
      <c r="B242" s="4" t="s">
        <v>40</v>
      </c>
      <c r="C242" s="15" t="s">
        <v>597</v>
      </c>
      <c r="D242" s="13" t="s">
        <v>579</v>
      </c>
      <c r="E242" s="15" t="s">
        <v>191</v>
      </c>
      <c r="F242" s="14" t="str">
        <f t="shared" si="22"/>
        <v>2012</v>
      </c>
      <c r="G242" s="13" t="s">
        <v>606</v>
      </c>
    </row>
    <row r="243">
      <c r="B243" s="4" t="s">
        <v>40</v>
      </c>
      <c r="C243" s="15" t="s">
        <v>597</v>
      </c>
      <c r="D243" s="13" t="s">
        <v>579</v>
      </c>
      <c r="E243" s="15" t="s">
        <v>191</v>
      </c>
      <c r="F243" s="14" t="s">
        <v>67</v>
      </c>
      <c r="G243" s="13" t="s">
        <v>607</v>
      </c>
    </row>
    <row r="244">
      <c r="B244" s="4" t="s">
        <v>40</v>
      </c>
      <c r="C244" s="15" t="s">
        <v>597</v>
      </c>
      <c r="D244" s="13" t="s">
        <v>579</v>
      </c>
      <c r="E244" s="15" t="s">
        <v>191</v>
      </c>
      <c r="F244" s="14" t="str">
        <f>LEFT(G244, 4)</f>
        <v>2010</v>
      </c>
      <c r="G244" s="13" t="s">
        <v>608</v>
      </c>
    </row>
    <row r="245">
      <c r="B245" s="4" t="s">
        <v>40</v>
      </c>
      <c r="C245" s="15" t="s">
        <v>597</v>
      </c>
      <c r="D245" s="13" t="s">
        <v>579</v>
      </c>
      <c r="E245" s="15" t="s">
        <v>191</v>
      </c>
      <c r="F245" s="14" t="s">
        <v>67</v>
      </c>
      <c r="G245" s="13" t="s">
        <v>609</v>
      </c>
    </row>
    <row r="246">
      <c r="B246" s="4" t="s">
        <v>40</v>
      </c>
      <c r="C246" s="15" t="s">
        <v>597</v>
      </c>
      <c r="D246" s="13" t="s">
        <v>579</v>
      </c>
      <c r="E246" s="15" t="s">
        <v>191</v>
      </c>
      <c r="F246" s="14" t="s">
        <v>67</v>
      </c>
      <c r="G246" s="13" t="s">
        <v>610</v>
      </c>
    </row>
    <row r="247">
      <c r="B247" s="4" t="s">
        <v>40</v>
      </c>
      <c r="C247" s="15" t="s">
        <v>597</v>
      </c>
      <c r="D247" s="13" t="s">
        <v>579</v>
      </c>
      <c r="E247" s="15" t="s">
        <v>191</v>
      </c>
      <c r="F247" s="14" t="s">
        <v>67</v>
      </c>
      <c r="G247" s="13" t="s">
        <v>610</v>
      </c>
    </row>
    <row r="248">
      <c r="B248" s="4" t="s">
        <v>40</v>
      </c>
      <c r="C248" s="15" t="s">
        <v>611</v>
      </c>
      <c r="D248" s="13" t="s">
        <v>579</v>
      </c>
      <c r="E248" s="15" t="s">
        <v>191</v>
      </c>
      <c r="F248" s="14" t="str">
        <f t="shared" ref="F248:F316" si="23">LEFT(G248, 4)</f>
        <v>2017</v>
      </c>
      <c r="G248" s="13" t="s">
        <v>612</v>
      </c>
    </row>
    <row r="249">
      <c r="B249" s="4" t="s">
        <v>40</v>
      </c>
      <c r="C249" s="15" t="s">
        <v>611</v>
      </c>
      <c r="D249" s="13" t="s">
        <v>579</v>
      </c>
      <c r="E249" s="15" t="s">
        <v>191</v>
      </c>
      <c r="F249" s="14" t="str">
        <f t="shared" si="23"/>
        <v>2017</v>
      </c>
      <c r="G249" s="13" t="s">
        <v>613</v>
      </c>
    </row>
    <row r="250">
      <c r="B250" s="4" t="s">
        <v>40</v>
      </c>
      <c r="C250" s="15" t="s">
        <v>614</v>
      </c>
      <c r="D250" s="13" t="s">
        <v>579</v>
      </c>
      <c r="E250" s="15" t="s">
        <v>191</v>
      </c>
      <c r="F250" s="14" t="str">
        <f t="shared" si="23"/>
        <v>2009</v>
      </c>
      <c r="G250" s="13" t="s">
        <v>615</v>
      </c>
    </row>
    <row r="251">
      <c r="B251" s="4" t="s">
        <v>40</v>
      </c>
      <c r="C251" s="15" t="s">
        <v>616</v>
      </c>
      <c r="D251" s="13" t="s">
        <v>292</v>
      </c>
      <c r="E251" s="15" t="s">
        <v>23</v>
      </c>
      <c r="F251" s="14" t="str">
        <f t="shared" si="23"/>
        <v>2000</v>
      </c>
      <c r="G251" s="13" t="s">
        <v>617</v>
      </c>
    </row>
    <row r="252">
      <c r="B252" s="4" t="s">
        <v>40</v>
      </c>
      <c r="C252" s="15" t="s">
        <v>640</v>
      </c>
      <c r="D252" s="13" t="s">
        <v>292</v>
      </c>
      <c r="E252" s="15" t="s">
        <v>191</v>
      </c>
      <c r="F252" s="14" t="str">
        <f t="shared" si="23"/>
        <v>2011</v>
      </c>
      <c r="G252" s="13" t="s">
        <v>570</v>
      </c>
    </row>
    <row r="253">
      <c r="B253" s="4" t="s">
        <v>40</v>
      </c>
      <c r="C253" s="15" t="s">
        <v>640</v>
      </c>
      <c r="D253" s="13" t="s">
        <v>292</v>
      </c>
      <c r="E253" s="15" t="s">
        <v>191</v>
      </c>
      <c r="F253" s="14" t="str">
        <f t="shared" si="23"/>
        <v>2011</v>
      </c>
      <c r="G253" s="13" t="s">
        <v>570</v>
      </c>
    </row>
    <row r="254">
      <c r="B254" s="4" t="s">
        <v>40</v>
      </c>
      <c r="C254" s="15" t="s">
        <v>640</v>
      </c>
      <c r="D254" s="13" t="s">
        <v>292</v>
      </c>
      <c r="E254" s="15" t="s">
        <v>191</v>
      </c>
      <c r="F254" s="14" t="str">
        <f t="shared" si="23"/>
        <v>2016</v>
      </c>
      <c r="G254" s="13" t="s">
        <v>572</v>
      </c>
    </row>
    <row r="255">
      <c r="B255" s="4" t="s">
        <v>40</v>
      </c>
      <c r="C255" s="15" t="s">
        <v>640</v>
      </c>
      <c r="D255" s="13" t="s">
        <v>292</v>
      </c>
      <c r="E255" s="15" t="s">
        <v>191</v>
      </c>
      <c r="F255" s="14" t="str">
        <f t="shared" si="23"/>
        <v>2018</v>
      </c>
      <c r="G255" s="13" t="s">
        <v>574</v>
      </c>
    </row>
    <row r="256">
      <c r="B256" s="4" t="s">
        <v>40</v>
      </c>
      <c r="C256" s="15" t="s">
        <v>640</v>
      </c>
      <c r="D256" s="13" t="s">
        <v>292</v>
      </c>
      <c r="E256" s="15" t="s">
        <v>191</v>
      </c>
      <c r="F256" s="14" t="str">
        <f t="shared" si="23"/>
        <v>2007</v>
      </c>
      <c r="G256" s="13" t="s">
        <v>575</v>
      </c>
    </row>
    <row r="257">
      <c r="B257" s="4" t="s">
        <v>40</v>
      </c>
      <c r="C257" s="15" t="s">
        <v>640</v>
      </c>
      <c r="D257" s="13" t="s">
        <v>292</v>
      </c>
      <c r="E257" s="15" t="s">
        <v>191</v>
      </c>
      <c r="F257" s="14" t="str">
        <f t="shared" si="23"/>
        <v>2012</v>
      </c>
      <c r="G257" s="13" t="s">
        <v>641</v>
      </c>
    </row>
    <row r="258">
      <c r="B258" s="4" t="s">
        <v>40</v>
      </c>
      <c r="C258" s="15" t="s">
        <v>642</v>
      </c>
      <c r="D258" s="13" t="s">
        <v>643</v>
      </c>
      <c r="E258" s="15" t="s">
        <v>191</v>
      </c>
      <c r="F258" s="14" t="str">
        <f t="shared" si="23"/>
        <v>2015</v>
      </c>
      <c r="G258" s="13" t="s">
        <v>644</v>
      </c>
    </row>
    <row r="259">
      <c r="B259" s="4" t="s">
        <v>40</v>
      </c>
      <c r="C259" s="15" t="s">
        <v>642</v>
      </c>
      <c r="D259" s="13" t="s">
        <v>643</v>
      </c>
      <c r="E259" s="15" t="s">
        <v>191</v>
      </c>
      <c r="F259" s="14" t="str">
        <f t="shared" si="23"/>
        <v>2019</v>
      </c>
      <c r="G259" s="13" t="s">
        <v>645</v>
      </c>
    </row>
    <row r="260">
      <c r="B260" s="4" t="s">
        <v>40</v>
      </c>
      <c r="C260" s="15" t="s">
        <v>642</v>
      </c>
      <c r="D260" s="13" t="s">
        <v>643</v>
      </c>
      <c r="E260" s="15" t="s">
        <v>191</v>
      </c>
      <c r="F260" s="14" t="str">
        <f t="shared" si="23"/>
        <v>2007</v>
      </c>
      <c r="G260" s="13" t="s">
        <v>646</v>
      </c>
    </row>
    <row r="261">
      <c r="B261" s="4" t="s">
        <v>40</v>
      </c>
      <c r="C261" s="15" t="s">
        <v>642</v>
      </c>
      <c r="D261" s="13" t="s">
        <v>643</v>
      </c>
      <c r="E261" s="15" t="s">
        <v>191</v>
      </c>
      <c r="F261" s="14" t="str">
        <f t="shared" si="23"/>
        <v>2007</v>
      </c>
      <c r="G261" s="13" t="s">
        <v>647</v>
      </c>
    </row>
    <row r="262">
      <c r="B262" s="4" t="s">
        <v>40</v>
      </c>
      <c r="C262" s="15" t="s">
        <v>642</v>
      </c>
      <c r="D262" s="13" t="s">
        <v>643</v>
      </c>
      <c r="E262" s="15" t="s">
        <v>191</v>
      </c>
      <c r="F262" s="14" t="str">
        <f t="shared" si="23"/>
        <v>2021</v>
      </c>
      <c r="G262" s="13" t="s">
        <v>648</v>
      </c>
    </row>
    <row r="263">
      <c r="B263" s="4" t="s">
        <v>40</v>
      </c>
      <c r="C263" s="15" t="s">
        <v>642</v>
      </c>
      <c r="D263" s="13" t="s">
        <v>643</v>
      </c>
      <c r="E263" s="15" t="s">
        <v>191</v>
      </c>
      <c r="F263" s="14" t="str">
        <f t="shared" si="23"/>
        <v>2017</v>
      </c>
      <c r="G263" s="13" t="s">
        <v>649</v>
      </c>
    </row>
    <row r="264">
      <c r="B264" s="4" t="s">
        <v>40</v>
      </c>
      <c r="C264" s="15" t="s">
        <v>650</v>
      </c>
      <c r="D264" s="13" t="s">
        <v>292</v>
      </c>
      <c r="E264" s="15" t="s">
        <v>23</v>
      </c>
      <c r="F264" s="14" t="str">
        <f t="shared" si="23"/>
        <v>2011</v>
      </c>
      <c r="G264" s="13" t="s">
        <v>651</v>
      </c>
    </row>
    <row r="265">
      <c r="B265" s="4" t="s">
        <v>40</v>
      </c>
      <c r="C265" s="15" t="s">
        <v>650</v>
      </c>
      <c r="D265" s="13" t="s">
        <v>292</v>
      </c>
      <c r="E265" s="15" t="s">
        <v>23</v>
      </c>
      <c r="F265" s="14" t="str">
        <f t="shared" si="23"/>
        <v>2013</v>
      </c>
      <c r="G265" s="13" t="s">
        <v>652</v>
      </c>
    </row>
    <row r="266">
      <c r="B266" s="4" t="s">
        <v>40</v>
      </c>
      <c r="C266" s="15" t="s">
        <v>679</v>
      </c>
      <c r="D266" s="13" t="s">
        <v>292</v>
      </c>
      <c r="E266" s="15" t="s">
        <v>227</v>
      </c>
      <c r="F266" s="14" t="str">
        <f t="shared" si="23"/>
        <v>1999</v>
      </c>
      <c r="G266" s="13" t="s">
        <v>680</v>
      </c>
    </row>
    <row r="267">
      <c r="B267" s="4" t="s">
        <v>40</v>
      </c>
      <c r="C267" s="15" t="s">
        <v>679</v>
      </c>
      <c r="D267" s="13" t="s">
        <v>292</v>
      </c>
      <c r="E267" s="15" t="s">
        <v>227</v>
      </c>
      <c r="F267" s="14" t="str">
        <f t="shared" si="23"/>
        <v>2000</v>
      </c>
      <c r="G267" s="13" t="s">
        <v>681</v>
      </c>
    </row>
    <row r="268">
      <c r="B268" s="4" t="s">
        <v>40</v>
      </c>
      <c r="C268" s="15" t="s">
        <v>679</v>
      </c>
      <c r="D268" s="13" t="s">
        <v>292</v>
      </c>
      <c r="E268" s="15" t="s">
        <v>227</v>
      </c>
      <c r="F268" s="14" t="str">
        <f t="shared" si="23"/>
        <v>2006</v>
      </c>
      <c r="G268" s="13" t="s">
        <v>682</v>
      </c>
    </row>
    <row r="269">
      <c r="B269" s="4" t="s">
        <v>40</v>
      </c>
      <c r="C269" s="15" t="s">
        <v>679</v>
      </c>
      <c r="D269" s="13" t="s">
        <v>292</v>
      </c>
      <c r="E269" s="15" t="s">
        <v>227</v>
      </c>
      <c r="F269" s="14" t="str">
        <f t="shared" si="23"/>
        <v>2011</v>
      </c>
      <c r="G269" s="13" t="s">
        <v>683</v>
      </c>
    </row>
    <row r="270">
      <c r="B270" s="4" t="s">
        <v>40</v>
      </c>
      <c r="C270" s="15" t="s">
        <v>679</v>
      </c>
      <c r="D270" s="13" t="s">
        <v>292</v>
      </c>
      <c r="E270" s="15" t="s">
        <v>227</v>
      </c>
      <c r="F270" s="14" t="str">
        <f t="shared" si="23"/>
        <v>2005</v>
      </c>
      <c r="G270" s="13" t="s">
        <v>684</v>
      </c>
    </row>
    <row r="271">
      <c r="B271" s="4" t="s">
        <v>40</v>
      </c>
      <c r="C271" s="15" t="s">
        <v>679</v>
      </c>
      <c r="D271" s="13" t="s">
        <v>292</v>
      </c>
      <c r="E271" s="15" t="s">
        <v>227</v>
      </c>
      <c r="F271" s="14" t="str">
        <f t="shared" si="23"/>
        <v>2005</v>
      </c>
      <c r="G271" s="13" t="s">
        <v>685</v>
      </c>
    </row>
    <row r="272">
      <c r="B272" s="4" t="s">
        <v>40</v>
      </c>
      <c r="C272" s="15" t="s">
        <v>679</v>
      </c>
      <c r="D272" s="13" t="s">
        <v>292</v>
      </c>
      <c r="E272" s="15" t="s">
        <v>227</v>
      </c>
      <c r="F272" s="14" t="str">
        <f t="shared" si="23"/>
        <v>1999</v>
      </c>
      <c r="G272" s="13" t="s">
        <v>686</v>
      </c>
    </row>
    <row r="273">
      <c r="B273" s="4" t="s">
        <v>40</v>
      </c>
      <c r="C273" s="15" t="s">
        <v>679</v>
      </c>
      <c r="D273" s="13" t="s">
        <v>292</v>
      </c>
      <c r="E273" s="15" t="s">
        <v>227</v>
      </c>
      <c r="F273" s="14" t="str">
        <f t="shared" si="23"/>
        <v>2005</v>
      </c>
      <c r="G273" s="16" t="s">
        <v>687</v>
      </c>
    </row>
    <row r="274">
      <c r="B274" s="4" t="s">
        <v>40</v>
      </c>
      <c r="C274" s="15" t="s">
        <v>679</v>
      </c>
      <c r="D274" s="13" t="s">
        <v>292</v>
      </c>
      <c r="E274" s="15" t="s">
        <v>227</v>
      </c>
      <c r="F274" s="14" t="str">
        <f t="shared" si="23"/>
        <v>2005</v>
      </c>
      <c r="G274" s="13" t="s">
        <v>688</v>
      </c>
    </row>
    <row r="275">
      <c r="B275" s="4" t="s">
        <v>40</v>
      </c>
      <c r="C275" s="15" t="s">
        <v>689</v>
      </c>
      <c r="D275" s="13" t="s">
        <v>292</v>
      </c>
      <c r="E275" s="15" t="s">
        <v>227</v>
      </c>
      <c r="F275" s="14" t="str">
        <f t="shared" si="23"/>
        <v>2000</v>
      </c>
      <c r="G275" s="13" t="s">
        <v>690</v>
      </c>
    </row>
    <row r="276">
      <c r="B276" s="4" t="s">
        <v>40</v>
      </c>
      <c r="C276" s="15" t="s">
        <v>689</v>
      </c>
      <c r="D276" s="13" t="s">
        <v>292</v>
      </c>
      <c r="E276" s="15" t="s">
        <v>227</v>
      </c>
      <c r="F276" s="14" t="str">
        <f t="shared" si="23"/>
        <v>2006</v>
      </c>
      <c r="G276" s="13" t="s">
        <v>691</v>
      </c>
    </row>
    <row r="277">
      <c r="B277" s="4" t="s">
        <v>40</v>
      </c>
      <c r="C277" s="15" t="s">
        <v>689</v>
      </c>
      <c r="D277" s="13" t="s">
        <v>292</v>
      </c>
      <c r="E277" s="15" t="s">
        <v>227</v>
      </c>
      <c r="F277" s="14" t="str">
        <f t="shared" si="23"/>
        <v>2005</v>
      </c>
      <c r="G277" s="13" t="s">
        <v>692</v>
      </c>
    </row>
    <row r="278">
      <c r="B278" s="4" t="s">
        <v>40</v>
      </c>
      <c r="C278" s="15" t="s">
        <v>689</v>
      </c>
      <c r="D278" s="13" t="s">
        <v>292</v>
      </c>
      <c r="E278" s="15" t="s">
        <v>227</v>
      </c>
      <c r="F278" s="14" t="str">
        <f t="shared" si="23"/>
        <v>2007</v>
      </c>
      <c r="G278" s="13" t="s">
        <v>693</v>
      </c>
    </row>
    <row r="279">
      <c r="B279" s="4" t="s">
        <v>40</v>
      </c>
      <c r="C279" s="15" t="s">
        <v>689</v>
      </c>
      <c r="D279" s="13" t="s">
        <v>292</v>
      </c>
      <c r="E279" s="15" t="s">
        <v>227</v>
      </c>
      <c r="F279" s="14" t="str">
        <f t="shared" si="23"/>
        <v>2000</v>
      </c>
      <c r="G279" s="13" t="s">
        <v>694</v>
      </c>
    </row>
    <row r="280">
      <c r="B280" s="4" t="s">
        <v>40</v>
      </c>
      <c r="C280" s="15" t="s">
        <v>689</v>
      </c>
      <c r="D280" s="13" t="s">
        <v>292</v>
      </c>
      <c r="E280" s="15" t="s">
        <v>227</v>
      </c>
      <c r="F280" s="14" t="str">
        <f t="shared" si="23"/>
        <v>2000</v>
      </c>
      <c r="G280" s="13" t="s">
        <v>695</v>
      </c>
    </row>
    <row r="281">
      <c r="B281" s="4" t="s">
        <v>40</v>
      </c>
      <c r="C281" s="15" t="s">
        <v>689</v>
      </c>
      <c r="D281" s="13" t="s">
        <v>292</v>
      </c>
      <c r="E281" s="15" t="s">
        <v>227</v>
      </c>
      <c r="F281" s="14" t="str">
        <f t="shared" si="23"/>
        <v>2003</v>
      </c>
      <c r="G281" s="13" t="s">
        <v>696</v>
      </c>
    </row>
    <row r="282">
      <c r="B282" s="4" t="s">
        <v>40</v>
      </c>
      <c r="C282" s="15" t="s">
        <v>689</v>
      </c>
      <c r="D282" s="13" t="s">
        <v>292</v>
      </c>
      <c r="E282" s="15" t="s">
        <v>227</v>
      </c>
      <c r="F282" s="14" t="str">
        <f t="shared" si="23"/>
        <v>2003</v>
      </c>
      <c r="G282" s="13" t="s">
        <v>697</v>
      </c>
    </row>
    <row r="283">
      <c r="B283" s="4" t="s">
        <v>40</v>
      </c>
      <c r="C283" s="15" t="s">
        <v>689</v>
      </c>
      <c r="D283" s="13" t="s">
        <v>292</v>
      </c>
      <c r="E283" s="15" t="s">
        <v>227</v>
      </c>
      <c r="F283" s="14" t="str">
        <f t="shared" si="23"/>
        <v>2001</v>
      </c>
      <c r="G283" s="13" t="s">
        <v>698</v>
      </c>
    </row>
    <row r="284">
      <c r="B284" s="4" t="s">
        <v>40</v>
      </c>
      <c r="C284" s="15" t="s">
        <v>689</v>
      </c>
      <c r="D284" s="13" t="s">
        <v>292</v>
      </c>
      <c r="E284" s="15" t="s">
        <v>227</v>
      </c>
      <c r="F284" s="14" t="str">
        <f t="shared" si="23"/>
        <v>2001</v>
      </c>
      <c r="G284" s="13" t="s">
        <v>699</v>
      </c>
    </row>
    <row r="285">
      <c r="B285" s="4" t="s">
        <v>40</v>
      </c>
      <c r="C285" s="15" t="s">
        <v>689</v>
      </c>
      <c r="D285" s="13" t="s">
        <v>292</v>
      </c>
      <c r="E285" s="15" t="s">
        <v>227</v>
      </c>
      <c r="F285" s="14" t="str">
        <f t="shared" si="23"/>
        <v>1997</v>
      </c>
      <c r="G285" s="13" t="s">
        <v>700</v>
      </c>
    </row>
    <row r="286">
      <c r="B286" s="4" t="s">
        <v>40</v>
      </c>
      <c r="C286" s="15" t="s">
        <v>689</v>
      </c>
      <c r="D286" s="13" t="s">
        <v>292</v>
      </c>
      <c r="E286" s="15" t="s">
        <v>227</v>
      </c>
      <c r="F286" s="14" t="str">
        <f t="shared" si="23"/>
        <v>1998</v>
      </c>
      <c r="G286" s="13" t="s">
        <v>701</v>
      </c>
    </row>
    <row r="287">
      <c r="B287" s="4" t="s">
        <v>40</v>
      </c>
      <c r="C287" s="15" t="s">
        <v>689</v>
      </c>
      <c r="D287" s="13" t="s">
        <v>292</v>
      </c>
      <c r="E287" s="15" t="s">
        <v>227</v>
      </c>
      <c r="F287" s="14" t="str">
        <f t="shared" si="23"/>
        <v>1996</v>
      </c>
      <c r="G287" s="13" t="s">
        <v>702</v>
      </c>
    </row>
    <row r="288">
      <c r="B288" s="4" t="s">
        <v>40</v>
      </c>
      <c r="C288" s="15" t="s">
        <v>689</v>
      </c>
      <c r="D288" s="13" t="s">
        <v>292</v>
      </c>
      <c r="E288" s="15" t="s">
        <v>227</v>
      </c>
      <c r="F288" s="14" t="str">
        <f t="shared" si="23"/>
        <v>1996</v>
      </c>
      <c r="G288" s="13" t="s">
        <v>703</v>
      </c>
    </row>
    <row r="289">
      <c r="B289" s="4" t="s">
        <v>40</v>
      </c>
      <c r="C289" s="15" t="s">
        <v>689</v>
      </c>
      <c r="D289" s="13" t="s">
        <v>292</v>
      </c>
      <c r="E289" s="15" t="s">
        <v>227</v>
      </c>
      <c r="F289" s="14" t="str">
        <f t="shared" si="23"/>
        <v>2000</v>
      </c>
      <c r="G289" s="13" t="s">
        <v>704</v>
      </c>
    </row>
    <row r="290">
      <c r="B290" s="4" t="s">
        <v>40</v>
      </c>
      <c r="C290" s="15" t="s">
        <v>705</v>
      </c>
      <c r="D290" s="13" t="s">
        <v>292</v>
      </c>
      <c r="E290" s="15" t="s">
        <v>227</v>
      </c>
      <c r="F290" s="14" t="str">
        <f t="shared" si="23"/>
        <v>2001</v>
      </c>
      <c r="G290" s="13" t="s">
        <v>706</v>
      </c>
    </row>
    <row r="291">
      <c r="B291" s="4" t="s">
        <v>40</v>
      </c>
      <c r="C291" s="15" t="s">
        <v>707</v>
      </c>
      <c r="D291" s="13" t="s">
        <v>292</v>
      </c>
      <c r="E291" s="15" t="s">
        <v>227</v>
      </c>
      <c r="F291" s="14" t="str">
        <f t="shared" si="23"/>
        <v>1998</v>
      </c>
      <c r="G291" s="13" t="s">
        <v>708</v>
      </c>
    </row>
    <row r="292">
      <c r="B292" s="4" t="s">
        <v>40</v>
      </c>
      <c r="C292" s="15" t="s">
        <v>709</v>
      </c>
      <c r="D292" s="13" t="s">
        <v>579</v>
      </c>
      <c r="E292" s="15" t="s">
        <v>227</v>
      </c>
      <c r="F292" s="14" t="str">
        <f t="shared" si="23"/>
        <v>2018</v>
      </c>
      <c r="G292" s="13" t="s">
        <v>710</v>
      </c>
    </row>
    <row r="293">
      <c r="B293" s="4" t="s">
        <v>40</v>
      </c>
      <c r="C293" s="15" t="s">
        <v>709</v>
      </c>
      <c r="D293" s="13" t="s">
        <v>579</v>
      </c>
      <c r="E293" s="15" t="s">
        <v>227</v>
      </c>
      <c r="F293" s="14" t="str">
        <f t="shared" si="23"/>
        <v>2016</v>
      </c>
      <c r="G293" s="13" t="s">
        <v>711</v>
      </c>
    </row>
    <row r="294">
      <c r="B294" s="4" t="s">
        <v>40</v>
      </c>
      <c r="C294" s="15" t="s">
        <v>709</v>
      </c>
      <c r="D294" s="13" t="s">
        <v>579</v>
      </c>
      <c r="E294" s="15" t="s">
        <v>227</v>
      </c>
      <c r="F294" s="14" t="str">
        <f t="shared" si="23"/>
        <v>2020</v>
      </c>
      <c r="G294" s="13" t="s">
        <v>712</v>
      </c>
    </row>
    <row r="295">
      <c r="B295" s="4" t="s">
        <v>40</v>
      </c>
      <c r="C295" s="15" t="s">
        <v>713</v>
      </c>
      <c r="D295" s="13" t="s">
        <v>579</v>
      </c>
      <c r="E295" s="15" t="s">
        <v>227</v>
      </c>
      <c r="F295" s="14" t="str">
        <f t="shared" si="23"/>
        <v>2018</v>
      </c>
      <c r="G295" s="13" t="s">
        <v>714</v>
      </c>
    </row>
    <row r="296">
      <c r="B296" s="4" t="s">
        <v>40</v>
      </c>
      <c r="C296" s="15" t="s">
        <v>713</v>
      </c>
      <c r="D296" s="13" t="s">
        <v>579</v>
      </c>
      <c r="E296" s="15" t="s">
        <v>227</v>
      </c>
      <c r="F296" s="14" t="str">
        <f t="shared" si="23"/>
        <v>2019</v>
      </c>
      <c r="G296" s="13" t="s">
        <v>715</v>
      </c>
    </row>
    <row r="297">
      <c r="B297" s="4" t="s">
        <v>40</v>
      </c>
      <c r="C297" s="15" t="s">
        <v>713</v>
      </c>
      <c r="D297" s="13" t="s">
        <v>579</v>
      </c>
      <c r="E297" s="15" t="s">
        <v>227</v>
      </c>
      <c r="F297" s="14" t="str">
        <f t="shared" si="23"/>
        <v>2018</v>
      </c>
      <c r="G297" s="13" t="s">
        <v>710</v>
      </c>
    </row>
    <row r="298">
      <c r="B298" s="4" t="s">
        <v>40</v>
      </c>
      <c r="C298" s="15" t="s">
        <v>713</v>
      </c>
      <c r="D298" s="13" t="s">
        <v>579</v>
      </c>
      <c r="E298" s="15" t="s">
        <v>227</v>
      </c>
      <c r="F298" s="14" t="str">
        <f t="shared" si="23"/>
        <v>2020</v>
      </c>
      <c r="G298" s="13" t="s">
        <v>716</v>
      </c>
    </row>
    <row r="299">
      <c r="B299" s="4" t="s">
        <v>40</v>
      </c>
      <c r="C299" s="15" t="s">
        <v>713</v>
      </c>
      <c r="D299" s="13" t="s">
        <v>579</v>
      </c>
      <c r="E299" s="15" t="s">
        <v>227</v>
      </c>
      <c r="F299" s="14" t="str">
        <f t="shared" si="23"/>
        <v>2021</v>
      </c>
      <c r="G299" s="13" t="s">
        <v>717</v>
      </c>
    </row>
    <row r="300">
      <c r="B300" s="4" t="s">
        <v>40</v>
      </c>
      <c r="C300" s="15" t="s">
        <v>713</v>
      </c>
      <c r="D300" s="13" t="s">
        <v>579</v>
      </c>
      <c r="E300" s="15" t="s">
        <v>227</v>
      </c>
      <c r="F300" s="14" t="str">
        <f t="shared" si="23"/>
        <v>2018</v>
      </c>
      <c r="G300" s="13" t="s">
        <v>718</v>
      </c>
    </row>
    <row r="301">
      <c r="B301" s="4" t="s">
        <v>40</v>
      </c>
      <c r="C301" s="15" t="s">
        <v>719</v>
      </c>
      <c r="D301" s="13" t="s">
        <v>579</v>
      </c>
      <c r="E301" s="15" t="s">
        <v>227</v>
      </c>
      <c r="F301" s="14" t="str">
        <f t="shared" si="23"/>
        <v>2012</v>
      </c>
      <c r="G301" s="13" t="s">
        <v>720</v>
      </c>
    </row>
    <row r="302">
      <c r="B302" s="4" t="s">
        <v>40</v>
      </c>
      <c r="C302" s="15" t="s">
        <v>719</v>
      </c>
      <c r="D302" s="13" t="s">
        <v>579</v>
      </c>
      <c r="E302" s="15" t="s">
        <v>227</v>
      </c>
      <c r="F302" s="14" t="str">
        <f t="shared" si="23"/>
        <v>2012</v>
      </c>
      <c r="G302" s="13" t="s">
        <v>721</v>
      </c>
    </row>
    <row r="303">
      <c r="B303" s="4" t="s">
        <v>40</v>
      </c>
      <c r="C303" s="15" t="s">
        <v>719</v>
      </c>
      <c r="D303" s="13" t="s">
        <v>579</v>
      </c>
      <c r="E303" s="15" t="s">
        <v>227</v>
      </c>
      <c r="F303" s="14" t="str">
        <f t="shared" si="23"/>
        <v>2016</v>
      </c>
      <c r="G303" s="13" t="s">
        <v>722</v>
      </c>
    </row>
    <row r="304">
      <c r="B304" s="4" t="s">
        <v>40</v>
      </c>
      <c r="C304" s="15" t="s">
        <v>719</v>
      </c>
      <c r="D304" s="13" t="s">
        <v>579</v>
      </c>
      <c r="E304" s="15" t="s">
        <v>227</v>
      </c>
      <c r="F304" s="14" t="str">
        <f t="shared" si="23"/>
        <v>2012</v>
      </c>
      <c r="G304" s="13" t="s">
        <v>723</v>
      </c>
    </row>
    <row r="305">
      <c r="B305" s="4" t="s">
        <v>40</v>
      </c>
      <c r="C305" s="15" t="s">
        <v>719</v>
      </c>
      <c r="D305" s="13" t="s">
        <v>579</v>
      </c>
      <c r="E305" s="15" t="s">
        <v>227</v>
      </c>
      <c r="F305" s="14" t="str">
        <f t="shared" si="23"/>
        <v>2012</v>
      </c>
      <c r="G305" s="13" t="s">
        <v>724</v>
      </c>
    </row>
    <row r="306">
      <c r="B306" s="4" t="s">
        <v>40</v>
      </c>
      <c r="C306" s="15" t="s">
        <v>719</v>
      </c>
      <c r="D306" s="13" t="s">
        <v>579</v>
      </c>
      <c r="E306" s="15" t="s">
        <v>227</v>
      </c>
      <c r="F306" s="14" t="str">
        <f t="shared" si="23"/>
        <v>2013</v>
      </c>
      <c r="G306" s="13" t="s">
        <v>725</v>
      </c>
    </row>
    <row r="307">
      <c r="B307" s="4" t="s">
        <v>40</v>
      </c>
      <c r="C307" s="15" t="s">
        <v>719</v>
      </c>
      <c r="D307" s="13" t="s">
        <v>579</v>
      </c>
      <c r="E307" s="15" t="s">
        <v>227</v>
      </c>
      <c r="F307" s="14" t="str">
        <f t="shared" si="23"/>
        <v>2013</v>
      </c>
      <c r="G307" s="13" t="s">
        <v>726</v>
      </c>
    </row>
    <row r="308">
      <c r="B308" s="4" t="s">
        <v>40</v>
      </c>
      <c r="C308" s="15" t="s">
        <v>719</v>
      </c>
      <c r="D308" s="13" t="s">
        <v>579</v>
      </c>
      <c r="E308" s="15" t="s">
        <v>227</v>
      </c>
      <c r="F308" s="14" t="str">
        <f t="shared" si="23"/>
        <v>2012</v>
      </c>
      <c r="G308" s="13" t="s">
        <v>727</v>
      </c>
    </row>
    <row r="309">
      <c r="B309" s="4" t="s">
        <v>40</v>
      </c>
      <c r="C309" s="15" t="s">
        <v>719</v>
      </c>
      <c r="D309" s="13" t="s">
        <v>579</v>
      </c>
      <c r="E309" s="15" t="s">
        <v>227</v>
      </c>
      <c r="F309" s="14" t="str">
        <f t="shared" si="23"/>
        <v>2014</v>
      </c>
      <c r="G309" s="13" t="s">
        <v>728</v>
      </c>
    </row>
    <row r="310">
      <c r="B310" s="4" t="s">
        <v>40</v>
      </c>
      <c r="C310" s="15" t="s">
        <v>719</v>
      </c>
      <c r="D310" s="13" t="s">
        <v>579</v>
      </c>
      <c r="E310" s="15" t="s">
        <v>227</v>
      </c>
      <c r="F310" s="14" t="str">
        <f t="shared" si="23"/>
        <v>2010</v>
      </c>
      <c r="G310" s="13" t="s">
        <v>729</v>
      </c>
    </row>
    <row r="311">
      <c r="B311" s="4" t="s">
        <v>40</v>
      </c>
      <c r="C311" s="15" t="s">
        <v>719</v>
      </c>
      <c r="D311" s="13" t="s">
        <v>579</v>
      </c>
      <c r="E311" s="15" t="s">
        <v>227</v>
      </c>
      <c r="F311" s="14" t="str">
        <f t="shared" si="23"/>
        <v>2010</v>
      </c>
      <c r="G311" s="13" t="s">
        <v>730</v>
      </c>
    </row>
    <row r="312">
      <c r="B312" s="4" t="s">
        <v>40</v>
      </c>
      <c r="C312" s="15" t="s">
        <v>719</v>
      </c>
      <c r="D312" s="13" t="s">
        <v>579</v>
      </c>
      <c r="E312" s="15" t="s">
        <v>227</v>
      </c>
      <c r="F312" s="14" t="str">
        <f t="shared" si="23"/>
        <v>2013</v>
      </c>
      <c r="G312" s="13" t="s">
        <v>731</v>
      </c>
    </row>
    <row r="313">
      <c r="B313" s="4" t="s">
        <v>40</v>
      </c>
      <c r="C313" s="15" t="s">
        <v>719</v>
      </c>
      <c r="D313" s="13" t="s">
        <v>579</v>
      </c>
      <c r="E313" s="15" t="s">
        <v>227</v>
      </c>
      <c r="F313" s="14" t="str">
        <f t="shared" si="23"/>
        <v>2020</v>
      </c>
      <c r="G313" s="13" t="s">
        <v>732</v>
      </c>
    </row>
    <row r="314">
      <c r="B314" s="4" t="s">
        <v>40</v>
      </c>
      <c r="C314" s="15" t="s">
        <v>719</v>
      </c>
      <c r="D314" s="13" t="s">
        <v>579</v>
      </c>
      <c r="E314" s="15" t="s">
        <v>227</v>
      </c>
      <c r="F314" s="14" t="str">
        <f t="shared" si="23"/>
        <v>2014</v>
      </c>
      <c r="G314" s="13" t="s">
        <v>733</v>
      </c>
    </row>
    <row r="315">
      <c r="B315" s="4" t="s">
        <v>40</v>
      </c>
      <c r="C315" s="15" t="s">
        <v>719</v>
      </c>
      <c r="D315" s="13" t="s">
        <v>579</v>
      </c>
      <c r="E315" s="15" t="s">
        <v>227</v>
      </c>
      <c r="F315" s="14" t="str">
        <f t="shared" si="23"/>
        <v>2013</v>
      </c>
      <c r="G315" s="13" t="s">
        <v>734</v>
      </c>
    </row>
    <row r="316">
      <c r="B316" s="4" t="s">
        <v>40</v>
      </c>
      <c r="C316" s="15" t="s">
        <v>719</v>
      </c>
      <c r="D316" s="13" t="s">
        <v>579</v>
      </c>
      <c r="E316" s="15" t="s">
        <v>227</v>
      </c>
      <c r="F316" s="14" t="str">
        <f t="shared" si="23"/>
        <v>2001</v>
      </c>
      <c r="G316" s="13" t="s">
        <v>735</v>
      </c>
    </row>
    <row r="317">
      <c r="B317" s="4" t="s">
        <v>40</v>
      </c>
      <c r="C317" s="15" t="s">
        <v>750</v>
      </c>
      <c r="D317" s="13" t="s">
        <v>579</v>
      </c>
      <c r="E317" s="15" t="s">
        <v>558</v>
      </c>
      <c r="F317" s="14" t="s">
        <v>67</v>
      </c>
      <c r="G317" s="13" t="s">
        <v>751</v>
      </c>
    </row>
    <row r="318">
      <c r="B318" s="4" t="s">
        <v>40</v>
      </c>
      <c r="C318" s="15" t="s">
        <v>750</v>
      </c>
      <c r="D318" s="13" t="s">
        <v>579</v>
      </c>
      <c r="E318" s="15" t="s">
        <v>558</v>
      </c>
      <c r="F318" s="14" t="s">
        <v>67</v>
      </c>
      <c r="G318" s="13" t="s">
        <v>752</v>
      </c>
    </row>
    <row r="319">
      <c r="B319" s="4" t="s">
        <v>40</v>
      </c>
      <c r="C319" s="15" t="s">
        <v>750</v>
      </c>
      <c r="D319" s="13" t="s">
        <v>579</v>
      </c>
      <c r="E319" s="15" t="s">
        <v>558</v>
      </c>
      <c r="F319" s="14" t="s">
        <v>67</v>
      </c>
      <c r="G319" s="13" t="s">
        <v>753</v>
      </c>
    </row>
    <row r="320">
      <c r="B320" s="4" t="s">
        <v>40</v>
      </c>
      <c r="C320" s="15" t="s">
        <v>750</v>
      </c>
      <c r="D320" s="13" t="s">
        <v>579</v>
      </c>
      <c r="E320" s="15" t="s">
        <v>558</v>
      </c>
      <c r="F320" s="14" t="s">
        <v>67</v>
      </c>
      <c r="G320" s="13" t="s">
        <v>754</v>
      </c>
    </row>
    <row r="321">
      <c r="B321" s="4" t="s">
        <v>40</v>
      </c>
      <c r="C321" s="15" t="s">
        <v>750</v>
      </c>
      <c r="D321" s="13" t="s">
        <v>579</v>
      </c>
      <c r="E321" s="15" t="s">
        <v>558</v>
      </c>
      <c r="F321" s="14" t="str">
        <f>LEFT(G321, 4)</f>
        <v>2007</v>
      </c>
      <c r="G321" s="13" t="s">
        <v>755</v>
      </c>
    </row>
    <row r="322">
      <c r="B322" s="4" t="s">
        <v>40</v>
      </c>
      <c r="C322" s="15" t="s">
        <v>756</v>
      </c>
      <c r="D322" s="13" t="s">
        <v>579</v>
      </c>
      <c r="E322" s="15" t="s">
        <v>58</v>
      </c>
      <c r="F322" s="14" t="s">
        <v>67</v>
      </c>
      <c r="G322" s="13" t="s">
        <v>757</v>
      </c>
    </row>
    <row r="323">
      <c r="B323" s="4" t="s">
        <v>40</v>
      </c>
      <c r="C323" s="15" t="s">
        <v>756</v>
      </c>
      <c r="D323" s="13" t="s">
        <v>579</v>
      </c>
      <c r="E323" s="15" t="s">
        <v>58</v>
      </c>
      <c r="F323" s="14" t="s">
        <v>67</v>
      </c>
      <c r="G323" s="13" t="s">
        <v>758</v>
      </c>
    </row>
    <row r="324">
      <c r="B324" s="4" t="s">
        <v>40</v>
      </c>
      <c r="C324" s="15" t="s">
        <v>756</v>
      </c>
      <c r="D324" s="13" t="s">
        <v>579</v>
      </c>
      <c r="E324" s="15" t="s">
        <v>58</v>
      </c>
      <c r="F324" s="14" t="str">
        <f>LEFT(G324, 4)</f>
        <v>2008</v>
      </c>
      <c r="G324" s="13" t="s">
        <v>759</v>
      </c>
    </row>
    <row r="325">
      <c r="B325" s="4" t="s">
        <v>40</v>
      </c>
      <c r="C325" s="15" t="s">
        <v>756</v>
      </c>
      <c r="D325" s="13" t="s">
        <v>579</v>
      </c>
      <c r="E325" s="15" t="s">
        <v>58</v>
      </c>
      <c r="F325" s="14" t="s">
        <v>67</v>
      </c>
      <c r="G325" s="13" t="s">
        <v>760</v>
      </c>
    </row>
    <row r="326">
      <c r="B326" s="4" t="s">
        <v>40</v>
      </c>
      <c r="C326" s="15" t="s">
        <v>756</v>
      </c>
      <c r="D326" s="13" t="s">
        <v>579</v>
      </c>
      <c r="E326" s="15" t="s">
        <v>58</v>
      </c>
      <c r="F326" s="14" t="s">
        <v>67</v>
      </c>
      <c r="G326" s="13" t="s">
        <v>761</v>
      </c>
    </row>
    <row r="327">
      <c r="B327" s="4" t="s">
        <v>40</v>
      </c>
      <c r="C327" s="15" t="s">
        <v>756</v>
      </c>
      <c r="D327" s="13" t="s">
        <v>579</v>
      </c>
      <c r="E327" s="15" t="s">
        <v>58</v>
      </c>
      <c r="F327" s="14" t="s">
        <v>67</v>
      </c>
      <c r="G327" s="13" t="s">
        <v>766</v>
      </c>
    </row>
    <row r="328">
      <c r="B328" s="4" t="s">
        <v>40</v>
      </c>
      <c r="C328" s="15" t="s">
        <v>756</v>
      </c>
      <c r="D328" s="13" t="s">
        <v>579</v>
      </c>
      <c r="E328" s="15" t="s">
        <v>58</v>
      </c>
      <c r="F328" s="14" t="str">
        <f>LEFT(G328, 4)</f>
        <v>2003</v>
      </c>
      <c r="G328" s="13" t="s">
        <v>767</v>
      </c>
    </row>
    <row r="329">
      <c r="B329" s="4" t="s">
        <v>40</v>
      </c>
      <c r="C329" s="15" t="s">
        <v>756</v>
      </c>
      <c r="D329" s="13" t="s">
        <v>579</v>
      </c>
      <c r="E329" s="15" t="s">
        <v>58</v>
      </c>
      <c r="F329" s="14" t="s">
        <v>67</v>
      </c>
      <c r="G329" s="13" t="s">
        <v>768</v>
      </c>
    </row>
    <row r="330">
      <c r="B330" s="4" t="s">
        <v>40</v>
      </c>
      <c r="C330" s="15" t="s">
        <v>756</v>
      </c>
      <c r="D330" s="13" t="s">
        <v>579</v>
      </c>
      <c r="E330" s="15" t="s">
        <v>58</v>
      </c>
      <c r="F330" s="14" t="s">
        <v>67</v>
      </c>
      <c r="G330" s="13" t="s">
        <v>769</v>
      </c>
    </row>
    <row r="331">
      <c r="B331" s="4" t="s">
        <v>40</v>
      </c>
      <c r="C331" s="15" t="s">
        <v>756</v>
      </c>
      <c r="D331" s="13" t="s">
        <v>579</v>
      </c>
      <c r="E331" s="15" t="s">
        <v>58</v>
      </c>
      <c r="F331" s="14" t="str">
        <f t="shared" ref="F331:F332" si="24">LEFT(G331, 4)</f>
        <v>2006</v>
      </c>
      <c r="G331" s="13" t="s">
        <v>770</v>
      </c>
    </row>
    <row r="332">
      <c r="B332" s="4" t="s">
        <v>40</v>
      </c>
      <c r="C332" s="15" t="s">
        <v>756</v>
      </c>
      <c r="D332" s="13" t="s">
        <v>579</v>
      </c>
      <c r="E332" s="15" t="s">
        <v>58</v>
      </c>
      <c r="F332" s="14" t="str">
        <f t="shared" si="24"/>
        <v>2007</v>
      </c>
      <c r="G332" s="13" t="s">
        <v>771</v>
      </c>
    </row>
    <row r="333">
      <c r="B333" s="4" t="s">
        <v>40</v>
      </c>
      <c r="C333" s="15" t="s">
        <v>756</v>
      </c>
      <c r="D333" s="13" t="s">
        <v>579</v>
      </c>
      <c r="E333" s="15" t="s">
        <v>58</v>
      </c>
      <c r="F333" s="14" t="s">
        <v>67</v>
      </c>
      <c r="G333" s="13" t="s">
        <v>772</v>
      </c>
    </row>
    <row r="334">
      <c r="B334" s="4" t="s">
        <v>40</v>
      </c>
      <c r="C334" s="15" t="s">
        <v>756</v>
      </c>
      <c r="D334" s="13" t="s">
        <v>579</v>
      </c>
      <c r="E334" s="15" t="s">
        <v>58</v>
      </c>
      <c r="F334" s="14" t="s">
        <v>67</v>
      </c>
      <c r="G334" s="13" t="s">
        <v>773</v>
      </c>
    </row>
    <row r="335">
      <c r="B335" s="4" t="s">
        <v>40</v>
      </c>
      <c r="C335" s="15" t="s">
        <v>756</v>
      </c>
      <c r="D335" s="13" t="s">
        <v>579</v>
      </c>
      <c r="E335" s="15" t="s">
        <v>58</v>
      </c>
      <c r="F335" s="14" t="str">
        <f t="shared" ref="F335:F339" si="25">LEFT(G335, 4)</f>
        <v>2009</v>
      </c>
      <c r="G335" s="13" t="s">
        <v>774</v>
      </c>
    </row>
    <row r="336">
      <c r="B336" s="4" t="s">
        <v>40</v>
      </c>
      <c r="C336" s="15" t="s">
        <v>756</v>
      </c>
      <c r="D336" s="13" t="s">
        <v>579</v>
      </c>
      <c r="E336" s="15" t="s">
        <v>58</v>
      </c>
      <c r="F336" s="14" t="str">
        <f t="shared" si="25"/>
        <v>2007</v>
      </c>
      <c r="G336" s="13" t="s">
        <v>775</v>
      </c>
    </row>
    <row r="337">
      <c r="B337" s="4" t="s">
        <v>40</v>
      </c>
      <c r="C337" s="15" t="s">
        <v>756</v>
      </c>
      <c r="D337" s="13" t="s">
        <v>579</v>
      </c>
      <c r="E337" s="15" t="s">
        <v>58</v>
      </c>
      <c r="F337" s="14" t="str">
        <f t="shared" si="25"/>
        <v>2007</v>
      </c>
      <c r="G337" s="13" t="s">
        <v>776</v>
      </c>
    </row>
    <row r="338">
      <c r="B338" s="4" t="s">
        <v>40</v>
      </c>
      <c r="C338" s="15" t="s">
        <v>756</v>
      </c>
      <c r="D338" s="13" t="s">
        <v>579</v>
      </c>
      <c r="E338" s="15" t="s">
        <v>58</v>
      </c>
      <c r="F338" s="14" t="str">
        <f t="shared" si="25"/>
        <v>2007</v>
      </c>
      <c r="G338" s="13" t="s">
        <v>777</v>
      </c>
    </row>
    <row r="339">
      <c r="B339" s="4" t="s">
        <v>40</v>
      </c>
      <c r="C339" s="15" t="s">
        <v>756</v>
      </c>
      <c r="D339" s="13" t="s">
        <v>579</v>
      </c>
      <c r="E339" s="15" t="s">
        <v>58</v>
      </c>
      <c r="F339" s="14" t="str">
        <f t="shared" si="25"/>
        <v>2007</v>
      </c>
      <c r="G339" s="13" t="s">
        <v>778</v>
      </c>
    </row>
    <row r="340">
      <c r="B340" s="4" t="s">
        <v>40</v>
      </c>
      <c r="C340" s="15" t="s">
        <v>756</v>
      </c>
      <c r="D340" s="13" t="s">
        <v>579</v>
      </c>
      <c r="E340" s="15" t="s">
        <v>58</v>
      </c>
      <c r="F340" s="14" t="s">
        <v>67</v>
      </c>
      <c r="G340" s="13" t="s">
        <v>779</v>
      </c>
    </row>
    <row r="341">
      <c r="B341" s="4" t="s">
        <v>40</v>
      </c>
      <c r="C341" s="15" t="s">
        <v>780</v>
      </c>
      <c r="D341" s="13" t="s">
        <v>579</v>
      </c>
      <c r="E341" s="15" t="s">
        <v>58</v>
      </c>
      <c r="F341" s="14" t="str">
        <f t="shared" ref="F341:F343" si="26">LEFT(G341, 4)</f>
        <v>2003</v>
      </c>
      <c r="G341" s="13" t="s">
        <v>785</v>
      </c>
    </row>
    <row r="342">
      <c r="B342" s="4" t="s">
        <v>40</v>
      </c>
      <c r="C342" s="15" t="s">
        <v>782</v>
      </c>
      <c r="D342" s="13" t="s">
        <v>579</v>
      </c>
      <c r="E342" s="15" t="s">
        <v>58</v>
      </c>
      <c r="F342" s="14" t="str">
        <f t="shared" si="26"/>
        <v>2003</v>
      </c>
      <c r="G342" s="13" t="s">
        <v>767</v>
      </c>
    </row>
    <row r="343">
      <c r="B343" s="4" t="s">
        <v>40</v>
      </c>
      <c r="C343" s="15" t="s">
        <v>780</v>
      </c>
      <c r="D343" s="13" t="s">
        <v>579</v>
      </c>
      <c r="E343" s="15" t="s">
        <v>58</v>
      </c>
      <c r="F343" s="14" t="str">
        <f t="shared" si="26"/>
        <v>2003</v>
      </c>
      <c r="G343" s="13" t="s">
        <v>767</v>
      </c>
    </row>
    <row r="344">
      <c r="B344" s="4" t="s">
        <v>40</v>
      </c>
      <c r="C344" s="15" t="s">
        <v>782</v>
      </c>
      <c r="D344" s="13" t="s">
        <v>579</v>
      </c>
      <c r="E344" s="15" t="s">
        <v>58</v>
      </c>
      <c r="F344" s="14" t="s">
        <v>67</v>
      </c>
      <c r="G344" s="13" t="s">
        <v>769</v>
      </c>
    </row>
    <row r="345">
      <c r="B345" s="4" t="s">
        <v>40</v>
      </c>
      <c r="C345" s="15" t="s">
        <v>780</v>
      </c>
      <c r="D345" s="13" t="s">
        <v>579</v>
      </c>
      <c r="E345" s="15" t="s">
        <v>58</v>
      </c>
      <c r="F345" s="14" t="s">
        <v>67</v>
      </c>
      <c r="G345" s="13" t="s">
        <v>769</v>
      </c>
    </row>
    <row r="346">
      <c r="B346" s="4" t="s">
        <v>40</v>
      </c>
      <c r="C346" s="15" t="s">
        <v>782</v>
      </c>
      <c r="D346" s="13" t="s">
        <v>579</v>
      </c>
      <c r="E346" s="15" t="s">
        <v>58</v>
      </c>
      <c r="F346" s="14" t="str">
        <f t="shared" ref="F346:F348" si="27">LEFT(G346, 4)</f>
        <v>2006</v>
      </c>
      <c r="G346" s="13" t="s">
        <v>770</v>
      </c>
    </row>
    <row r="347">
      <c r="B347" s="4" t="s">
        <v>40</v>
      </c>
      <c r="C347" s="15" t="s">
        <v>780</v>
      </c>
      <c r="D347" s="13" t="s">
        <v>579</v>
      </c>
      <c r="E347" s="15" t="s">
        <v>58</v>
      </c>
      <c r="F347" s="14" t="str">
        <f t="shared" si="27"/>
        <v>2006</v>
      </c>
      <c r="G347" s="13" t="s">
        <v>770</v>
      </c>
    </row>
    <row r="348">
      <c r="B348" s="4" t="s">
        <v>40</v>
      </c>
      <c r="C348" s="15" t="s">
        <v>780</v>
      </c>
      <c r="D348" s="13" t="s">
        <v>579</v>
      </c>
      <c r="E348" s="15" t="s">
        <v>58</v>
      </c>
      <c r="F348" s="14" t="str">
        <f t="shared" si="27"/>
        <v>2008</v>
      </c>
      <c r="G348" s="13" t="s">
        <v>786</v>
      </c>
    </row>
    <row r="349">
      <c r="B349" s="4" t="s">
        <v>40</v>
      </c>
      <c r="C349" s="15" t="s">
        <v>780</v>
      </c>
      <c r="D349" s="13" t="s">
        <v>579</v>
      </c>
      <c r="E349" s="15" t="s">
        <v>58</v>
      </c>
      <c r="F349" s="14" t="s">
        <v>67</v>
      </c>
      <c r="G349" s="13" t="s">
        <v>758</v>
      </c>
    </row>
    <row r="350">
      <c r="B350" s="4" t="s">
        <v>40</v>
      </c>
      <c r="C350" s="15" t="s">
        <v>780</v>
      </c>
      <c r="D350" s="13" t="s">
        <v>579</v>
      </c>
      <c r="E350" s="15" t="s">
        <v>58</v>
      </c>
      <c r="F350" s="14" t="str">
        <f t="shared" ref="F350:F352" si="28">LEFT(G350, 4)</f>
        <v>2008</v>
      </c>
      <c r="G350" s="13" t="s">
        <v>787</v>
      </c>
    </row>
    <row r="351">
      <c r="B351" s="4" t="s">
        <v>40</v>
      </c>
      <c r="C351" s="15" t="s">
        <v>780</v>
      </c>
      <c r="D351" s="13" t="s">
        <v>579</v>
      </c>
      <c r="E351" s="15" t="s">
        <v>58</v>
      </c>
      <c r="F351" s="14" t="str">
        <f t="shared" si="28"/>
        <v>2015</v>
      </c>
      <c r="G351" s="13" t="s">
        <v>788</v>
      </c>
    </row>
    <row r="352">
      <c r="B352" s="4" t="s">
        <v>40</v>
      </c>
      <c r="C352" s="15" t="s">
        <v>780</v>
      </c>
      <c r="D352" s="13" t="s">
        <v>579</v>
      </c>
      <c r="E352" s="15" t="s">
        <v>58</v>
      </c>
      <c r="F352" s="14" t="str">
        <f t="shared" si="28"/>
        <v>2008</v>
      </c>
      <c r="G352" s="13" t="s">
        <v>759</v>
      </c>
    </row>
    <row r="353">
      <c r="B353" s="4" t="s">
        <v>40</v>
      </c>
      <c r="C353" s="15" t="s">
        <v>780</v>
      </c>
      <c r="D353" s="13" t="s">
        <v>579</v>
      </c>
      <c r="E353" s="15" t="s">
        <v>58</v>
      </c>
      <c r="F353" s="14" t="s">
        <v>67</v>
      </c>
      <c r="G353" s="13" t="s">
        <v>760</v>
      </c>
    </row>
    <row r="354">
      <c r="B354" s="4" t="s">
        <v>40</v>
      </c>
      <c r="C354" s="15" t="s">
        <v>780</v>
      </c>
      <c r="D354" s="13" t="s">
        <v>579</v>
      </c>
      <c r="E354" s="15" t="s">
        <v>58</v>
      </c>
      <c r="F354" s="14" t="s">
        <v>67</v>
      </c>
      <c r="G354" s="13" t="s">
        <v>761</v>
      </c>
    </row>
    <row r="355">
      <c r="B355" s="4" t="s">
        <v>40</v>
      </c>
      <c r="C355" s="15" t="s">
        <v>797</v>
      </c>
      <c r="D355" s="13" t="s">
        <v>798</v>
      </c>
      <c r="E355" s="15" t="s">
        <v>544</v>
      </c>
      <c r="F355" s="14" t="s">
        <v>67</v>
      </c>
      <c r="G355" s="13" t="s">
        <v>799</v>
      </c>
    </row>
    <row r="356">
      <c r="B356" s="4" t="s">
        <v>40</v>
      </c>
      <c r="C356" s="15" t="s">
        <v>797</v>
      </c>
      <c r="D356" s="13" t="s">
        <v>798</v>
      </c>
      <c r="E356" s="15" t="s">
        <v>544</v>
      </c>
      <c r="F356" s="14" t="str">
        <f>LEFT(G356, 4)</f>
        <v>2015</v>
      </c>
      <c r="G356" s="13" t="s">
        <v>800</v>
      </c>
    </row>
    <row r="357">
      <c r="B357" s="4" t="s">
        <v>40</v>
      </c>
      <c r="C357" s="15" t="s">
        <v>797</v>
      </c>
      <c r="D357" s="13" t="s">
        <v>798</v>
      </c>
      <c r="E357" s="15" t="s">
        <v>802</v>
      </c>
      <c r="F357" s="14" t="s">
        <v>67</v>
      </c>
      <c r="G357" s="13" t="s">
        <v>801</v>
      </c>
    </row>
    <row r="358">
      <c r="B358" s="4" t="s">
        <v>40</v>
      </c>
      <c r="C358" s="15" t="s">
        <v>797</v>
      </c>
      <c r="D358" s="13" t="s">
        <v>798</v>
      </c>
      <c r="E358" s="15" t="s">
        <v>802</v>
      </c>
      <c r="F358" s="14" t="str">
        <f>LEFT(G358, 4)</f>
        <v>2016</v>
      </c>
      <c r="G358" s="13" t="s">
        <v>803</v>
      </c>
    </row>
    <row r="359">
      <c r="B359" s="4" t="s">
        <v>40</v>
      </c>
      <c r="C359" s="15" t="s">
        <v>797</v>
      </c>
      <c r="D359" s="13" t="s">
        <v>798</v>
      </c>
      <c r="E359" s="15" t="s">
        <v>802</v>
      </c>
      <c r="F359" s="14" t="s">
        <v>67</v>
      </c>
      <c r="G359" s="13" t="s">
        <v>804</v>
      </c>
    </row>
    <row r="360">
      <c r="B360" s="4" t="s">
        <v>40</v>
      </c>
      <c r="C360" s="15" t="s">
        <v>797</v>
      </c>
      <c r="D360" s="13" t="s">
        <v>798</v>
      </c>
      <c r="E360" s="15" t="s">
        <v>802</v>
      </c>
      <c r="F360" s="14" t="s">
        <v>67</v>
      </c>
      <c r="G360" s="13" t="s">
        <v>805</v>
      </c>
    </row>
    <row r="361">
      <c r="B361" s="4" t="s">
        <v>40</v>
      </c>
      <c r="C361" s="15" t="s">
        <v>797</v>
      </c>
      <c r="D361" s="13" t="s">
        <v>798</v>
      </c>
      <c r="E361" s="15" t="s">
        <v>168</v>
      </c>
      <c r="F361" s="14" t="s">
        <v>67</v>
      </c>
      <c r="G361" s="13" t="s">
        <v>806</v>
      </c>
    </row>
    <row r="362">
      <c r="B362" s="4" t="s">
        <v>40</v>
      </c>
      <c r="C362" s="15" t="s">
        <v>797</v>
      </c>
      <c r="D362" s="13" t="s">
        <v>798</v>
      </c>
      <c r="E362" s="15" t="s">
        <v>168</v>
      </c>
      <c r="F362" s="14" t="str">
        <f t="shared" ref="F362:F366" si="29">LEFT(G362, 4)</f>
        <v>2019</v>
      </c>
      <c r="G362" s="13" t="s">
        <v>807</v>
      </c>
    </row>
    <row r="363">
      <c r="B363" s="4" t="s">
        <v>40</v>
      </c>
      <c r="C363" s="15" t="s">
        <v>797</v>
      </c>
      <c r="D363" s="13" t="s">
        <v>798</v>
      </c>
      <c r="E363" s="15" t="s">
        <v>168</v>
      </c>
      <c r="F363" s="14" t="str">
        <f t="shared" si="29"/>
        <v>2017</v>
      </c>
      <c r="G363" s="13" t="s">
        <v>808</v>
      </c>
    </row>
    <row r="364">
      <c r="B364" s="4" t="s">
        <v>40</v>
      </c>
      <c r="C364" s="15" t="s">
        <v>797</v>
      </c>
      <c r="D364" s="13" t="s">
        <v>798</v>
      </c>
      <c r="E364" s="15" t="s">
        <v>168</v>
      </c>
      <c r="F364" s="14" t="str">
        <f t="shared" si="29"/>
        <v>2016</v>
      </c>
      <c r="G364" s="13" t="s">
        <v>809</v>
      </c>
    </row>
    <row r="365">
      <c r="B365" s="4" t="s">
        <v>40</v>
      </c>
      <c r="C365" s="15" t="s">
        <v>797</v>
      </c>
      <c r="D365" s="13" t="s">
        <v>798</v>
      </c>
      <c r="E365" s="15" t="s">
        <v>168</v>
      </c>
      <c r="F365" s="14" t="str">
        <f t="shared" si="29"/>
        <v>2015</v>
      </c>
      <c r="G365" s="13" t="s">
        <v>810</v>
      </c>
    </row>
    <row r="366">
      <c r="B366" s="4" t="s">
        <v>40</v>
      </c>
      <c r="C366" s="15" t="s">
        <v>797</v>
      </c>
      <c r="D366" s="13" t="s">
        <v>798</v>
      </c>
      <c r="E366" s="15" t="s">
        <v>168</v>
      </c>
      <c r="F366" s="14" t="str">
        <f t="shared" si="29"/>
        <v>2018</v>
      </c>
      <c r="G366" s="13" t="s">
        <v>811</v>
      </c>
    </row>
    <row r="367">
      <c r="B367" s="4" t="s">
        <v>40</v>
      </c>
      <c r="C367" s="15" t="s">
        <v>826</v>
      </c>
      <c r="D367" s="13" t="s">
        <v>798</v>
      </c>
      <c r="E367" s="15" t="s">
        <v>802</v>
      </c>
      <c r="F367" s="14" t="s">
        <v>67</v>
      </c>
      <c r="G367" s="13" t="s">
        <v>827</v>
      </c>
    </row>
    <row r="368">
      <c r="B368" s="4" t="s">
        <v>40</v>
      </c>
      <c r="C368" s="15" t="s">
        <v>828</v>
      </c>
      <c r="D368" s="13" t="s">
        <v>798</v>
      </c>
      <c r="E368" s="15" t="s">
        <v>802</v>
      </c>
      <c r="F368" s="14" t="str">
        <f t="shared" ref="F368:F372" si="30">LEFT(G368, 4)</f>
        <v>2013</v>
      </c>
      <c r="G368" s="13" t="s">
        <v>829</v>
      </c>
    </row>
    <row r="369">
      <c r="B369" s="4" t="s">
        <v>40</v>
      </c>
      <c r="C369" s="15" t="s">
        <v>828</v>
      </c>
      <c r="D369" s="13" t="s">
        <v>798</v>
      </c>
      <c r="E369" s="15" t="s">
        <v>802</v>
      </c>
      <c r="F369" s="14" t="str">
        <f t="shared" si="30"/>
        <v>2019</v>
      </c>
      <c r="G369" s="13" t="s">
        <v>830</v>
      </c>
    </row>
    <row r="370">
      <c r="B370" s="4" t="s">
        <v>40</v>
      </c>
      <c r="C370" s="15" t="s">
        <v>828</v>
      </c>
      <c r="D370" s="13" t="s">
        <v>798</v>
      </c>
      <c r="E370" s="15" t="s">
        <v>168</v>
      </c>
      <c r="F370" s="14" t="str">
        <f t="shared" si="30"/>
        <v>2018</v>
      </c>
      <c r="G370" s="13" t="s">
        <v>831</v>
      </c>
    </row>
    <row r="371">
      <c r="B371" s="4" t="s">
        <v>40</v>
      </c>
      <c r="C371" s="15" t="s">
        <v>828</v>
      </c>
      <c r="D371" s="13" t="s">
        <v>798</v>
      </c>
      <c r="E371" s="15" t="s">
        <v>168</v>
      </c>
      <c r="F371" s="14" t="str">
        <f t="shared" si="30"/>
        <v>2017</v>
      </c>
      <c r="G371" s="13" t="s">
        <v>832</v>
      </c>
    </row>
    <row r="372">
      <c r="B372" s="4" t="s">
        <v>40</v>
      </c>
      <c r="C372" s="15" t="s">
        <v>833</v>
      </c>
      <c r="D372" s="13" t="s">
        <v>798</v>
      </c>
      <c r="E372" s="15" t="s">
        <v>168</v>
      </c>
      <c r="F372" s="14" t="str">
        <f t="shared" si="30"/>
        <v>2012</v>
      </c>
      <c r="G372" s="13" t="s">
        <v>834</v>
      </c>
    </row>
    <row r="373">
      <c r="B373" s="4" t="s">
        <v>40</v>
      </c>
      <c r="C373" s="15" t="s">
        <v>833</v>
      </c>
      <c r="D373" s="13" t="s">
        <v>798</v>
      </c>
      <c r="E373" s="15" t="s">
        <v>168</v>
      </c>
      <c r="F373" s="14" t="s">
        <v>67</v>
      </c>
      <c r="G373" s="13" t="s">
        <v>835</v>
      </c>
    </row>
    <row r="374">
      <c r="B374" s="4" t="s">
        <v>40</v>
      </c>
      <c r="C374" s="15" t="s">
        <v>833</v>
      </c>
      <c r="D374" s="13" t="s">
        <v>798</v>
      </c>
      <c r="E374" s="15" t="s">
        <v>168</v>
      </c>
      <c r="F374" s="14" t="s">
        <v>67</v>
      </c>
      <c r="G374" s="13" t="s">
        <v>836</v>
      </c>
    </row>
    <row r="375">
      <c r="B375" s="4" t="s">
        <v>40</v>
      </c>
      <c r="C375" s="15" t="s">
        <v>833</v>
      </c>
      <c r="D375" s="13" t="s">
        <v>798</v>
      </c>
      <c r="E375" s="15" t="s">
        <v>168</v>
      </c>
      <c r="F375" s="14" t="s">
        <v>67</v>
      </c>
      <c r="G375" s="13" t="s">
        <v>837</v>
      </c>
    </row>
    <row r="376">
      <c r="B376" s="4" t="s">
        <v>40</v>
      </c>
      <c r="C376" s="15" t="s">
        <v>833</v>
      </c>
      <c r="D376" s="13" t="s">
        <v>798</v>
      </c>
      <c r="E376" s="15" t="s">
        <v>168</v>
      </c>
      <c r="F376" s="14" t="s">
        <v>67</v>
      </c>
      <c r="G376" s="13" t="s">
        <v>838</v>
      </c>
    </row>
    <row r="377">
      <c r="B377" s="4" t="s">
        <v>40</v>
      </c>
      <c r="C377" s="15" t="s">
        <v>833</v>
      </c>
      <c r="D377" s="13" t="s">
        <v>798</v>
      </c>
      <c r="E377" s="15" t="s">
        <v>168</v>
      </c>
      <c r="F377" s="14" t="str">
        <f t="shared" ref="F377:F378" si="31">LEFT(G377, 4)</f>
        <v>2012</v>
      </c>
      <c r="G377" s="13" t="s">
        <v>839</v>
      </c>
    </row>
    <row r="378">
      <c r="B378" s="4" t="s">
        <v>40</v>
      </c>
      <c r="C378" s="15" t="s">
        <v>833</v>
      </c>
      <c r="D378" s="13" t="s">
        <v>798</v>
      </c>
      <c r="E378" s="15" t="s">
        <v>168</v>
      </c>
      <c r="F378" s="14" t="str">
        <f t="shared" si="31"/>
        <v>2012</v>
      </c>
      <c r="G378" s="13" t="s">
        <v>839</v>
      </c>
    </row>
    <row r="379">
      <c r="B379" s="4" t="s">
        <v>40</v>
      </c>
      <c r="C379" s="15" t="s">
        <v>833</v>
      </c>
      <c r="D379" s="13" t="s">
        <v>798</v>
      </c>
      <c r="E379" s="15" t="s">
        <v>168</v>
      </c>
      <c r="F379" s="14" t="s">
        <v>67</v>
      </c>
      <c r="G379" s="13" t="s">
        <v>840</v>
      </c>
    </row>
    <row r="380">
      <c r="B380" s="4" t="s">
        <v>40</v>
      </c>
      <c r="C380" s="15" t="s">
        <v>833</v>
      </c>
      <c r="D380" s="13" t="s">
        <v>798</v>
      </c>
      <c r="E380" s="15" t="s">
        <v>168</v>
      </c>
      <c r="F380" s="14" t="str">
        <f t="shared" ref="F380:F383" si="32">LEFT(G380, 4)</f>
        <v>2013</v>
      </c>
      <c r="G380" s="13" t="s">
        <v>841</v>
      </c>
    </row>
    <row r="381">
      <c r="B381" s="4" t="s">
        <v>40</v>
      </c>
      <c r="C381" s="15" t="s">
        <v>833</v>
      </c>
      <c r="D381" s="13" t="s">
        <v>798</v>
      </c>
      <c r="E381" s="15" t="s">
        <v>168</v>
      </c>
      <c r="F381" s="14" t="str">
        <f t="shared" si="32"/>
        <v>2013</v>
      </c>
      <c r="G381" s="13" t="s">
        <v>841</v>
      </c>
    </row>
    <row r="382">
      <c r="B382" s="4" t="s">
        <v>40</v>
      </c>
      <c r="C382" s="15" t="s">
        <v>833</v>
      </c>
      <c r="D382" s="13" t="s">
        <v>798</v>
      </c>
      <c r="E382" s="15" t="s">
        <v>168</v>
      </c>
      <c r="F382" s="14" t="str">
        <f t="shared" si="32"/>
        <v>2013</v>
      </c>
      <c r="G382" s="13" t="s">
        <v>842</v>
      </c>
    </row>
    <row r="383">
      <c r="B383" s="4" t="s">
        <v>40</v>
      </c>
      <c r="C383" s="15" t="s">
        <v>833</v>
      </c>
      <c r="D383" s="13" t="s">
        <v>798</v>
      </c>
      <c r="E383" s="15" t="s">
        <v>168</v>
      </c>
      <c r="F383" s="14" t="str">
        <f t="shared" si="32"/>
        <v>2011</v>
      </c>
      <c r="G383" s="13" t="s">
        <v>843</v>
      </c>
    </row>
    <row r="384">
      <c r="B384" s="4" t="s">
        <v>40</v>
      </c>
      <c r="C384" s="15" t="s">
        <v>833</v>
      </c>
      <c r="D384" s="13" t="s">
        <v>798</v>
      </c>
      <c r="E384" s="15" t="s">
        <v>168</v>
      </c>
      <c r="F384" s="14" t="s">
        <v>67</v>
      </c>
      <c r="G384" s="13" t="s">
        <v>844</v>
      </c>
    </row>
    <row r="385">
      <c r="B385" s="4" t="s">
        <v>40</v>
      </c>
      <c r="C385" s="15" t="s">
        <v>833</v>
      </c>
      <c r="D385" s="13" t="s">
        <v>798</v>
      </c>
      <c r="E385" s="15" t="s">
        <v>168</v>
      </c>
      <c r="F385" s="14" t="s">
        <v>67</v>
      </c>
      <c r="G385" s="13" t="s">
        <v>844</v>
      </c>
    </row>
    <row r="386">
      <c r="B386" s="4" t="s">
        <v>40</v>
      </c>
      <c r="C386" s="15" t="s">
        <v>833</v>
      </c>
      <c r="D386" s="13" t="s">
        <v>798</v>
      </c>
      <c r="E386" s="15" t="s">
        <v>168</v>
      </c>
      <c r="F386" s="14" t="str">
        <f t="shared" ref="F386:F392" si="33">LEFT(G386, 4)</f>
        <v>2006</v>
      </c>
      <c r="G386" s="13" t="s">
        <v>845</v>
      </c>
    </row>
    <row r="387">
      <c r="B387" s="4" t="s">
        <v>40</v>
      </c>
      <c r="C387" s="15" t="s">
        <v>833</v>
      </c>
      <c r="D387" s="13" t="s">
        <v>798</v>
      </c>
      <c r="E387" s="15" t="s">
        <v>168</v>
      </c>
      <c r="F387" s="14" t="str">
        <f t="shared" si="33"/>
        <v>2006</v>
      </c>
      <c r="G387" s="13" t="s">
        <v>846</v>
      </c>
    </row>
    <row r="388">
      <c r="B388" s="4" t="s">
        <v>40</v>
      </c>
      <c r="C388" s="15" t="s">
        <v>833</v>
      </c>
      <c r="D388" s="13" t="s">
        <v>798</v>
      </c>
      <c r="E388" s="15" t="s">
        <v>168</v>
      </c>
      <c r="F388" s="14" t="str">
        <f t="shared" si="33"/>
        <v>2014</v>
      </c>
      <c r="G388" s="13" t="s">
        <v>847</v>
      </c>
    </row>
    <row r="389">
      <c r="B389" s="4" t="s">
        <v>40</v>
      </c>
      <c r="C389" s="15" t="s">
        <v>833</v>
      </c>
      <c r="D389" s="13" t="s">
        <v>798</v>
      </c>
      <c r="E389" s="15" t="s">
        <v>168</v>
      </c>
      <c r="F389" s="14" t="str">
        <f t="shared" si="33"/>
        <v>2014</v>
      </c>
      <c r="G389" s="13" t="s">
        <v>848</v>
      </c>
    </row>
    <row r="390">
      <c r="B390" s="4" t="s">
        <v>40</v>
      </c>
      <c r="C390" s="15" t="s">
        <v>833</v>
      </c>
      <c r="D390" s="13" t="s">
        <v>798</v>
      </c>
      <c r="E390" s="15" t="s">
        <v>168</v>
      </c>
      <c r="F390" s="14" t="str">
        <f t="shared" si="33"/>
        <v>2013</v>
      </c>
      <c r="G390" s="13" t="s">
        <v>849</v>
      </c>
    </row>
    <row r="391">
      <c r="B391" s="4" t="s">
        <v>40</v>
      </c>
      <c r="C391" s="15" t="s">
        <v>833</v>
      </c>
      <c r="D391" s="13" t="s">
        <v>798</v>
      </c>
      <c r="E391" s="15" t="s">
        <v>168</v>
      </c>
      <c r="F391" s="14" t="str">
        <f t="shared" si="33"/>
        <v>2006</v>
      </c>
      <c r="G391" s="13" t="s">
        <v>850</v>
      </c>
    </row>
    <row r="392">
      <c r="B392" s="4" t="s">
        <v>40</v>
      </c>
      <c r="C392" s="15" t="s">
        <v>833</v>
      </c>
      <c r="D392" s="13" t="s">
        <v>798</v>
      </c>
      <c r="E392" s="15" t="s">
        <v>168</v>
      </c>
      <c r="F392" s="14" t="str">
        <f t="shared" si="33"/>
        <v>2006</v>
      </c>
      <c r="G392" s="13" t="s">
        <v>851</v>
      </c>
    </row>
    <row r="393">
      <c r="B393" s="4" t="s">
        <v>40</v>
      </c>
      <c r="C393" s="15" t="s">
        <v>833</v>
      </c>
      <c r="D393" s="13" t="s">
        <v>798</v>
      </c>
      <c r="E393" s="15" t="s">
        <v>168</v>
      </c>
      <c r="F393" s="14" t="s">
        <v>67</v>
      </c>
      <c r="G393" s="13" t="s">
        <v>852</v>
      </c>
    </row>
    <row r="394">
      <c r="B394" s="4" t="s">
        <v>40</v>
      </c>
      <c r="C394" s="15" t="s">
        <v>833</v>
      </c>
      <c r="D394" s="13" t="s">
        <v>798</v>
      </c>
      <c r="E394" s="15" t="s">
        <v>168</v>
      </c>
      <c r="F394" s="14" t="s">
        <v>67</v>
      </c>
      <c r="G394" s="13" t="s">
        <v>853</v>
      </c>
    </row>
    <row r="395">
      <c r="B395" s="4" t="s">
        <v>40</v>
      </c>
      <c r="C395" s="15" t="s">
        <v>833</v>
      </c>
      <c r="D395" s="13" t="s">
        <v>798</v>
      </c>
      <c r="E395" s="15" t="s">
        <v>168</v>
      </c>
      <c r="F395" s="14" t="str">
        <f t="shared" ref="F395:F396" si="34">LEFT(G395, 4)</f>
        <v>2014</v>
      </c>
      <c r="G395" s="13" t="s">
        <v>854</v>
      </c>
    </row>
    <row r="396">
      <c r="B396" s="4" t="s">
        <v>40</v>
      </c>
      <c r="C396" s="15" t="s">
        <v>833</v>
      </c>
      <c r="D396" s="13" t="s">
        <v>798</v>
      </c>
      <c r="E396" s="15" t="s">
        <v>168</v>
      </c>
      <c r="F396" s="14" t="str">
        <f t="shared" si="34"/>
        <v>2013</v>
      </c>
      <c r="G396" s="13" t="s">
        <v>652</v>
      </c>
    </row>
    <row r="397">
      <c r="B397" s="4" t="s">
        <v>40</v>
      </c>
      <c r="C397" s="15" t="s">
        <v>833</v>
      </c>
      <c r="D397" s="13" t="s">
        <v>798</v>
      </c>
      <c r="E397" s="15" t="s">
        <v>168</v>
      </c>
      <c r="F397" s="14" t="s">
        <v>67</v>
      </c>
      <c r="G397" s="13" t="s">
        <v>855</v>
      </c>
    </row>
    <row r="398">
      <c r="B398" s="4" t="s">
        <v>40</v>
      </c>
      <c r="C398" s="15" t="s">
        <v>833</v>
      </c>
      <c r="D398" s="13" t="s">
        <v>798</v>
      </c>
      <c r="E398" s="15" t="s">
        <v>168</v>
      </c>
      <c r="F398" s="14" t="s">
        <v>67</v>
      </c>
      <c r="G398" s="13" t="s">
        <v>856</v>
      </c>
    </row>
    <row r="399">
      <c r="B399" s="4" t="s">
        <v>40</v>
      </c>
      <c r="C399" s="15" t="s">
        <v>833</v>
      </c>
      <c r="D399" s="13" t="s">
        <v>798</v>
      </c>
      <c r="E399" s="15" t="s">
        <v>168</v>
      </c>
      <c r="F399" s="14" t="s">
        <v>67</v>
      </c>
      <c r="G399" s="13" t="s">
        <v>857</v>
      </c>
    </row>
    <row r="400">
      <c r="B400" s="4" t="s">
        <v>40</v>
      </c>
      <c r="C400" s="15" t="s">
        <v>833</v>
      </c>
      <c r="D400" s="13" t="s">
        <v>798</v>
      </c>
      <c r="E400" s="15" t="s">
        <v>168</v>
      </c>
      <c r="F400" s="14" t="str">
        <f t="shared" ref="F400:F401" si="35">LEFT(G400, 4)</f>
        <v>2012</v>
      </c>
      <c r="G400" s="13" t="s">
        <v>858</v>
      </c>
    </row>
    <row r="401">
      <c r="B401" s="4" t="s">
        <v>40</v>
      </c>
      <c r="C401" s="15" t="s">
        <v>833</v>
      </c>
      <c r="D401" s="13" t="s">
        <v>798</v>
      </c>
      <c r="E401" s="15" t="s">
        <v>168</v>
      </c>
      <c r="F401" s="14" t="str">
        <f t="shared" si="35"/>
        <v>2012</v>
      </c>
      <c r="G401" s="13" t="s">
        <v>858</v>
      </c>
    </row>
    <row r="402">
      <c r="B402" s="4" t="s">
        <v>40</v>
      </c>
      <c r="C402" s="15" t="s">
        <v>833</v>
      </c>
      <c r="D402" s="13" t="s">
        <v>798</v>
      </c>
      <c r="E402" s="15" t="s">
        <v>168</v>
      </c>
      <c r="F402" s="14" t="s">
        <v>67</v>
      </c>
      <c r="G402" s="13" t="s">
        <v>859</v>
      </c>
    </row>
    <row r="403">
      <c r="B403" s="4" t="s">
        <v>40</v>
      </c>
      <c r="C403" s="15" t="s">
        <v>833</v>
      </c>
      <c r="D403" s="13" t="s">
        <v>798</v>
      </c>
      <c r="E403" s="15" t="s">
        <v>168</v>
      </c>
      <c r="F403" s="14" t="str">
        <f t="shared" ref="F403:F404" si="36">LEFT(G403, 4)</f>
        <v>2015</v>
      </c>
      <c r="G403" s="13" t="s">
        <v>860</v>
      </c>
    </row>
    <row r="404">
      <c r="B404" s="4" t="s">
        <v>40</v>
      </c>
      <c r="C404" s="15" t="s">
        <v>833</v>
      </c>
      <c r="D404" s="13" t="s">
        <v>798</v>
      </c>
      <c r="E404" s="15" t="s">
        <v>168</v>
      </c>
      <c r="F404" s="14" t="str">
        <f t="shared" si="36"/>
        <v>2015</v>
      </c>
      <c r="G404" s="13" t="s">
        <v>860</v>
      </c>
    </row>
    <row r="405">
      <c r="B405" s="4" t="s">
        <v>40</v>
      </c>
      <c r="C405" s="15" t="s">
        <v>833</v>
      </c>
      <c r="D405" s="13" t="s">
        <v>798</v>
      </c>
      <c r="E405" s="15" t="s">
        <v>168</v>
      </c>
      <c r="F405" s="14" t="s">
        <v>67</v>
      </c>
      <c r="G405" s="13" t="s">
        <v>861</v>
      </c>
    </row>
    <row r="406">
      <c r="B406" s="4" t="s">
        <v>40</v>
      </c>
      <c r="C406" s="15" t="s">
        <v>833</v>
      </c>
      <c r="D406" s="13" t="s">
        <v>798</v>
      </c>
      <c r="E406" s="15" t="s">
        <v>168</v>
      </c>
      <c r="F406" s="14" t="s">
        <v>67</v>
      </c>
      <c r="G406" s="13" t="s">
        <v>862</v>
      </c>
    </row>
    <row r="407">
      <c r="B407" s="4" t="s">
        <v>40</v>
      </c>
      <c r="C407" s="15" t="s">
        <v>833</v>
      </c>
      <c r="D407" s="13" t="s">
        <v>798</v>
      </c>
      <c r="E407" s="15" t="s">
        <v>168</v>
      </c>
      <c r="F407" s="14" t="str">
        <f t="shared" ref="F407:F409" si="37">LEFT(G407, 4)</f>
        <v>2013</v>
      </c>
      <c r="G407" s="13" t="s">
        <v>863</v>
      </c>
    </row>
    <row r="408">
      <c r="B408" s="4" t="s">
        <v>40</v>
      </c>
      <c r="C408" s="15" t="s">
        <v>833</v>
      </c>
      <c r="D408" s="13" t="s">
        <v>798</v>
      </c>
      <c r="E408" s="15" t="s">
        <v>168</v>
      </c>
      <c r="F408" s="14" t="str">
        <f t="shared" si="37"/>
        <v>2017</v>
      </c>
      <c r="G408" s="13" t="s">
        <v>864</v>
      </c>
    </row>
    <row r="409">
      <c r="B409" s="4" t="s">
        <v>40</v>
      </c>
      <c r="C409" s="15" t="s">
        <v>833</v>
      </c>
      <c r="D409" s="13" t="s">
        <v>798</v>
      </c>
      <c r="E409" s="15" t="s">
        <v>168</v>
      </c>
      <c r="F409" s="14" t="str">
        <f t="shared" si="37"/>
        <v>2014</v>
      </c>
      <c r="G409" s="13" t="s">
        <v>865</v>
      </c>
    </row>
    <row r="410">
      <c r="B410" s="4" t="s">
        <v>40</v>
      </c>
      <c r="C410" s="15" t="s">
        <v>833</v>
      </c>
      <c r="D410" s="13" t="s">
        <v>798</v>
      </c>
      <c r="E410" s="15" t="s">
        <v>168</v>
      </c>
      <c r="F410" s="14" t="s">
        <v>67</v>
      </c>
      <c r="G410" s="13" t="s">
        <v>866</v>
      </c>
    </row>
    <row r="411">
      <c r="B411" s="4" t="s">
        <v>40</v>
      </c>
      <c r="C411" s="15" t="s">
        <v>887</v>
      </c>
      <c r="D411" s="13" t="s">
        <v>798</v>
      </c>
      <c r="E411" s="15" t="s">
        <v>168</v>
      </c>
      <c r="F411" s="14" t="str">
        <f>LEFT(G411, 4)</f>
        <v>2018</v>
      </c>
      <c r="G411" s="13" t="s">
        <v>888</v>
      </c>
    </row>
    <row r="412">
      <c r="B412" s="4" t="s">
        <v>40</v>
      </c>
      <c r="C412" s="15" t="s">
        <v>887</v>
      </c>
      <c r="D412" s="13" t="s">
        <v>798</v>
      </c>
      <c r="E412" s="15" t="s">
        <v>168</v>
      </c>
      <c r="F412" s="14" t="s">
        <v>67</v>
      </c>
      <c r="G412" s="13" t="s">
        <v>889</v>
      </c>
    </row>
    <row r="413">
      <c r="B413" s="4" t="s">
        <v>40</v>
      </c>
      <c r="C413" s="15" t="s">
        <v>887</v>
      </c>
      <c r="D413" s="13" t="s">
        <v>798</v>
      </c>
      <c r="E413" s="15" t="s">
        <v>168</v>
      </c>
      <c r="F413" s="14" t="s">
        <v>67</v>
      </c>
      <c r="G413" s="13" t="s">
        <v>890</v>
      </c>
    </row>
    <row r="414">
      <c r="B414" s="4" t="s">
        <v>40</v>
      </c>
      <c r="C414" s="15" t="s">
        <v>887</v>
      </c>
      <c r="D414" s="13" t="s">
        <v>798</v>
      </c>
      <c r="E414" s="15" t="s">
        <v>168</v>
      </c>
      <c r="F414" s="14" t="str">
        <f t="shared" ref="F414:F415" si="38">LEFT(G414, 4)</f>
        <v>2021</v>
      </c>
      <c r="G414" s="13" t="s">
        <v>891</v>
      </c>
    </row>
    <row r="415">
      <c r="B415" s="4" t="s">
        <v>40</v>
      </c>
      <c r="C415" s="15" t="s">
        <v>887</v>
      </c>
      <c r="D415" s="13" t="s">
        <v>798</v>
      </c>
      <c r="E415" s="15" t="s">
        <v>168</v>
      </c>
      <c r="F415" s="14" t="str">
        <f t="shared" si="38"/>
        <v>2018</v>
      </c>
      <c r="G415" s="13" t="s">
        <v>892</v>
      </c>
    </row>
    <row r="416">
      <c r="B416" s="4" t="s">
        <v>40</v>
      </c>
      <c r="C416" s="15" t="s">
        <v>887</v>
      </c>
      <c r="D416" s="13" t="s">
        <v>798</v>
      </c>
      <c r="E416" s="15" t="s">
        <v>168</v>
      </c>
      <c r="F416" s="14" t="s">
        <v>67</v>
      </c>
      <c r="G416" s="13" t="s">
        <v>893</v>
      </c>
    </row>
    <row r="417">
      <c r="B417" s="4" t="s">
        <v>40</v>
      </c>
      <c r="C417" s="15" t="s">
        <v>895</v>
      </c>
      <c r="D417" s="13" t="s">
        <v>798</v>
      </c>
      <c r="E417" s="15" t="s">
        <v>802</v>
      </c>
      <c r="F417" s="14" t="s">
        <v>67</v>
      </c>
      <c r="G417" s="13" t="s">
        <v>896</v>
      </c>
    </row>
    <row r="418">
      <c r="B418" s="4" t="s">
        <v>40</v>
      </c>
      <c r="C418" s="15" t="s">
        <v>895</v>
      </c>
      <c r="D418" s="13" t="s">
        <v>798</v>
      </c>
      <c r="E418" s="15" t="s">
        <v>802</v>
      </c>
      <c r="F418" s="14" t="s">
        <v>67</v>
      </c>
      <c r="G418" s="13" t="s">
        <v>897</v>
      </c>
    </row>
    <row r="419">
      <c r="B419" s="4" t="s">
        <v>40</v>
      </c>
      <c r="C419" s="15" t="s">
        <v>895</v>
      </c>
      <c r="D419" s="13" t="s">
        <v>798</v>
      </c>
      <c r="E419" s="15" t="s">
        <v>802</v>
      </c>
      <c r="F419" s="14" t="str">
        <f t="shared" ref="F419:F421" si="39">LEFT(G419, 4)</f>
        <v>2015</v>
      </c>
      <c r="G419" s="13" t="s">
        <v>898</v>
      </c>
    </row>
    <row r="420">
      <c r="B420" s="4" t="s">
        <v>40</v>
      </c>
      <c r="C420" s="15" t="s">
        <v>895</v>
      </c>
      <c r="D420" s="13" t="s">
        <v>798</v>
      </c>
      <c r="E420" s="15" t="s">
        <v>802</v>
      </c>
      <c r="F420" s="14" t="str">
        <f t="shared" si="39"/>
        <v>2012</v>
      </c>
      <c r="G420" s="13" t="s">
        <v>899</v>
      </c>
    </row>
    <row r="421">
      <c r="B421" s="4" t="s">
        <v>40</v>
      </c>
      <c r="C421" s="15" t="s">
        <v>895</v>
      </c>
      <c r="D421" s="13" t="s">
        <v>798</v>
      </c>
      <c r="E421" s="15" t="s">
        <v>168</v>
      </c>
      <c r="F421" s="14" t="str">
        <f t="shared" si="39"/>
        <v>2017</v>
      </c>
      <c r="G421" s="13" t="s">
        <v>900</v>
      </c>
    </row>
    <row r="422">
      <c r="B422" s="4" t="s">
        <v>40</v>
      </c>
      <c r="C422" s="15" t="s">
        <v>895</v>
      </c>
      <c r="D422" s="13" t="s">
        <v>798</v>
      </c>
      <c r="E422" s="15" t="s">
        <v>168</v>
      </c>
      <c r="F422" s="14" t="s">
        <v>67</v>
      </c>
      <c r="G422" s="13" t="s">
        <v>901</v>
      </c>
    </row>
    <row r="423">
      <c r="B423" s="4" t="s">
        <v>40</v>
      </c>
      <c r="C423" s="15" t="s">
        <v>895</v>
      </c>
      <c r="D423" s="13" t="s">
        <v>798</v>
      </c>
      <c r="E423" s="15" t="s">
        <v>168</v>
      </c>
      <c r="F423" s="14" t="str">
        <f t="shared" ref="F423:F424" si="40">LEFT(G423, 4)</f>
        <v>2018</v>
      </c>
      <c r="G423" s="13" t="s">
        <v>902</v>
      </c>
    </row>
    <row r="424">
      <c r="B424" s="4" t="s">
        <v>40</v>
      </c>
      <c r="C424" s="15" t="s">
        <v>895</v>
      </c>
      <c r="D424" s="13" t="s">
        <v>798</v>
      </c>
      <c r="E424" s="15" t="s">
        <v>168</v>
      </c>
      <c r="F424" s="14" t="str">
        <f t="shared" si="40"/>
        <v>2018</v>
      </c>
      <c r="G424" s="13" t="s">
        <v>902</v>
      </c>
    </row>
    <row r="425">
      <c r="B425" s="4" t="s">
        <v>40</v>
      </c>
      <c r="C425" s="15" t="s">
        <v>895</v>
      </c>
      <c r="D425" s="13" t="s">
        <v>798</v>
      </c>
      <c r="E425" s="15" t="s">
        <v>168</v>
      </c>
      <c r="F425" s="14" t="s">
        <v>67</v>
      </c>
      <c r="G425" s="13" t="s">
        <v>903</v>
      </c>
    </row>
    <row r="426">
      <c r="B426" s="4" t="s">
        <v>40</v>
      </c>
      <c r="C426" s="15" t="s">
        <v>895</v>
      </c>
      <c r="D426" s="13" t="s">
        <v>798</v>
      </c>
      <c r="E426" s="15" t="s">
        <v>168</v>
      </c>
      <c r="F426" s="14" t="str">
        <f>LEFT(G426, 4)</f>
        <v>2017</v>
      </c>
      <c r="G426" s="13" t="s">
        <v>904</v>
      </c>
    </row>
    <row r="427">
      <c r="B427" s="4" t="s">
        <v>40</v>
      </c>
      <c r="C427" s="15" t="s">
        <v>895</v>
      </c>
      <c r="D427" s="13" t="s">
        <v>798</v>
      </c>
      <c r="E427" s="15" t="s">
        <v>168</v>
      </c>
      <c r="F427" s="14" t="s">
        <v>67</v>
      </c>
      <c r="G427" s="13" t="s">
        <v>905</v>
      </c>
    </row>
    <row r="428">
      <c r="B428" s="4" t="s">
        <v>40</v>
      </c>
      <c r="C428" s="15" t="s">
        <v>895</v>
      </c>
      <c r="D428" s="13" t="s">
        <v>798</v>
      </c>
      <c r="E428" s="15" t="s">
        <v>168</v>
      </c>
      <c r="F428" s="14" t="s">
        <v>67</v>
      </c>
      <c r="G428" s="13" t="s">
        <v>905</v>
      </c>
    </row>
    <row r="429">
      <c r="B429" s="4" t="s">
        <v>40</v>
      </c>
      <c r="C429" s="15" t="s">
        <v>895</v>
      </c>
      <c r="D429" s="13" t="s">
        <v>798</v>
      </c>
      <c r="E429" s="15" t="s">
        <v>168</v>
      </c>
      <c r="F429" s="14" t="str">
        <f t="shared" ref="F429:F432" si="41">LEFT(G429, 4)</f>
        <v>2019</v>
      </c>
      <c r="G429" s="13" t="s">
        <v>906</v>
      </c>
    </row>
    <row r="430">
      <c r="B430" s="4" t="s">
        <v>40</v>
      </c>
      <c r="C430" s="15" t="s">
        <v>895</v>
      </c>
      <c r="D430" s="13" t="s">
        <v>798</v>
      </c>
      <c r="E430" s="15" t="s">
        <v>168</v>
      </c>
      <c r="F430" s="14" t="str">
        <f t="shared" si="41"/>
        <v>2016</v>
      </c>
      <c r="G430" s="13" t="s">
        <v>907</v>
      </c>
    </row>
    <row r="431">
      <c r="B431" s="4" t="s">
        <v>40</v>
      </c>
      <c r="C431" s="15" t="s">
        <v>895</v>
      </c>
      <c r="D431" s="13" t="s">
        <v>798</v>
      </c>
      <c r="E431" s="15" t="s">
        <v>168</v>
      </c>
      <c r="F431" s="14" t="str">
        <f t="shared" si="41"/>
        <v>2016</v>
      </c>
      <c r="G431" s="13" t="s">
        <v>907</v>
      </c>
    </row>
    <row r="432">
      <c r="B432" s="4" t="s">
        <v>40</v>
      </c>
      <c r="C432" s="15" t="s">
        <v>895</v>
      </c>
      <c r="D432" s="13" t="s">
        <v>798</v>
      </c>
      <c r="E432" s="15" t="s">
        <v>168</v>
      </c>
      <c r="F432" s="14" t="str">
        <f t="shared" si="41"/>
        <v>2018</v>
      </c>
      <c r="G432" s="13" t="s">
        <v>908</v>
      </c>
    </row>
    <row r="433">
      <c r="B433" s="4" t="s">
        <v>40</v>
      </c>
      <c r="C433" s="15" t="s">
        <v>895</v>
      </c>
      <c r="D433" s="13" t="s">
        <v>798</v>
      </c>
      <c r="E433" s="15" t="s">
        <v>168</v>
      </c>
      <c r="F433" s="14" t="s">
        <v>67</v>
      </c>
      <c r="G433" s="13" t="s">
        <v>909</v>
      </c>
    </row>
    <row r="434">
      <c r="B434" s="4" t="s">
        <v>40</v>
      </c>
      <c r="C434" s="15" t="s">
        <v>895</v>
      </c>
      <c r="D434" s="13" t="s">
        <v>798</v>
      </c>
      <c r="E434" s="15" t="s">
        <v>168</v>
      </c>
      <c r="F434" s="14" t="s">
        <v>67</v>
      </c>
      <c r="G434" s="13" t="s">
        <v>909</v>
      </c>
    </row>
    <row r="435">
      <c r="B435" s="4" t="s">
        <v>40</v>
      </c>
      <c r="C435" s="15" t="s">
        <v>895</v>
      </c>
      <c r="D435" s="13" t="s">
        <v>798</v>
      </c>
      <c r="E435" s="15" t="s">
        <v>168</v>
      </c>
      <c r="F435" s="14" t="s">
        <v>67</v>
      </c>
      <c r="G435" s="13" t="s">
        <v>909</v>
      </c>
    </row>
    <row r="436">
      <c r="B436" s="4" t="s">
        <v>40</v>
      </c>
      <c r="C436" s="15" t="s">
        <v>895</v>
      </c>
      <c r="D436" s="13" t="s">
        <v>798</v>
      </c>
      <c r="E436" s="15" t="s">
        <v>168</v>
      </c>
      <c r="F436" s="14" t="str">
        <f>LEFT(G436, 4)</f>
        <v>2015</v>
      </c>
      <c r="G436" s="13" t="s">
        <v>911</v>
      </c>
    </row>
    <row r="437">
      <c r="B437" s="4" t="s">
        <v>40</v>
      </c>
      <c r="C437" s="15" t="s">
        <v>895</v>
      </c>
      <c r="D437" s="13" t="s">
        <v>798</v>
      </c>
      <c r="E437" s="15" t="s">
        <v>168</v>
      </c>
      <c r="F437" s="14" t="s">
        <v>67</v>
      </c>
      <c r="G437" s="13" t="s">
        <v>912</v>
      </c>
    </row>
    <row r="438">
      <c r="B438" s="4" t="s">
        <v>40</v>
      </c>
      <c r="C438" s="15" t="s">
        <v>913</v>
      </c>
      <c r="D438" s="13" t="s">
        <v>21</v>
      </c>
      <c r="E438" s="15" t="s">
        <v>168</v>
      </c>
      <c r="F438" s="14" t="str">
        <f>LEFT(G438, 4)</f>
        <v>2010</v>
      </c>
      <c r="G438" s="13" t="s">
        <v>914</v>
      </c>
    </row>
    <row r="439">
      <c r="B439" s="4" t="s">
        <v>40</v>
      </c>
      <c r="C439" s="15" t="s">
        <v>913</v>
      </c>
      <c r="D439" s="13" t="s">
        <v>21</v>
      </c>
      <c r="E439" s="15" t="s">
        <v>168</v>
      </c>
      <c r="F439" s="14" t="s">
        <v>67</v>
      </c>
      <c r="G439" s="13" t="s">
        <v>915</v>
      </c>
    </row>
    <row r="440">
      <c r="B440" s="4" t="s">
        <v>40</v>
      </c>
      <c r="C440" s="15" t="s">
        <v>913</v>
      </c>
      <c r="D440" s="13" t="s">
        <v>21</v>
      </c>
      <c r="E440" s="15" t="s">
        <v>168</v>
      </c>
      <c r="F440" s="14" t="str">
        <f t="shared" ref="F440:F445" si="42">LEFT(G440, 4)</f>
        <v>2010</v>
      </c>
      <c r="G440" s="13" t="s">
        <v>916</v>
      </c>
    </row>
    <row r="441">
      <c r="B441" s="4" t="s">
        <v>40</v>
      </c>
      <c r="C441" s="15" t="s">
        <v>913</v>
      </c>
      <c r="D441" s="13" t="s">
        <v>21</v>
      </c>
      <c r="E441" s="15" t="s">
        <v>168</v>
      </c>
      <c r="F441" s="14" t="str">
        <f t="shared" si="42"/>
        <v>2015</v>
      </c>
      <c r="G441" s="13" t="s">
        <v>917</v>
      </c>
    </row>
    <row r="442">
      <c r="B442" s="4" t="s">
        <v>40</v>
      </c>
      <c r="C442" s="15" t="s">
        <v>913</v>
      </c>
      <c r="D442" s="13" t="s">
        <v>21</v>
      </c>
      <c r="E442" s="15" t="s">
        <v>919</v>
      </c>
      <c r="F442" s="14" t="str">
        <f t="shared" si="42"/>
        <v>2010</v>
      </c>
      <c r="G442" s="13" t="s">
        <v>918</v>
      </c>
    </row>
    <row r="443">
      <c r="B443" s="4" t="s">
        <v>40</v>
      </c>
      <c r="C443" s="15" t="s">
        <v>913</v>
      </c>
      <c r="D443" s="13" t="s">
        <v>21</v>
      </c>
      <c r="E443" s="15" t="s">
        <v>919</v>
      </c>
      <c r="F443" s="14" t="str">
        <f t="shared" si="42"/>
        <v>2012</v>
      </c>
      <c r="G443" s="13" t="s">
        <v>920</v>
      </c>
    </row>
    <row r="444">
      <c r="B444" s="4" t="s">
        <v>40</v>
      </c>
      <c r="C444" s="15" t="s">
        <v>913</v>
      </c>
      <c r="D444" s="13" t="s">
        <v>21</v>
      </c>
      <c r="E444" s="15" t="s">
        <v>919</v>
      </c>
      <c r="F444" s="14" t="str">
        <f t="shared" si="42"/>
        <v>2012</v>
      </c>
      <c r="G444" s="13" t="s">
        <v>920</v>
      </c>
    </row>
    <row r="445">
      <c r="B445" s="4" t="s">
        <v>40</v>
      </c>
      <c r="C445" s="15" t="s">
        <v>913</v>
      </c>
      <c r="D445" s="13" t="s">
        <v>21</v>
      </c>
      <c r="E445" s="15" t="s">
        <v>919</v>
      </c>
      <c r="F445" s="14" t="str">
        <f t="shared" si="42"/>
        <v>2017</v>
      </c>
      <c r="G445" s="13" t="s">
        <v>921</v>
      </c>
    </row>
    <row r="446">
      <c r="B446" s="4" t="s">
        <v>40</v>
      </c>
      <c r="C446" s="15" t="s">
        <v>913</v>
      </c>
      <c r="D446" s="13" t="s">
        <v>21</v>
      </c>
      <c r="E446" s="15" t="s">
        <v>919</v>
      </c>
      <c r="F446" s="14" t="s">
        <v>67</v>
      </c>
      <c r="G446" s="13" t="s">
        <v>922</v>
      </c>
    </row>
    <row r="447">
      <c r="B447" s="4" t="s">
        <v>40</v>
      </c>
      <c r="C447" s="15" t="s">
        <v>913</v>
      </c>
      <c r="D447" s="13" t="s">
        <v>21</v>
      </c>
      <c r="E447" s="15" t="s">
        <v>919</v>
      </c>
      <c r="F447" s="14" t="str">
        <f t="shared" ref="F447:F451" si="43">LEFT(G447, 4)</f>
        <v>2014</v>
      </c>
      <c r="G447" s="13" t="s">
        <v>923</v>
      </c>
    </row>
    <row r="448">
      <c r="B448" s="4" t="s">
        <v>40</v>
      </c>
      <c r="C448" s="15" t="s">
        <v>913</v>
      </c>
      <c r="D448" s="13" t="s">
        <v>21</v>
      </c>
      <c r="E448" s="15" t="s">
        <v>919</v>
      </c>
      <c r="F448" s="14" t="str">
        <f t="shared" si="43"/>
        <v>2019</v>
      </c>
      <c r="G448" s="13" t="s">
        <v>924</v>
      </c>
    </row>
    <row r="449">
      <c r="B449" s="4" t="s">
        <v>40</v>
      </c>
      <c r="C449" s="15" t="s">
        <v>913</v>
      </c>
      <c r="D449" s="13" t="s">
        <v>21</v>
      </c>
      <c r="E449" s="15" t="s">
        <v>919</v>
      </c>
      <c r="F449" s="14" t="str">
        <f t="shared" si="43"/>
        <v>2012</v>
      </c>
      <c r="G449" s="13" t="s">
        <v>925</v>
      </c>
    </row>
    <row r="450">
      <c r="B450" s="4" t="s">
        <v>40</v>
      </c>
      <c r="C450" s="15" t="s">
        <v>913</v>
      </c>
      <c r="D450" s="13" t="s">
        <v>21</v>
      </c>
      <c r="E450" s="15" t="s">
        <v>919</v>
      </c>
      <c r="F450" s="14" t="str">
        <f t="shared" si="43"/>
        <v>2017</v>
      </c>
      <c r="G450" s="13" t="s">
        <v>926</v>
      </c>
    </row>
    <row r="451">
      <c r="B451" s="4" t="s">
        <v>40</v>
      </c>
      <c r="C451" s="15" t="s">
        <v>913</v>
      </c>
      <c r="D451" s="13" t="s">
        <v>21</v>
      </c>
      <c r="E451" s="15" t="s">
        <v>919</v>
      </c>
      <c r="F451" s="14" t="str">
        <f t="shared" si="43"/>
        <v>2017</v>
      </c>
      <c r="G451" s="13" t="s">
        <v>926</v>
      </c>
    </row>
    <row r="452">
      <c r="B452" s="4" t="s">
        <v>40</v>
      </c>
      <c r="C452" s="15" t="s">
        <v>913</v>
      </c>
      <c r="D452" s="13" t="s">
        <v>21</v>
      </c>
      <c r="E452" s="15" t="s">
        <v>919</v>
      </c>
      <c r="F452" s="14" t="s">
        <v>67</v>
      </c>
      <c r="G452" s="13" t="s">
        <v>927</v>
      </c>
    </row>
    <row r="453">
      <c r="B453" s="4" t="s">
        <v>40</v>
      </c>
      <c r="C453" s="15" t="s">
        <v>913</v>
      </c>
      <c r="D453" s="13" t="s">
        <v>21</v>
      </c>
      <c r="E453" s="15" t="s">
        <v>919</v>
      </c>
      <c r="F453" s="14" t="s">
        <v>67</v>
      </c>
      <c r="G453" s="13" t="s">
        <v>928</v>
      </c>
    </row>
    <row r="454">
      <c r="B454" s="4" t="s">
        <v>40</v>
      </c>
      <c r="C454" s="15" t="s">
        <v>913</v>
      </c>
      <c r="D454" s="13" t="s">
        <v>21</v>
      </c>
      <c r="E454" s="15" t="s">
        <v>919</v>
      </c>
      <c r="F454" s="14" t="str">
        <f t="shared" ref="F454:F467" si="44">LEFT(G454, 4)</f>
        <v>2015</v>
      </c>
      <c r="G454" s="13" t="s">
        <v>929</v>
      </c>
    </row>
    <row r="455">
      <c r="B455" s="4" t="s">
        <v>40</v>
      </c>
      <c r="C455" s="15" t="s">
        <v>913</v>
      </c>
      <c r="D455" s="13" t="s">
        <v>21</v>
      </c>
      <c r="E455" s="15" t="s">
        <v>919</v>
      </c>
      <c r="F455" s="14" t="str">
        <f t="shared" si="44"/>
        <v>2015</v>
      </c>
      <c r="G455" s="13" t="s">
        <v>929</v>
      </c>
    </row>
    <row r="456">
      <c r="B456" s="4" t="s">
        <v>40</v>
      </c>
      <c r="C456" s="15" t="s">
        <v>913</v>
      </c>
      <c r="D456" s="13" t="s">
        <v>21</v>
      </c>
      <c r="E456" s="15" t="s">
        <v>919</v>
      </c>
      <c r="F456" s="14" t="str">
        <f t="shared" si="44"/>
        <v>2012</v>
      </c>
      <c r="G456" s="13" t="s">
        <v>930</v>
      </c>
    </row>
    <row r="457">
      <c r="B457" s="4" t="s">
        <v>40</v>
      </c>
      <c r="C457" s="15" t="s">
        <v>913</v>
      </c>
      <c r="D457" s="13" t="s">
        <v>21</v>
      </c>
      <c r="E457" s="15" t="s">
        <v>919</v>
      </c>
      <c r="F457" s="14" t="str">
        <f t="shared" si="44"/>
        <v>2016</v>
      </c>
      <c r="G457" s="13" t="s">
        <v>931</v>
      </c>
    </row>
    <row r="458">
      <c r="B458" s="4" t="s">
        <v>40</v>
      </c>
      <c r="C458" s="15" t="s">
        <v>913</v>
      </c>
      <c r="D458" s="13" t="s">
        <v>21</v>
      </c>
      <c r="E458" s="15" t="s">
        <v>919</v>
      </c>
      <c r="F458" s="14" t="str">
        <f t="shared" si="44"/>
        <v>2018</v>
      </c>
      <c r="G458" s="13" t="s">
        <v>932</v>
      </c>
    </row>
    <row r="459">
      <c r="B459" s="4" t="s">
        <v>40</v>
      </c>
      <c r="C459" s="15" t="s">
        <v>913</v>
      </c>
      <c r="D459" s="13" t="s">
        <v>21</v>
      </c>
      <c r="E459" s="15" t="s">
        <v>919</v>
      </c>
      <c r="F459" s="14" t="str">
        <f t="shared" si="44"/>
        <v>2013</v>
      </c>
      <c r="G459" s="13" t="s">
        <v>933</v>
      </c>
    </row>
    <row r="460">
      <c r="B460" s="4" t="s">
        <v>40</v>
      </c>
      <c r="C460" s="15" t="s">
        <v>913</v>
      </c>
      <c r="D460" s="13" t="s">
        <v>21</v>
      </c>
      <c r="E460" s="15" t="s">
        <v>919</v>
      </c>
      <c r="F460" s="14" t="str">
        <f t="shared" si="44"/>
        <v>2006</v>
      </c>
      <c r="G460" s="13" t="s">
        <v>934</v>
      </c>
    </row>
    <row r="461">
      <c r="B461" s="4" t="s">
        <v>40</v>
      </c>
      <c r="C461" s="15" t="s">
        <v>913</v>
      </c>
      <c r="D461" s="13" t="s">
        <v>21</v>
      </c>
      <c r="E461" s="15" t="s">
        <v>919</v>
      </c>
      <c r="F461" s="14" t="str">
        <f t="shared" si="44"/>
        <v>2012</v>
      </c>
      <c r="G461" s="13" t="s">
        <v>935</v>
      </c>
    </row>
    <row r="462">
      <c r="B462" s="4" t="s">
        <v>40</v>
      </c>
      <c r="C462" s="15" t="s">
        <v>913</v>
      </c>
      <c r="D462" s="13" t="s">
        <v>21</v>
      </c>
      <c r="E462" s="15" t="s">
        <v>919</v>
      </c>
      <c r="F462" s="14" t="str">
        <f t="shared" si="44"/>
        <v>2012</v>
      </c>
      <c r="G462" s="13" t="s">
        <v>935</v>
      </c>
    </row>
    <row r="463">
      <c r="B463" s="4" t="s">
        <v>40</v>
      </c>
      <c r="C463" s="15" t="s">
        <v>913</v>
      </c>
      <c r="D463" s="13" t="s">
        <v>21</v>
      </c>
      <c r="E463" s="15" t="s">
        <v>919</v>
      </c>
      <c r="F463" s="14" t="str">
        <f t="shared" si="44"/>
        <v>2014</v>
      </c>
      <c r="G463" s="13" t="s">
        <v>936</v>
      </c>
    </row>
    <row r="464">
      <c r="B464" s="4" t="s">
        <v>40</v>
      </c>
      <c r="C464" s="15" t="s">
        <v>913</v>
      </c>
      <c r="D464" s="13" t="s">
        <v>21</v>
      </c>
      <c r="E464" s="15" t="s">
        <v>919</v>
      </c>
      <c r="F464" s="14" t="str">
        <f t="shared" si="44"/>
        <v>2014</v>
      </c>
      <c r="G464" s="13" t="s">
        <v>936</v>
      </c>
    </row>
    <row r="465">
      <c r="B465" s="4" t="s">
        <v>40</v>
      </c>
      <c r="C465" s="15" t="s">
        <v>913</v>
      </c>
      <c r="D465" s="13" t="s">
        <v>21</v>
      </c>
      <c r="E465" s="15" t="s">
        <v>919</v>
      </c>
      <c r="F465" s="14" t="str">
        <f t="shared" si="44"/>
        <v>2009</v>
      </c>
      <c r="G465" s="13" t="s">
        <v>937</v>
      </c>
    </row>
    <row r="466">
      <c r="B466" s="4" t="s">
        <v>40</v>
      </c>
      <c r="C466" s="15" t="s">
        <v>913</v>
      </c>
      <c r="D466" s="13" t="s">
        <v>21</v>
      </c>
      <c r="E466" s="15" t="s">
        <v>919</v>
      </c>
      <c r="F466" s="14" t="str">
        <f t="shared" si="44"/>
        <v>2010</v>
      </c>
      <c r="G466" s="13" t="s">
        <v>938</v>
      </c>
    </row>
    <row r="467">
      <c r="B467" s="4" t="s">
        <v>40</v>
      </c>
      <c r="C467" s="15" t="s">
        <v>913</v>
      </c>
      <c r="D467" s="13" t="s">
        <v>21</v>
      </c>
      <c r="E467" s="15" t="s">
        <v>919</v>
      </c>
      <c r="F467" s="14" t="str">
        <f t="shared" si="44"/>
        <v>2016</v>
      </c>
      <c r="G467" s="13" t="s">
        <v>939</v>
      </c>
    </row>
    <row r="468">
      <c r="B468" s="4" t="s">
        <v>40</v>
      </c>
      <c r="C468" s="15" t="s">
        <v>913</v>
      </c>
      <c r="D468" s="13" t="s">
        <v>21</v>
      </c>
      <c r="E468" s="15" t="s">
        <v>919</v>
      </c>
      <c r="F468" s="14" t="s">
        <v>67</v>
      </c>
      <c r="G468" s="13" t="s">
        <v>940</v>
      </c>
    </row>
    <row r="469">
      <c r="B469" s="4" t="s">
        <v>40</v>
      </c>
      <c r="C469" s="15" t="s">
        <v>913</v>
      </c>
      <c r="D469" s="13" t="s">
        <v>21</v>
      </c>
      <c r="E469" s="15" t="s">
        <v>919</v>
      </c>
      <c r="F469" s="14" t="str">
        <f>LEFT(G469, 4)</f>
        <v>2014</v>
      </c>
      <c r="G469" s="13" t="s">
        <v>941</v>
      </c>
    </row>
    <row r="470">
      <c r="B470" s="4" t="s">
        <v>40</v>
      </c>
      <c r="C470" s="15" t="s">
        <v>913</v>
      </c>
      <c r="D470" s="13" t="s">
        <v>21</v>
      </c>
      <c r="E470" s="15" t="s">
        <v>919</v>
      </c>
      <c r="F470" s="14" t="s">
        <v>67</v>
      </c>
      <c r="G470" s="13" t="s">
        <v>942</v>
      </c>
    </row>
    <row r="471">
      <c r="B471" s="4" t="s">
        <v>40</v>
      </c>
      <c r="C471" s="15" t="s">
        <v>913</v>
      </c>
      <c r="D471" s="13" t="s">
        <v>21</v>
      </c>
      <c r="E471" s="15" t="s">
        <v>919</v>
      </c>
      <c r="F471" s="14" t="s">
        <v>67</v>
      </c>
      <c r="G471" s="13" t="s">
        <v>942</v>
      </c>
    </row>
    <row r="472">
      <c r="B472" s="4" t="s">
        <v>40</v>
      </c>
      <c r="C472" s="15" t="s">
        <v>913</v>
      </c>
      <c r="D472" s="13" t="s">
        <v>21</v>
      </c>
      <c r="E472" s="15" t="s">
        <v>919</v>
      </c>
      <c r="F472" s="14" t="s">
        <v>67</v>
      </c>
      <c r="G472" s="13" t="s">
        <v>943</v>
      </c>
    </row>
    <row r="473">
      <c r="B473" s="4" t="s">
        <v>40</v>
      </c>
      <c r="C473" s="15" t="s">
        <v>913</v>
      </c>
      <c r="D473" s="13" t="s">
        <v>21</v>
      </c>
      <c r="E473" s="15" t="s">
        <v>919</v>
      </c>
      <c r="F473" s="14" t="str">
        <f t="shared" ref="F473:F474" si="45">LEFT(G473, 4)</f>
        <v>2014</v>
      </c>
      <c r="G473" s="13" t="s">
        <v>944</v>
      </c>
    </row>
    <row r="474">
      <c r="B474" s="4" t="s">
        <v>40</v>
      </c>
      <c r="C474" s="15" t="s">
        <v>913</v>
      </c>
      <c r="D474" s="13" t="s">
        <v>21</v>
      </c>
      <c r="E474" s="15" t="s">
        <v>919</v>
      </c>
      <c r="F474" s="14" t="str">
        <f t="shared" si="45"/>
        <v>2014</v>
      </c>
      <c r="G474" s="13" t="s">
        <v>944</v>
      </c>
    </row>
    <row r="475">
      <c r="B475" s="4" t="s">
        <v>40</v>
      </c>
      <c r="C475" s="15" t="s">
        <v>913</v>
      </c>
      <c r="D475" s="13" t="s">
        <v>21</v>
      </c>
      <c r="E475" s="15" t="s">
        <v>919</v>
      </c>
      <c r="F475" s="14" t="s">
        <v>67</v>
      </c>
      <c r="G475" s="13" t="s">
        <v>945</v>
      </c>
    </row>
    <row r="476">
      <c r="B476" s="4" t="s">
        <v>40</v>
      </c>
      <c r="C476" s="15" t="s">
        <v>913</v>
      </c>
      <c r="D476" s="13" t="s">
        <v>21</v>
      </c>
      <c r="E476" s="15" t="s">
        <v>919</v>
      </c>
      <c r="F476" s="14" t="s">
        <v>67</v>
      </c>
      <c r="G476" s="13" t="s">
        <v>945</v>
      </c>
    </row>
    <row r="477">
      <c r="B477" s="4" t="s">
        <v>40</v>
      </c>
      <c r="C477" s="15" t="s">
        <v>913</v>
      </c>
      <c r="D477" s="13" t="s">
        <v>21</v>
      </c>
      <c r="E477" s="15" t="s">
        <v>919</v>
      </c>
      <c r="F477" s="14" t="str">
        <f t="shared" ref="F477:F478" si="46">LEFT(G477, 4)</f>
        <v>2018</v>
      </c>
      <c r="G477" s="13" t="s">
        <v>946</v>
      </c>
    </row>
    <row r="478">
      <c r="B478" s="4" t="s">
        <v>40</v>
      </c>
      <c r="C478" s="15" t="s">
        <v>913</v>
      </c>
      <c r="D478" s="13" t="s">
        <v>21</v>
      </c>
      <c r="E478" s="15" t="s">
        <v>919</v>
      </c>
      <c r="F478" s="14" t="str">
        <f t="shared" si="46"/>
        <v>2009</v>
      </c>
      <c r="G478" s="13" t="s">
        <v>947</v>
      </c>
    </row>
    <row r="479">
      <c r="B479" s="4" t="s">
        <v>40</v>
      </c>
      <c r="C479" s="15" t="s">
        <v>913</v>
      </c>
      <c r="D479" s="13" t="s">
        <v>21</v>
      </c>
      <c r="E479" s="15" t="s">
        <v>919</v>
      </c>
      <c r="F479" s="14" t="s">
        <v>67</v>
      </c>
      <c r="G479" s="13" t="s">
        <v>948</v>
      </c>
    </row>
    <row r="480">
      <c r="B480" s="4" t="s">
        <v>40</v>
      </c>
      <c r="C480" s="15" t="s">
        <v>913</v>
      </c>
      <c r="D480" s="13" t="s">
        <v>21</v>
      </c>
      <c r="E480" s="15" t="s">
        <v>919</v>
      </c>
      <c r="F480" s="14" t="str">
        <f>LEFT(G480, 4)</f>
        <v>2016</v>
      </c>
      <c r="G480" s="13" t="s">
        <v>949</v>
      </c>
    </row>
    <row r="481">
      <c r="B481" s="4" t="s">
        <v>40</v>
      </c>
      <c r="C481" s="15" t="s">
        <v>913</v>
      </c>
      <c r="D481" s="13" t="s">
        <v>21</v>
      </c>
      <c r="E481" s="15" t="s">
        <v>919</v>
      </c>
      <c r="F481" s="14" t="s">
        <v>67</v>
      </c>
      <c r="G481" s="13" t="s">
        <v>950</v>
      </c>
    </row>
    <row r="482">
      <c r="B482" s="4" t="s">
        <v>40</v>
      </c>
      <c r="C482" s="15" t="s">
        <v>913</v>
      </c>
      <c r="D482" s="13" t="s">
        <v>21</v>
      </c>
      <c r="E482" s="15" t="s">
        <v>919</v>
      </c>
      <c r="F482" s="14" t="s">
        <v>67</v>
      </c>
      <c r="G482" s="13" t="s">
        <v>951</v>
      </c>
    </row>
    <row r="483">
      <c r="B483" s="4" t="s">
        <v>40</v>
      </c>
      <c r="C483" s="15" t="s">
        <v>913</v>
      </c>
      <c r="D483" s="13" t="s">
        <v>21</v>
      </c>
      <c r="E483" s="15" t="s">
        <v>919</v>
      </c>
      <c r="F483" s="14" t="str">
        <f t="shared" ref="F483:F484" si="47">LEFT(G483, 4)</f>
        <v>2020</v>
      </c>
      <c r="G483" s="13" t="s">
        <v>952</v>
      </c>
    </row>
    <row r="484">
      <c r="B484" s="4" t="s">
        <v>40</v>
      </c>
      <c r="C484" s="15" t="s">
        <v>913</v>
      </c>
      <c r="D484" s="13" t="s">
        <v>21</v>
      </c>
      <c r="E484" s="15" t="s">
        <v>919</v>
      </c>
      <c r="F484" s="14" t="str">
        <f t="shared" si="47"/>
        <v>2018</v>
      </c>
      <c r="G484" s="13" t="s">
        <v>953</v>
      </c>
    </row>
    <row r="485">
      <c r="B485" s="4" t="s">
        <v>40</v>
      </c>
      <c r="C485" s="15" t="s">
        <v>913</v>
      </c>
      <c r="D485" s="13" t="s">
        <v>21</v>
      </c>
      <c r="E485" s="15" t="s">
        <v>919</v>
      </c>
      <c r="F485" s="14" t="s">
        <v>67</v>
      </c>
      <c r="G485" s="13" t="s">
        <v>954</v>
      </c>
    </row>
    <row r="486">
      <c r="B486" s="4" t="s">
        <v>40</v>
      </c>
      <c r="C486" s="15" t="s">
        <v>913</v>
      </c>
      <c r="D486" s="13" t="s">
        <v>21</v>
      </c>
      <c r="E486" s="15" t="s">
        <v>919</v>
      </c>
      <c r="F486" s="14" t="s">
        <v>67</v>
      </c>
      <c r="G486" s="13" t="s">
        <v>955</v>
      </c>
    </row>
    <row r="487">
      <c r="B487" s="4" t="s">
        <v>40</v>
      </c>
      <c r="C487" s="15" t="s">
        <v>913</v>
      </c>
      <c r="D487" s="13" t="s">
        <v>21</v>
      </c>
      <c r="E487" s="15" t="s">
        <v>919</v>
      </c>
      <c r="F487" s="14" t="str">
        <f>LEFT(G487, 4)</f>
        <v>2010</v>
      </c>
      <c r="G487" s="13" t="s">
        <v>956</v>
      </c>
    </row>
    <row r="488">
      <c r="B488" s="4" t="s">
        <v>40</v>
      </c>
      <c r="C488" s="15" t="s">
        <v>913</v>
      </c>
      <c r="D488" s="13" t="s">
        <v>21</v>
      </c>
      <c r="E488" s="15" t="s">
        <v>919</v>
      </c>
      <c r="F488" s="14" t="s">
        <v>67</v>
      </c>
      <c r="G488" s="13" t="s">
        <v>957</v>
      </c>
    </row>
    <row r="489">
      <c r="B489" s="4" t="s">
        <v>40</v>
      </c>
      <c r="C489" s="15" t="s">
        <v>913</v>
      </c>
      <c r="D489" s="13" t="s">
        <v>21</v>
      </c>
      <c r="E489" s="15" t="s">
        <v>919</v>
      </c>
      <c r="F489" s="14" t="str">
        <f t="shared" ref="F489:F490" si="48">LEFT(G489, 4)</f>
        <v>2015</v>
      </c>
      <c r="G489" s="13" t="s">
        <v>958</v>
      </c>
    </row>
    <row r="490">
      <c r="B490" s="4" t="s">
        <v>40</v>
      </c>
      <c r="C490" s="15" t="s">
        <v>913</v>
      </c>
      <c r="D490" s="13" t="s">
        <v>21</v>
      </c>
      <c r="E490" s="15" t="s">
        <v>919</v>
      </c>
      <c r="F490" s="14" t="str">
        <f t="shared" si="48"/>
        <v>2022</v>
      </c>
      <c r="G490" s="13" t="s">
        <v>959</v>
      </c>
    </row>
    <row r="491">
      <c r="B491" s="4" t="s">
        <v>40</v>
      </c>
      <c r="C491" s="15" t="s">
        <v>913</v>
      </c>
      <c r="D491" s="13" t="s">
        <v>21</v>
      </c>
      <c r="E491" s="15" t="s">
        <v>919</v>
      </c>
      <c r="F491" s="14" t="s">
        <v>67</v>
      </c>
      <c r="G491" s="13" t="s">
        <v>960</v>
      </c>
    </row>
    <row r="492">
      <c r="B492" s="4" t="s">
        <v>40</v>
      </c>
      <c r="C492" s="15" t="s">
        <v>913</v>
      </c>
      <c r="D492" s="13" t="s">
        <v>21</v>
      </c>
      <c r="E492" s="15" t="s">
        <v>919</v>
      </c>
      <c r="F492" s="14" t="str">
        <f t="shared" ref="F492:F500" si="49">LEFT(G492, 4)</f>
        <v>2008</v>
      </c>
      <c r="G492" s="13" t="s">
        <v>961</v>
      </c>
    </row>
    <row r="493">
      <c r="B493" s="4" t="s">
        <v>40</v>
      </c>
      <c r="C493" s="15" t="s">
        <v>913</v>
      </c>
      <c r="D493" s="13" t="s">
        <v>21</v>
      </c>
      <c r="E493" s="15" t="s">
        <v>919</v>
      </c>
      <c r="F493" s="14" t="str">
        <f t="shared" si="49"/>
        <v>2008</v>
      </c>
      <c r="G493" s="13" t="s">
        <v>962</v>
      </c>
    </row>
    <row r="494">
      <c r="B494" s="4" t="s">
        <v>40</v>
      </c>
      <c r="C494" s="15" t="s">
        <v>913</v>
      </c>
      <c r="D494" s="13" t="s">
        <v>21</v>
      </c>
      <c r="E494" s="15" t="s">
        <v>919</v>
      </c>
      <c r="F494" s="14" t="str">
        <f t="shared" si="49"/>
        <v>2022</v>
      </c>
      <c r="G494" s="13" t="s">
        <v>963</v>
      </c>
    </row>
    <row r="495">
      <c r="B495" s="4" t="s">
        <v>40</v>
      </c>
      <c r="C495" s="15" t="s">
        <v>913</v>
      </c>
      <c r="D495" s="13" t="s">
        <v>21</v>
      </c>
      <c r="E495" s="15" t="s">
        <v>919</v>
      </c>
      <c r="F495" s="14" t="str">
        <f t="shared" si="49"/>
        <v>2012</v>
      </c>
      <c r="G495" s="13" t="s">
        <v>964</v>
      </c>
    </row>
    <row r="496">
      <c r="B496" s="4" t="s">
        <v>40</v>
      </c>
      <c r="C496" s="15" t="s">
        <v>913</v>
      </c>
      <c r="D496" s="13" t="s">
        <v>21</v>
      </c>
      <c r="E496" s="15" t="s">
        <v>919</v>
      </c>
      <c r="F496" s="14" t="str">
        <f t="shared" si="49"/>
        <v>2014</v>
      </c>
      <c r="G496" s="13" t="s">
        <v>965</v>
      </c>
    </row>
    <row r="497">
      <c r="B497" s="4" t="s">
        <v>40</v>
      </c>
      <c r="C497" s="15" t="s">
        <v>913</v>
      </c>
      <c r="D497" s="13" t="s">
        <v>21</v>
      </c>
      <c r="E497" s="15" t="s">
        <v>919</v>
      </c>
      <c r="F497" s="14" t="str">
        <f t="shared" si="49"/>
        <v>2014</v>
      </c>
      <c r="G497" s="13" t="s">
        <v>965</v>
      </c>
    </row>
    <row r="498">
      <c r="B498" s="4" t="s">
        <v>40</v>
      </c>
      <c r="C498" s="15" t="s">
        <v>913</v>
      </c>
      <c r="D498" s="13" t="s">
        <v>21</v>
      </c>
      <c r="E498" s="15" t="s">
        <v>919</v>
      </c>
      <c r="F498" s="14" t="str">
        <f t="shared" si="49"/>
        <v>2010</v>
      </c>
      <c r="G498" s="13" t="s">
        <v>966</v>
      </c>
    </row>
    <row r="499">
      <c r="B499" s="4" t="s">
        <v>40</v>
      </c>
      <c r="C499" s="15" t="s">
        <v>913</v>
      </c>
      <c r="D499" s="13" t="s">
        <v>21</v>
      </c>
      <c r="E499" s="15" t="s">
        <v>919</v>
      </c>
      <c r="F499" s="14" t="str">
        <f t="shared" si="49"/>
        <v>2014</v>
      </c>
      <c r="G499" s="13" t="s">
        <v>967</v>
      </c>
    </row>
    <row r="500">
      <c r="B500" s="4" t="s">
        <v>40</v>
      </c>
      <c r="C500" s="15" t="s">
        <v>913</v>
      </c>
      <c r="D500" s="13" t="s">
        <v>21</v>
      </c>
      <c r="E500" s="15" t="s">
        <v>919</v>
      </c>
      <c r="F500" s="14" t="str">
        <f t="shared" si="49"/>
        <v>2014</v>
      </c>
      <c r="G500" s="13" t="s">
        <v>967</v>
      </c>
    </row>
    <row r="501">
      <c r="B501" s="4" t="s">
        <v>40</v>
      </c>
      <c r="C501" s="15" t="s">
        <v>913</v>
      </c>
      <c r="D501" s="13" t="s">
        <v>21</v>
      </c>
      <c r="E501" s="15" t="s">
        <v>919</v>
      </c>
      <c r="F501" s="14" t="s">
        <v>67</v>
      </c>
      <c r="G501" s="13" t="s">
        <v>968</v>
      </c>
    </row>
    <row r="502">
      <c r="B502" s="4" t="s">
        <v>40</v>
      </c>
      <c r="C502" s="15" t="s">
        <v>913</v>
      </c>
      <c r="D502" s="13" t="s">
        <v>21</v>
      </c>
      <c r="E502" s="15" t="s">
        <v>919</v>
      </c>
      <c r="F502" s="14" t="s">
        <v>67</v>
      </c>
      <c r="G502" s="13" t="s">
        <v>969</v>
      </c>
    </row>
    <row r="503">
      <c r="B503" s="4" t="s">
        <v>40</v>
      </c>
      <c r="C503" s="15" t="s">
        <v>913</v>
      </c>
      <c r="D503" s="13" t="s">
        <v>21</v>
      </c>
      <c r="E503" s="15" t="s">
        <v>919</v>
      </c>
      <c r="F503" s="14" t="s">
        <v>67</v>
      </c>
      <c r="G503" s="13" t="s">
        <v>969</v>
      </c>
    </row>
    <row r="504">
      <c r="B504" s="4" t="s">
        <v>40</v>
      </c>
      <c r="C504" s="15" t="s">
        <v>913</v>
      </c>
      <c r="D504" s="13" t="s">
        <v>21</v>
      </c>
      <c r="E504" s="15" t="s">
        <v>919</v>
      </c>
      <c r="F504" s="14" t="s">
        <v>67</v>
      </c>
      <c r="G504" s="13" t="s">
        <v>969</v>
      </c>
    </row>
    <row r="505">
      <c r="B505" s="4" t="s">
        <v>40</v>
      </c>
      <c r="C505" s="15" t="s">
        <v>913</v>
      </c>
      <c r="D505" s="13" t="s">
        <v>21</v>
      </c>
      <c r="E505" s="15" t="s">
        <v>919</v>
      </c>
      <c r="F505" s="14" t="s">
        <v>67</v>
      </c>
      <c r="G505" s="13" t="s">
        <v>970</v>
      </c>
    </row>
    <row r="506">
      <c r="B506" s="4" t="s">
        <v>40</v>
      </c>
      <c r="C506" s="15" t="s">
        <v>913</v>
      </c>
      <c r="D506" s="13" t="s">
        <v>21</v>
      </c>
      <c r="E506" s="15" t="s">
        <v>919</v>
      </c>
      <c r="F506" s="14" t="s">
        <v>67</v>
      </c>
      <c r="G506" s="13" t="s">
        <v>970</v>
      </c>
    </row>
    <row r="507">
      <c r="B507" s="4" t="s">
        <v>40</v>
      </c>
      <c r="C507" s="15" t="s">
        <v>913</v>
      </c>
      <c r="D507" s="13" t="s">
        <v>21</v>
      </c>
      <c r="E507" s="15" t="s">
        <v>919</v>
      </c>
      <c r="F507" s="14" t="s">
        <v>67</v>
      </c>
      <c r="G507" s="13" t="s">
        <v>971</v>
      </c>
    </row>
    <row r="508">
      <c r="B508" s="4" t="s">
        <v>40</v>
      </c>
      <c r="C508" s="15" t="s">
        <v>913</v>
      </c>
      <c r="D508" s="13" t="s">
        <v>21</v>
      </c>
      <c r="E508" s="15" t="s">
        <v>919</v>
      </c>
      <c r="F508" s="14" t="str">
        <f t="shared" ref="F508:F512" si="50">LEFT(G508, 4)</f>
        <v>2011</v>
      </c>
      <c r="G508" s="13" t="s">
        <v>972</v>
      </c>
    </row>
    <row r="509">
      <c r="B509" s="4" t="s">
        <v>40</v>
      </c>
      <c r="C509" s="15" t="s">
        <v>913</v>
      </c>
      <c r="D509" s="13" t="s">
        <v>21</v>
      </c>
      <c r="E509" s="15" t="s">
        <v>919</v>
      </c>
      <c r="F509" s="14" t="str">
        <f t="shared" si="50"/>
        <v>2011</v>
      </c>
      <c r="G509" s="13" t="s">
        <v>972</v>
      </c>
    </row>
    <row r="510">
      <c r="B510" s="4" t="s">
        <v>40</v>
      </c>
      <c r="C510" s="15" t="s">
        <v>913</v>
      </c>
      <c r="D510" s="13" t="s">
        <v>21</v>
      </c>
      <c r="E510" s="15" t="s">
        <v>919</v>
      </c>
      <c r="F510" s="14" t="str">
        <f t="shared" si="50"/>
        <v>2018</v>
      </c>
      <c r="G510" s="13" t="s">
        <v>973</v>
      </c>
    </row>
    <row r="511">
      <c r="B511" s="4" t="s">
        <v>40</v>
      </c>
      <c r="C511" s="15" t="s">
        <v>913</v>
      </c>
      <c r="D511" s="13" t="s">
        <v>21</v>
      </c>
      <c r="E511" s="15" t="s">
        <v>919</v>
      </c>
      <c r="F511" s="14" t="str">
        <f t="shared" si="50"/>
        <v>2008</v>
      </c>
      <c r="G511" s="13" t="s">
        <v>974</v>
      </c>
    </row>
    <row r="512">
      <c r="B512" s="4" t="s">
        <v>40</v>
      </c>
      <c r="C512" s="15" t="s">
        <v>913</v>
      </c>
      <c r="D512" s="13" t="s">
        <v>21</v>
      </c>
      <c r="E512" s="15" t="s">
        <v>919</v>
      </c>
      <c r="F512" s="14" t="str">
        <f t="shared" si="50"/>
        <v>2008</v>
      </c>
      <c r="G512" s="13" t="s">
        <v>974</v>
      </c>
    </row>
    <row r="513">
      <c r="B513" s="4" t="s">
        <v>40</v>
      </c>
      <c r="C513" s="15" t="s">
        <v>913</v>
      </c>
      <c r="D513" s="13" t="s">
        <v>21</v>
      </c>
      <c r="E513" s="15" t="s">
        <v>919</v>
      </c>
      <c r="F513" s="14" t="s">
        <v>67</v>
      </c>
      <c r="G513" s="13" t="s">
        <v>975</v>
      </c>
    </row>
    <row r="514">
      <c r="B514" s="4" t="s">
        <v>40</v>
      </c>
      <c r="C514" s="15" t="s">
        <v>913</v>
      </c>
      <c r="D514" s="13" t="s">
        <v>21</v>
      </c>
      <c r="E514" s="15" t="s">
        <v>919</v>
      </c>
      <c r="F514" s="14" t="s">
        <v>67</v>
      </c>
      <c r="G514" s="13" t="s">
        <v>975</v>
      </c>
    </row>
    <row r="515">
      <c r="B515" s="4" t="s">
        <v>40</v>
      </c>
      <c r="C515" s="15" t="s">
        <v>913</v>
      </c>
      <c r="D515" s="13" t="s">
        <v>21</v>
      </c>
      <c r="E515" s="15" t="s">
        <v>919</v>
      </c>
      <c r="F515" s="14" t="str">
        <f t="shared" ref="F515:F519" si="51">LEFT(G515, 4)</f>
        <v>2018</v>
      </c>
      <c r="G515" s="13" t="s">
        <v>976</v>
      </c>
    </row>
    <row r="516">
      <c r="B516" s="4" t="s">
        <v>40</v>
      </c>
      <c r="C516" s="15" t="s">
        <v>913</v>
      </c>
      <c r="D516" s="13" t="s">
        <v>21</v>
      </c>
      <c r="E516" s="15" t="s">
        <v>919</v>
      </c>
      <c r="F516" s="14" t="str">
        <f t="shared" si="51"/>
        <v>2008</v>
      </c>
      <c r="G516" s="13" t="s">
        <v>977</v>
      </c>
    </row>
    <row r="517">
      <c r="B517" s="4" t="s">
        <v>40</v>
      </c>
      <c r="C517" s="15" t="s">
        <v>913</v>
      </c>
      <c r="D517" s="13" t="s">
        <v>21</v>
      </c>
      <c r="E517" s="15" t="s">
        <v>919</v>
      </c>
      <c r="F517" s="14" t="str">
        <f t="shared" si="51"/>
        <v>2008</v>
      </c>
      <c r="G517" s="13" t="s">
        <v>977</v>
      </c>
    </row>
    <row r="518">
      <c r="B518" s="4" t="s">
        <v>40</v>
      </c>
      <c r="C518" s="15" t="s">
        <v>913</v>
      </c>
      <c r="D518" s="13" t="s">
        <v>21</v>
      </c>
      <c r="E518" s="15" t="s">
        <v>919</v>
      </c>
      <c r="F518" s="14" t="str">
        <f t="shared" si="51"/>
        <v>2011</v>
      </c>
      <c r="G518" s="13" t="s">
        <v>978</v>
      </c>
    </row>
    <row r="519">
      <c r="B519" s="4" t="s">
        <v>40</v>
      </c>
      <c r="C519" s="15" t="s">
        <v>913</v>
      </c>
      <c r="D519" s="13" t="s">
        <v>21</v>
      </c>
      <c r="E519" s="15" t="s">
        <v>919</v>
      </c>
      <c r="F519" s="14" t="str">
        <f t="shared" si="51"/>
        <v>2011</v>
      </c>
      <c r="G519" s="13" t="s">
        <v>978</v>
      </c>
    </row>
    <row r="520">
      <c r="B520" s="4" t="s">
        <v>40</v>
      </c>
      <c r="C520" s="15" t="s">
        <v>913</v>
      </c>
      <c r="D520" s="13" t="s">
        <v>21</v>
      </c>
      <c r="E520" s="15" t="s">
        <v>919</v>
      </c>
      <c r="F520" s="14" t="s">
        <v>67</v>
      </c>
      <c r="G520" s="13" t="s">
        <v>979</v>
      </c>
    </row>
    <row r="521">
      <c r="B521" s="4" t="s">
        <v>40</v>
      </c>
      <c r="C521" s="15" t="s">
        <v>913</v>
      </c>
      <c r="D521" s="13" t="s">
        <v>21</v>
      </c>
      <c r="E521" s="15" t="s">
        <v>919</v>
      </c>
      <c r="F521" s="14" t="str">
        <f t="shared" ref="F521:F523" si="52">LEFT(G521, 4)</f>
        <v>2007</v>
      </c>
      <c r="G521" s="13" t="s">
        <v>980</v>
      </c>
    </row>
    <row r="522">
      <c r="B522" s="4" t="s">
        <v>40</v>
      </c>
      <c r="C522" s="15" t="s">
        <v>913</v>
      </c>
      <c r="D522" s="13" t="s">
        <v>21</v>
      </c>
      <c r="E522" s="15" t="s">
        <v>919</v>
      </c>
      <c r="F522" s="14" t="str">
        <f t="shared" si="52"/>
        <v>2007</v>
      </c>
      <c r="G522" s="13" t="s">
        <v>980</v>
      </c>
    </row>
    <row r="523">
      <c r="B523" s="4" t="s">
        <v>40</v>
      </c>
      <c r="C523" s="15" t="s">
        <v>981</v>
      </c>
      <c r="D523" s="13" t="s">
        <v>21</v>
      </c>
      <c r="E523" s="15" t="s">
        <v>227</v>
      </c>
      <c r="F523" s="14" t="str">
        <f t="shared" si="52"/>
        <v>2012</v>
      </c>
      <c r="G523" s="13" t="s">
        <v>982</v>
      </c>
    </row>
    <row r="524">
      <c r="B524" s="4" t="s">
        <v>40</v>
      </c>
      <c r="C524" s="15" t="s">
        <v>983</v>
      </c>
      <c r="D524" s="13" t="s">
        <v>643</v>
      </c>
      <c r="E524" s="15" t="s">
        <v>985</v>
      </c>
      <c r="F524" s="14" t="s">
        <v>67</v>
      </c>
      <c r="G524" s="13" t="s">
        <v>984</v>
      </c>
    </row>
    <row r="525">
      <c r="B525" s="4" t="s">
        <v>40</v>
      </c>
      <c r="C525" s="15" t="s">
        <v>983</v>
      </c>
      <c r="D525" s="13" t="s">
        <v>643</v>
      </c>
      <c r="E525" s="15" t="s">
        <v>985</v>
      </c>
      <c r="F525" s="14" t="str">
        <f t="shared" ref="F525:F534" si="53">LEFT(G525, 4)</f>
        <v>2015</v>
      </c>
      <c r="G525" s="13" t="s">
        <v>986</v>
      </c>
    </row>
    <row r="526">
      <c r="B526" s="4" t="s">
        <v>40</v>
      </c>
      <c r="C526" s="15" t="s">
        <v>983</v>
      </c>
      <c r="D526" s="13" t="s">
        <v>643</v>
      </c>
      <c r="E526" s="15" t="s">
        <v>985</v>
      </c>
      <c r="F526" s="14" t="str">
        <f t="shared" si="53"/>
        <v>2013</v>
      </c>
      <c r="G526" s="13" t="s">
        <v>987</v>
      </c>
    </row>
    <row r="527">
      <c r="B527" s="4" t="s">
        <v>40</v>
      </c>
      <c r="C527" s="15" t="s">
        <v>983</v>
      </c>
      <c r="D527" s="13" t="s">
        <v>643</v>
      </c>
      <c r="E527" s="15" t="s">
        <v>985</v>
      </c>
      <c r="F527" s="14" t="str">
        <f t="shared" si="53"/>
        <v>2014</v>
      </c>
      <c r="G527" s="13" t="s">
        <v>988</v>
      </c>
    </row>
    <row r="528">
      <c r="B528" s="4" t="s">
        <v>40</v>
      </c>
      <c r="C528" s="15" t="s">
        <v>983</v>
      </c>
      <c r="D528" s="13" t="s">
        <v>643</v>
      </c>
      <c r="E528" s="15" t="s">
        <v>985</v>
      </c>
      <c r="F528" s="14" t="str">
        <f t="shared" si="53"/>
        <v>2016</v>
      </c>
      <c r="G528" s="13" t="s">
        <v>989</v>
      </c>
    </row>
    <row r="529">
      <c r="B529" s="4" t="s">
        <v>40</v>
      </c>
      <c r="C529" s="15" t="s">
        <v>983</v>
      </c>
      <c r="D529" s="13" t="s">
        <v>643</v>
      </c>
      <c r="E529" s="15" t="s">
        <v>985</v>
      </c>
      <c r="F529" s="14" t="str">
        <f t="shared" si="53"/>
        <v>2013</v>
      </c>
      <c r="G529" s="13" t="s">
        <v>990</v>
      </c>
    </row>
    <row r="530">
      <c r="B530" s="4" t="s">
        <v>40</v>
      </c>
      <c r="C530" s="15" t="s">
        <v>983</v>
      </c>
      <c r="D530" s="13" t="s">
        <v>643</v>
      </c>
      <c r="E530" s="15" t="s">
        <v>985</v>
      </c>
      <c r="F530" s="14" t="str">
        <f t="shared" si="53"/>
        <v>2013</v>
      </c>
      <c r="G530" s="13" t="s">
        <v>991</v>
      </c>
    </row>
    <row r="531">
      <c r="B531" s="4" t="s">
        <v>40</v>
      </c>
      <c r="C531" s="15" t="s">
        <v>983</v>
      </c>
      <c r="D531" s="13" t="s">
        <v>643</v>
      </c>
      <c r="E531" s="15" t="s">
        <v>985</v>
      </c>
      <c r="F531" s="14" t="str">
        <f t="shared" si="53"/>
        <v>2015</v>
      </c>
      <c r="G531" s="13" t="s">
        <v>992</v>
      </c>
    </row>
    <row r="532">
      <c r="B532" s="4" t="s">
        <v>40</v>
      </c>
      <c r="C532" s="15" t="s">
        <v>983</v>
      </c>
      <c r="D532" s="13" t="s">
        <v>643</v>
      </c>
      <c r="E532" s="15" t="s">
        <v>985</v>
      </c>
      <c r="F532" s="14" t="str">
        <f t="shared" si="53"/>
        <v>2015</v>
      </c>
      <c r="G532" s="13" t="s">
        <v>993</v>
      </c>
    </row>
    <row r="533">
      <c r="B533" s="4" t="s">
        <v>40</v>
      </c>
      <c r="C533" s="15" t="s">
        <v>983</v>
      </c>
      <c r="D533" s="13" t="s">
        <v>643</v>
      </c>
      <c r="E533" s="15" t="s">
        <v>985</v>
      </c>
      <c r="F533" s="14" t="str">
        <f t="shared" si="53"/>
        <v>2013</v>
      </c>
      <c r="G533" s="13" t="s">
        <v>994</v>
      </c>
    </row>
    <row r="534">
      <c r="B534" s="4" t="s">
        <v>40</v>
      </c>
      <c r="C534" s="15" t="s">
        <v>1016</v>
      </c>
      <c r="D534" s="13" t="s">
        <v>1017</v>
      </c>
      <c r="E534" s="15" t="s">
        <v>227</v>
      </c>
      <c r="F534" s="14" t="str">
        <f t="shared" si="53"/>
        <v>2006</v>
      </c>
      <c r="G534" s="13" t="s">
        <v>1018</v>
      </c>
    </row>
    <row r="535">
      <c r="B535" s="4" t="s">
        <v>40</v>
      </c>
      <c r="C535" s="15" t="s">
        <v>1019</v>
      </c>
      <c r="D535" s="13" t="s">
        <v>643</v>
      </c>
      <c r="E535" s="15" t="s">
        <v>985</v>
      </c>
      <c r="F535" s="14" t="s">
        <v>67</v>
      </c>
      <c r="G535" s="13" t="s">
        <v>1020</v>
      </c>
    </row>
    <row r="536">
      <c r="B536" s="4" t="s">
        <v>40</v>
      </c>
      <c r="C536" s="15" t="s">
        <v>1019</v>
      </c>
      <c r="D536" s="13" t="s">
        <v>643</v>
      </c>
      <c r="E536" s="15" t="s">
        <v>985</v>
      </c>
      <c r="F536" s="14" t="s">
        <v>67</v>
      </c>
      <c r="G536" s="13" t="s">
        <v>1021</v>
      </c>
    </row>
    <row r="537">
      <c r="B537" s="4" t="s">
        <v>40</v>
      </c>
      <c r="C537" s="15" t="s">
        <v>1019</v>
      </c>
      <c r="D537" s="13" t="s">
        <v>643</v>
      </c>
      <c r="E537" s="15" t="s">
        <v>985</v>
      </c>
      <c r="F537" s="14" t="s">
        <v>67</v>
      </c>
      <c r="G537" s="13" t="s">
        <v>1021</v>
      </c>
    </row>
    <row r="538">
      <c r="B538" s="4" t="s">
        <v>40</v>
      </c>
      <c r="C538" s="15" t="s">
        <v>1019</v>
      </c>
      <c r="D538" s="13" t="s">
        <v>643</v>
      </c>
      <c r="E538" s="15" t="s">
        <v>985</v>
      </c>
      <c r="F538" s="14" t="str">
        <f>LEFT(G538, 4)</f>
        <v>2018</v>
      </c>
      <c r="G538" s="13" t="s">
        <v>1022</v>
      </c>
    </row>
    <row r="539">
      <c r="B539" s="4" t="s">
        <v>40</v>
      </c>
      <c r="C539" s="15" t="s">
        <v>1019</v>
      </c>
      <c r="D539" s="13" t="s">
        <v>643</v>
      </c>
      <c r="E539" s="15" t="s">
        <v>985</v>
      </c>
      <c r="F539" s="14" t="s">
        <v>67</v>
      </c>
      <c r="G539" s="13" t="s">
        <v>1023</v>
      </c>
    </row>
    <row r="540">
      <c r="B540" s="4" t="s">
        <v>40</v>
      </c>
      <c r="C540" s="15" t="s">
        <v>1019</v>
      </c>
      <c r="D540" s="13" t="s">
        <v>643</v>
      </c>
      <c r="E540" s="15" t="s">
        <v>985</v>
      </c>
      <c r="F540" s="14" t="str">
        <f>LEFT(G540, 4)</f>
        <v>2013</v>
      </c>
      <c r="G540" s="13" t="s">
        <v>1024</v>
      </c>
    </row>
    <row r="541">
      <c r="B541" s="4" t="s">
        <v>40</v>
      </c>
      <c r="C541" s="15" t="s">
        <v>1025</v>
      </c>
      <c r="D541" s="13" t="s">
        <v>1026</v>
      </c>
      <c r="E541" s="15" t="s">
        <v>227</v>
      </c>
      <c r="F541" s="14" t="s">
        <v>67</v>
      </c>
      <c r="G541" s="13" t="s">
        <v>1027</v>
      </c>
    </row>
    <row r="542">
      <c r="B542" s="4" t="s">
        <v>40</v>
      </c>
      <c r="C542" s="15" t="s">
        <v>1042</v>
      </c>
      <c r="D542" s="13" t="s">
        <v>1043</v>
      </c>
      <c r="E542" s="15" t="s">
        <v>242</v>
      </c>
      <c r="F542" s="14" t="s">
        <v>67</v>
      </c>
      <c r="G542" s="13" t="s">
        <v>1044</v>
      </c>
    </row>
    <row r="543">
      <c r="B543" s="4" t="s">
        <v>40</v>
      </c>
      <c r="C543" s="15" t="s">
        <v>1042</v>
      </c>
      <c r="D543" s="13" t="s">
        <v>1043</v>
      </c>
      <c r="E543" s="15" t="s">
        <v>242</v>
      </c>
      <c r="F543" s="14" t="s">
        <v>67</v>
      </c>
      <c r="G543" s="13" t="s">
        <v>1045</v>
      </c>
    </row>
    <row r="544">
      <c r="B544" s="4" t="s">
        <v>40</v>
      </c>
      <c r="C544" s="15" t="s">
        <v>1042</v>
      </c>
      <c r="D544" s="13" t="s">
        <v>1043</v>
      </c>
      <c r="E544" s="15" t="s">
        <v>242</v>
      </c>
      <c r="F544" s="14" t="str">
        <f t="shared" ref="F544:F547" si="54">LEFT(G544, 4)</f>
        <v>2018</v>
      </c>
      <c r="G544" s="13" t="s">
        <v>1046</v>
      </c>
    </row>
    <row r="545">
      <c r="B545" s="4" t="s">
        <v>40</v>
      </c>
      <c r="C545" s="15" t="s">
        <v>1042</v>
      </c>
      <c r="D545" s="13" t="s">
        <v>1043</v>
      </c>
      <c r="E545" s="15" t="s">
        <v>242</v>
      </c>
      <c r="F545" s="14" t="str">
        <f t="shared" si="54"/>
        <v>2011</v>
      </c>
      <c r="G545" s="13" t="s">
        <v>1047</v>
      </c>
    </row>
    <row r="546">
      <c r="B546" s="4" t="s">
        <v>40</v>
      </c>
      <c r="C546" s="15" t="s">
        <v>1042</v>
      </c>
      <c r="D546" s="13" t="s">
        <v>1043</v>
      </c>
      <c r="E546" s="15" t="s">
        <v>242</v>
      </c>
      <c r="F546" s="14" t="str">
        <f t="shared" si="54"/>
        <v>2012</v>
      </c>
      <c r="G546" s="13" t="s">
        <v>1048</v>
      </c>
    </row>
    <row r="547">
      <c r="B547" s="4" t="s">
        <v>40</v>
      </c>
      <c r="C547" s="15" t="s">
        <v>1042</v>
      </c>
      <c r="D547" s="13" t="s">
        <v>1043</v>
      </c>
      <c r="E547" s="15" t="s">
        <v>242</v>
      </c>
      <c r="F547" s="14" t="str">
        <f t="shared" si="54"/>
        <v>2012</v>
      </c>
      <c r="G547" s="13" t="s">
        <v>1048</v>
      </c>
    </row>
    <row r="548">
      <c r="B548" s="4" t="s">
        <v>40</v>
      </c>
      <c r="C548" s="15" t="s">
        <v>1042</v>
      </c>
      <c r="D548" s="13" t="s">
        <v>1043</v>
      </c>
      <c r="E548" s="15" t="s">
        <v>242</v>
      </c>
      <c r="F548" s="14" t="s">
        <v>67</v>
      </c>
      <c r="G548" s="13" t="s">
        <v>1049</v>
      </c>
    </row>
    <row r="549">
      <c r="B549" s="4" t="s">
        <v>40</v>
      </c>
      <c r="C549" s="15" t="s">
        <v>1042</v>
      </c>
      <c r="D549" s="13" t="s">
        <v>1043</v>
      </c>
      <c r="E549" s="15" t="s">
        <v>242</v>
      </c>
      <c r="F549" s="14" t="s">
        <v>67</v>
      </c>
      <c r="G549" s="13" t="s">
        <v>1050</v>
      </c>
    </row>
    <row r="550">
      <c r="B550" s="4" t="s">
        <v>40</v>
      </c>
      <c r="C550" s="15" t="s">
        <v>1042</v>
      </c>
      <c r="D550" s="13" t="s">
        <v>1043</v>
      </c>
      <c r="E550" s="15" t="s">
        <v>242</v>
      </c>
      <c r="F550" s="14" t="s">
        <v>67</v>
      </c>
      <c r="G550" s="13" t="s">
        <v>1051</v>
      </c>
    </row>
    <row r="551">
      <c r="B551" s="4" t="s">
        <v>40</v>
      </c>
      <c r="C551" s="15" t="s">
        <v>1042</v>
      </c>
      <c r="D551" s="13" t="s">
        <v>1043</v>
      </c>
      <c r="E551" s="15" t="s">
        <v>242</v>
      </c>
      <c r="F551" s="14" t="str">
        <f>LEFT(G551, 4)</f>
        <v>2008</v>
      </c>
      <c r="G551" s="13" t="s">
        <v>1052</v>
      </c>
    </row>
    <row r="552">
      <c r="B552" s="4" t="s">
        <v>40</v>
      </c>
      <c r="C552" s="15" t="s">
        <v>1042</v>
      </c>
      <c r="D552" s="13" t="s">
        <v>1043</v>
      </c>
      <c r="E552" s="15" t="s">
        <v>242</v>
      </c>
      <c r="F552" s="14" t="s">
        <v>67</v>
      </c>
      <c r="G552" s="13" t="s">
        <v>1053</v>
      </c>
    </row>
    <row r="553">
      <c r="B553" s="4" t="s">
        <v>40</v>
      </c>
      <c r="C553" s="15" t="s">
        <v>1042</v>
      </c>
      <c r="D553" s="13" t="s">
        <v>1043</v>
      </c>
      <c r="E553" s="15" t="s">
        <v>242</v>
      </c>
      <c r="F553" s="14" t="s">
        <v>67</v>
      </c>
      <c r="G553" s="13" t="s">
        <v>1053</v>
      </c>
    </row>
    <row r="554">
      <c r="B554" s="4" t="s">
        <v>40</v>
      </c>
      <c r="C554" s="15" t="s">
        <v>1042</v>
      </c>
      <c r="D554" s="13" t="s">
        <v>1043</v>
      </c>
      <c r="E554" s="15" t="s">
        <v>242</v>
      </c>
      <c r="F554" s="14" t="s">
        <v>67</v>
      </c>
      <c r="G554" s="13" t="s">
        <v>1054</v>
      </c>
    </row>
    <row r="555">
      <c r="B555" s="4" t="s">
        <v>40</v>
      </c>
      <c r="C555" s="15" t="s">
        <v>1055</v>
      </c>
      <c r="D555" s="13" t="s">
        <v>1043</v>
      </c>
      <c r="E555" s="15" t="s">
        <v>242</v>
      </c>
      <c r="F555" s="14" t="s">
        <v>67</v>
      </c>
      <c r="G555" s="13" t="s">
        <v>1056</v>
      </c>
    </row>
    <row r="556">
      <c r="B556" s="4" t="s">
        <v>40</v>
      </c>
      <c r="C556" s="15" t="s">
        <v>1055</v>
      </c>
      <c r="D556" s="13" t="s">
        <v>1043</v>
      </c>
      <c r="E556" s="15" t="s">
        <v>242</v>
      </c>
      <c r="F556" s="14" t="s">
        <v>67</v>
      </c>
      <c r="G556" s="13" t="s">
        <v>1057</v>
      </c>
    </row>
    <row r="557">
      <c r="B557" s="4" t="s">
        <v>40</v>
      </c>
      <c r="C557" s="15" t="s">
        <v>1055</v>
      </c>
      <c r="D557" s="13" t="s">
        <v>1043</v>
      </c>
      <c r="E557" s="15" t="s">
        <v>242</v>
      </c>
      <c r="F557" s="14" t="s">
        <v>67</v>
      </c>
      <c r="G557" s="13" t="s">
        <v>1058</v>
      </c>
    </row>
    <row r="558">
      <c r="B558" s="4" t="s">
        <v>40</v>
      </c>
      <c r="C558" s="15" t="s">
        <v>1055</v>
      </c>
      <c r="D558" s="13" t="s">
        <v>1043</v>
      </c>
      <c r="E558" s="15" t="s">
        <v>242</v>
      </c>
      <c r="F558" s="14" t="str">
        <f>LEFT(G558, 4)</f>
        <v>2011</v>
      </c>
      <c r="G558" s="13" t="s">
        <v>1047</v>
      </c>
    </row>
    <row r="559">
      <c r="B559" s="4" t="s">
        <v>40</v>
      </c>
      <c r="C559" s="15" t="s">
        <v>1055</v>
      </c>
      <c r="D559" s="13" t="s">
        <v>1043</v>
      </c>
      <c r="E559" s="15" t="s">
        <v>242</v>
      </c>
      <c r="F559" s="14" t="s">
        <v>67</v>
      </c>
      <c r="G559" s="13" t="s">
        <v>1051</v>
      </c>
    </row>
    <row r="560">
      <c r="B560" s="4" t="s">
        <v>40</v>
      </c>
      <c r="C560" s="15" t="s">
        <v>1055</v>
      </c>
      <c r="D560" s="13" t="s">
        <v>1043</v>
      </c>
      <c r="E560" s="15" t="s">
        <v>242</v>
      </c>
      <c r="F560" s="14" t="str">
        <f>LEFT(G560, 4)</f>
        <v>2012</v>
      </c>
      <c r="G560" s="13" t="s">
        <v>1059</v>
      </c>
    </row>
    <row r="561">
      <c r="B561" s="4" t="s">
        <v>40</v>
      </c>
      <c r="C561" s="15" t="s">
        <v>1055</v>
      </c>
      <c r="D561" s="13" t="s">
        <v>1043</v>
      </c>
      <c r="E561" s="15" t="s">
        <v>242</v>
      </c>
      <c r="F561" s="14" t="s">
        <v>67</v>
      </c>
      <c r="G561" s="13" t="s">
        <v>1060</v>
      </c>
    </row>
    <row r="562">
      <c r="B562" s="4" t="s">
        <v>40</v>
      </c>
      <c r="C562" s="15" t="s">
        <v>1061</v>
      </c>
      <c r="D562" s="13" t="s">
        <v>1043</v>
      </c>
      <c r="E562" s="15" t="s">
        <v>242</v>
      </c>
      <c r="F562" s="14" t="s">
        <v>67</v>
      </c>
      <c r="G562" s="13" t="s">
        <v>1062</v>
      </c>
    </row>
    <row r="563">
      <c r="B563" s="4" t="s">
        <v>40</v>
      </c>
      <c r="C563" s="15" t="s">
        <v>1063</v>
      </c>
      <c r="D563" s="13" t="s">
        <v>1043</v>
      </c>
      <c r="E563" s="15" t="s">
        <v>242</v>
      </c>
      <c r="F563" s="14" t="s">
        <v>67</v>
      </c>
      <c r="G563" s="13" t="s">
        <v>1064</v>
      </c>
    </row>
    <row r="564">
      <c r="B564" s="4" t="s">
        <v>40</v>
      </c>
      <c r="C564" s="15" t="s">
        <v>1065</v>
      </c>
      <c r="D564" s="13" t="s">
        <v>67</v>
      </c>
      <c r="E564" s="15" t="s">
        <v>242</v>
      </c>
      <c r="F564" s="14" t="s">
        <v>67</v>
      </c>
      <c r="G564" s="13" t="s">
        <v>1066</v>
      </c>
    </row>
    <row r="565">
      <c r="B565" s="4" t="s">
        <v>40</v>
      </c>
      <c r="C565" s="15" t="s">
        <v>1065</v>
      </c>
      <c r="D565" s="13" t="s">
        <v>67</v>
      </c>
      <c r="E565" s="15" t="s">
        <v>242</v>
      </c>
      <c r="F565" s="14" t="s">
        <v>67</v>
      </c>
      <c r="G565" s="13" t="s">
        <v>1067</v>
      </c>
    </row>
    <row r="566">
      <c r="B566" s="4" t="s">
        <v>40</v>
      </c>
      <c r="C566" s="15" t="s">
        <v>1065</v>
      </c>
      <c r="D566" s="13" t="s">
        <v>67</v>
      </c>
      <c r="E566" s="15" t="s">
        <v>242</v>
      </c>
      <c r="F566" s="14" t="s">
        <v>67</v>
      </c>
      <c r="G566" s="13" t="s">
        <v>1068</v>
      </c>
    </row>
    <row r="567">
      <c r="B567" s="4" t="s">
        <v>40</v>
      </c>
      <c r="C567" s="15" t="s">
        <v>1065</v>
      </c>
      <c r="D567" s="13" t="s">
        <v>67</v>
      </c>
      <c r="E567" s="15" t="s">
        <v>242</v>
      </c>
      <c r="F567" s="14" t="s">
        <v>67</v>
      </c>
      <c r="G567" s="13" t="s">
        <v>1069</v>
      </c>
    </row>
    <row r="568">
      <c r="B568" s="4" t="s">
        <v>40</v>
      </c>
      <c r="C568" s="15" t="s">
        <v>1157</v>
      </c>
      <c r="D568" s="13" t="s">
        <v>579</v>
      </c>
      <c r="E568" s="15" t="s">
        <v>191</v>
      </c>
      <c r="F568" s="14" t="str">
        <f t="shared" ref="F568:F569" si="55">LEFT(G568, 4)</f>
        <v>2018</v>
      </c>
      <c r="G568" s="13" t="s">
        <v>1158</v>
      </c>
    </row>
    <row r="569">
      <c r="B569" s="4" t="s">
        <v>40</v>
      </c>
      <c r="C569" s="15" t="s">
        <v>1157</v>
      </c>
      <c r="D569" s="13" t="s">
        <v>579</v>
      </c>
      <c r="E569" s="15" t="s">
        <v>191</v>
      </c>
      <c r="F569" s="14" t="str">
        <f t="shared" si="55"/>
        <v>2014</v>
      </c>
      <c r="G569" s="13" t="s">
        <v>1159</v>
      </c>
    </row>
    <row r="570">
      <c r="B570" s="4" t="s">
        <v>40</v>
      </c>
      <c r="C570" s="15" t="s">
        <v>1157</v>
      </c>
      <c r="D570" s="13" t="s">
        <v>579</v>
      </c>
      <c r="E570" s="15" t="s">
        <v>191</v>
      </c>
      <c r="F570" s="14" t="s">
        <v>67</v>
      </c>
      <c r="G570" s="13" t="s">
        <v>1160</v>
      </c>
    </row>
    <row r="571">
      <c r="B571" s="4" t="s">
        <v>40</v>
      </c>
      <c r="C571" s="15" t="s">
        <v>20</v>
      </c>
      <c r="D571" s="13" t="s">
        <v>21</v>
      </c>
      <c r="E571" s="15" t="s">
        <v>191</v>
      </c>
      <c r="F571" s="14" t="str">
        <f t="shared" ref="F571:F575" si="56">LEFT(G571, 4)</f>
        <v>2014</v>
      </c>
      <c r="G571" s="13" t="s">
        <v>1161</v>
      </c>
    </row>
    <row r="572">
      <c r="B572" s="4" t="s">
        <v>40</v>
      </c>
      <c r="C572" s="15" t="s">
        <v>20</v>
      </c>
      <c r="D572" s="13" t="s">
        <v>21</v>
      </c>
      <c r="E572" s="15" t="s">
        <v>191</v>
      </c>
      <c r="F572" s="14" t="str">
        <f t="shared" si="56"/>
        <v>2015</v>
      </c>
      <c r="G572" s="13" t="s">
        <v>1162</v>
      </c>
    </row>
    <row r="573">
      <c r="B573" s="4" t="s">
        <v>40</v>
      </c>
      <c r="C573" s="15" t="s">
        <v>20</v>
      </c>
      <c r="D573" s="13" t="s">
        <v>21</v>
      </c>
      <c r="E573" s="15" t="s">
        <v>191</v>
      </c>
      <c r="F573" s="14" t="str">
        <f t="shared" si="56"/>
        <v>2015</v>
      </c>
      <c r="G573" s="13" t="s">
        <v>1162</v>
      </c>
    </row>
    <row r="574">
      <c r="B574" s="4" t="s">
        <v>40</v>
      </c>
      <c r="C574" s="15" t="s">
        <v>20</v>
      </c>
      <c r="D574" s="13" t="s">
        <v>21</v>
      </c>
      <c r="E574" s="15" t="s">
        <v>191</v>
      </c>
      <c r="F574" s="14" t="str">
        <f t="shared" si="56"/>
        <v>2012</v>
      </c>
      <c r="G574" s="13" t="s">
        <v>1163</v>
      </c>
    </row>
    <row r="575">
      <c r="B575" s="4" t="s">
        <v>40</v>
      </c>
      <c r="C575" s="15" t="s">
        <v>1168</v>
      </c>
      <c r="D575" s="13" t="s">
        <v>56</v>
      </c>
      <c r="E575" s="15" t="s">
        <v>191</v>
      </c>
      <c r="F575" s="14" t="str">
        <f t="shared" si="56"/>
        <v>2011</v>
      </c>
      <c r="G575" s="13" t="s">
        <v>570</v>
      </c>
    </row>
    <row r="576">
      <c r="B576" s="4" t="s">
        <v>40</v>
      </c>
      <c r="C576" s="15" t="s">
        <v>1168</v>
      </c>
      <c r="D576" s="13" t="s">
        <v>56</v>
      </c>
      <c r="E576" s="15" t="s">
        <v>191</v>
      </c>
      <c r="F576" s="14" t="s">
        <v>67</v>
      </c>
      <c r="G576" s="13" t="s">
        <v>571</v>
      </c>
    </row>
    <row r="577">
      <c r="B577" s="4" t="s">
        <v>40</v>
      </c>
      <c r="C577" s="15" t="s">
        <v>1168</v>
      </c>
      <c r="D577" s="13" t="s">
        <v>56</v>
      </c>
      <c r="E577" s="15" t="s">
        <v>191</v>
      </c>
      <c r="F577" s="14" t="s">
        <v>67</v>
      </c>
      <c r="G577" s="13" t="s">
        <v>571</v>
      </c>
    </row>
    <row r="578">
      <c r="B578" s="4" t="s">
        <v>40</v>
      </c>
      <c r="C578" s="15" t="s">
        <v>1168</v>
      </c>
      <c r="D578" s="13" t="s">
        <v>56</v>
      </c>
      <c r="E578" s="15" t="s">
        <v>191</v>
      </c>
      <c r="F578" s="14" t="str">
        <f t="shared" ref="F578:F581" si="57">LEFT(G578, 4)</f>
        <v>2016</v>
      </c>
      <c r="G578" s="13" t="s">
        <v>572</v>
      </c>
    </row>
    <row r="579">
      <c r="B579" s="4" t="s">
        <v>40</v>
      </c>
      <c r="C579" s="15" t="s">
        <v>1168</v>
      </c>
      <c r="D579" s="13" t="s">
        <v>56</v>
      </c>
      <c r="E579" s="15" t="s">
        <v>191</v>
      </c>
      <c r="F579" s="14" t="str">
        <f t="shared" si="57"/>
        <v>2018</v>
      </c>
      <c r="G579" s="13" t="s">
        <v>574</v>
      </c>
    </row>
    <row r="580">
      <c r="B580" s="4" t="s">
        <v>40</v>
      </c>
      <c r="C580" s="15" t="s">
        <v>1168</v>
      </c>
      <c r="D580" s="13" t="s">
        <v>56</v>
      </c>
      <c r="E580" s="15" t="s">
        <v>191</v>
      </c>
      <c r="F580" s="14" t="str">
        <f t="shared" si="57"/>
        <v>2007</v>
      </c>
      <c r="G580" s="13" t="s">
        <v>575</v>
      </c>
    </row>
    <row r="581">
      <c r="B581" s="4" t="s">
        <v>40</v>
      </c>
      <c r="C581" s="15" t="s">
        <v>1168</v>
      </c>
      <c r="D581" s="13" t="s">
        <v>56</v>
      </c>
      <c r="E581" s="15" t="s">
        <v>191</v>
      </c>
      <c r="F581" s="14" t="str">
        <f t="shared" si="57"/>
        <v>2007</v>
      </c>
      <c r="G581" s="13" t="s">
        <v>575</v>
      </c>
    </row>
    <row r="582">
      <c r="B582" s="4" t="s">
        <v>40</v>
      </c>
      <c r="C582" s="15" t="s">
        <v>1168</v>
      </c>
      <c r="D582" s="13" t="s">
        <v>56</v>
      </c>
      <c r="E582" s="15" t="s">
        <v>191</v>
      </c>
      <c r="F582" s="14" t="s">
        <v>67</v>
      </c>
      <c r="G582" s="13" t="s">
        <v>576</v>
      </c>
    </row>
    <row r="583">
      <c r="B583" s="4" t="s">
        <v>40</v>
      </c>
      <c r="C583" s="15" t="s">
        <v>1281</v>
      </c>
      <c r="D583" s="13" t="s">
        <v>579</v>
      </c>
      <c r="E583" s="15" t="s">
        <v>1283</v>
      </c>
      <c r="F583" s="14" t="s">
        <v>67</v>
      </c>
      <c r="G583" s="13" t="s">
        <v>1282</v>
      </c>
    </row>
    <row r="584">
      <c r="B584" s="4" t="s">
        <v>40</v>
      </c>
      <c r="C584" s="15" t="s">
        <v>1281</v>
      </c>
      <c r="D584" s="13" t="s">
        <v>579</v>
      </c>
      <c r="E584" s="15" t="s">
        <v>1283</v>
      </c>
      <c r="F584" s="14" t="s">
        <v>67</v>
      </c>
      <c r="G584" s="13" t="s">
        <v>1285</v>
      </c>
    </row>
    <row r="585">
      <c r="B585" s="4" t="s">
        <v>40</v>
      </c>
      <c r="C585" s="15" t="s">
        <v>1281</v>
      </c>
      <c r="D585" s="13" t="s">
        <v>579</v>
      </c>
      <c r="E585" s="15" t="s">
        <v>1283</v>
      </c>
      <c r="F585" s="14" t="s">
        <v>67</v>
      </c>
      <c r="G585" s="13" t="s">
        <v>1286</v>
      </c>
    </row>
    <row r="586">
      <c r="B586" s="4" t="s">
        <v>40</v>
      </c>
      <c r="C586" s="15" t="s">
        <v>1281</v>
      </c>
      <c r="D586" s="13" t="s">
        <v>579</v>
      </c>
      <c r="E586" s="15" t="s">
        <v>1283</v>
      </c>
      <c r="F586" s="14" t="s">
        <v>67</v>
      </c>
      <c r="G586" s="13" t="s">
        <v>1287</v>
      </c>
    </row>
    <row r="587">
      <c r="B587" s="4" t="s">
        <v>40</v>
      </c>
      <c r="C587" s="15" t="s">
        <v>1281</v>
      </c>
      <c r="D587" s="13" t="s">
        <v>579</v>
      </c>
      <c r="E587" s="15" t="s">
        <v>1283</v>
      </c>
      <c r="F587" s="14" t="str">
        <f t="shared" ref="F587:F591" si="58">LEFT(G587, 4)</f>
        <v>2013</v>
      </c>
      <c r="G587" s="13" t="s">
        <v>1288</v>
      </c>
    </row>
    <row r="588">
      <c r="B588" s="4" t="s">
        <v>40</v>
      </c>
      <c r="C588" s="15" t="s">
        <v>1281</v>
      </c>
      <c r="D588" s="13" t="s">
        <v>579</v>
      </c>
      <c r="E588" s="15" t="s">
        <v>1283</v>
      </c>
      <c r="F588" s="14" t="str">
        <f t="shared" si="58"/>
        <v>2013</v>
      </c>
      <c r="G588" s="13" t="s">
        <v>1289</v>
      </c>
    </row>
    <row r="589">
      <c r="B589" s="4" t="s">
        <v>40</v>
      </c>
      <c r="C589" s="15" t="s">
        <v>1281</v>
      </c>
      <c r="D589" s="13" t="s">
        <v>579</v>
      </c>
      <c r="E589" s="15" t="s">
        <v>1283</v>
      </c>
      <c r="F589" s="14" t="str">
        <f t="shared" si="58"/>
        <v>2014</v>
      </c>
      <c r="G589" s="13" t="s">
        <v>1290</v>
      </c>
    </row>
    <row r="590">
      <c r="B590" s="4" t="s">
        <v>40</v>
      </c>
      <c r="C590" s="15" t="s">
        <v>1281</v>
      </c>
      <c r="D590" s="13" t="s">
        <v>579</v>
      </c>
      <c r="E590" s="15" t="s">
        <v>1283</v>
      </c>
      <c r="F590" s="14" t="str">
        <f t="shared" si="58"/>
        <v>2014</v>
      </c>
      <c r="G590" s="13" t="s">
        <v>1291</v>
      </c>
    </row>
    <row r="591">
      <c r="B591" s="4" t="s">
        <v>40</v>
      </c>
      <c r="C591" s="15" t="s">
        <v>1281</v>
      </c>
      <c r="D591" s="13" t="s">
        <v>579</v>
      </c>
      <c r="E591" s="15" t="s">
        <v>1283</v>
      </c>
      <c r="F591" s="14" t="str">
        <f t="shared" si="58"/>
        <v>2014</v>
      </c>
      <c r="G591" s="13" t="s">
        <v>1292</v>
      </c>
    </row>
    <row r="592">
      <c r="B592" s="4" t="s">
        <v>40</v>
      </c>
      <c r="C592" s="15" t="s">
        <v>1281</v>
      </c>
      <c r="D592" s="13" t="s">
        <v>579</v>
      </c>
      <c r="E592" s="15" t="s">
        <v>1283</v>
      </c>
      <c r="F592" s="14" t="s">
        <v>67</v>
      </c>
      <c r="G592" s="13" t="s">
        <v>1293</v>
      </c>
    </row>
    <row r="593">
      <c r="B593" s="4" t="s">
        <v>40</v>
      </c>
      <c r="C593" s="15" t="s">
        <v>1281</v>
      </c>
      <c r="D593" s="13" t="s">
        <v>579</v>
      </c>
      <c r="E593" s="15" t="s">
        <v>1283</v>
      </c>
      <c r="F593" s="14" t="s">
        <v>67</v>
      </c>
      <c r="G593" s="13" t="s">
        <v>1294</v>
      </c>
    </row>
    <row r="594">
      <c r="B594" s="4" t="s">
        <v>40</v>
      </c>
      <c r="C594" s="15" t="s">
        <v>1281</v>
      </c>
      <c r="D594" s="13" t="s">
        <v>579</v>
      </c>
      <c r="E594" s="15" t="s">
        <v>1283</v>
      </c>
      <c r="F594" s="14" t="str">
        <f t="shared" ref="F594:F597" si="59">LEFT(G594, 4)</f>
        <v>2011</v>
      </c>
      <c r="G594" s="13" t="s">
        <v>1295</v>
      </c>
    </row>
    <row r="595">
      <c r="B595" s="4" t="s">
        <v>40</v>
      </c>
      <c r="C595" s="15" t="s">
        <v>1281</v>
      </c>
      <c r="D595" s="13" t="s">
        <v>579</v>
      </c>
      <c r="E595" s="15" t="s">
        <v>1283</v>
      </c>
      <c r="F595" s="14" t="str">
        <f t="shared" si="59"/>
        <v>2009</v>
      </c>
      <c r="G595" s="13" t="s">
        <v>1296</v>
      </c>
    </row>
    <row r="596">
      <c r="B596" s="4" t="s">
        <v>40</v>
      </c>
      <c r="C596" s="15" t="s">
        <v>1281</v>
      </c>
      <c r="D596" s="13" t="s">
        <v>579</v>
      </c>
      <c r="E596" s="15" t="s">
        <v>1283</v>
      </c>
      <c r="F596" s="14" t="str">
        <f t="shared" si="59"/>
        <v>2011</v>
      </c>
      <c r="G596" s="13" t="s">
        <v>1297</v>
      </c>
    </row>
    <row r="597">
      <c r="B597" s="4" t="s">
        <v>40</v>
      </c>
      <c r="C597" s="15" t="s">
        <v>1309</v>
      </c>
      <c r="D597" s="13" t="s">
        <v>579</v>
      </c>
      <c r="E597" s="15" t="s">
        <v>168</v>
      </c>
      <c r="F597" s="14" t="str">
        <f t="shared" si="59"/>
        <v>2005</v>
      </c>
      <c r="G597" s="13" t="s">
        <v>1310</v>
      </c>
    </row>
    <row r="598">
      <c r="B598" s="4" t="s">
        <v>40</v>
      </c>
      <c r="C598" s="15" t="s">
        <v>1311</v>
      </c>
      <c r="D598" s="13" t="s">
        <v>579</v>
      </c>
      <c r="E598" s="15" t="s">
        <v>242</v>
      </c>
      <c r="F598" s="14" t="s">
        <v>67</v>
      </c>
      <c r="G598" s="13" t="s">
        <v>1312</v>
      </c>
    </row>
    <row r="599">
      <c r="B599" s="4" t="s">
        <v>40</v>
      </c>
      <c r="C599" s="15" t="s">
        <v>1313</v>
      </c>
      <c r="D599" s="13" t="s">
        <v>579</v>
      </c>
      <c r="E599" s="15" t="s">
        <v>1323</v>
      </c>
      <c r="F599" s="14" t="str">
        <f t="shared" ref="F599:F606" si="60">LEFT(G599, 4)</f>
        <v>2006</v>
      </c>
      <c r="G599" s="13" t="s">
        <v>1322</v>
      </c>
    </row>
    <row r="600">
      <c r="B600" s="4" t="s">
        <v>40</v>
      </c>
      <c r="C600" s="15" t="s">
        <v>1313</v>
      </c>
      <c r="D600" s="13" t="s">
        <v>579</v>
      </c>
      <c r="E600" s="15" t="s">
        <v>1323</v>
      </c>
      <c r="F600" s="14" t="str">
        <f t="shared" si="60"/>
        <v>2002</v>
      </c>
      <c r="G600" s="13" t="s">
        <v>1324</v>
      </c>
    </row>
    <row r="601">
      <c r="B601" s="4" t="s">
        <v>40</v>
      </c>
      <c r="C601" s="15" t="s">
        <v>1313</v>
      </c>
      <c r="D601" s="13" t="s">
        <v>579</v>
      </c>
      <c r="E601" s="15" t="s">
        <v>1323</v>
      </c>
      <c r="F601" s="14" t="str">
        <f t="shared" si="60"/>
        <v>2000</v>
      </c>
      <c r="G601" s="13" t="s">
        <v>1325</v>
      </c>
    </row>
    <row r="602">
      <c r="B602" s="4" t="s">
        <v>40</v>
      </c>
      <c r="C602" s="15" t="s">
        <v>1313</v>
      </c>
      <c r="D602" s="13" t="s">
        <v>579</v>
      </c>
      <c r="E602" s="15" t="s">
        <v>1323</v>
      </c>
      <c r="F602" s="14" t="str">
        <f t="shared" si="60"/>
        <v>2006</v>
      </c>
      <c r="G602" s="13" t="s">
        <v>1326</v>
      </c>
    </row>
    <row r="603">
      <c r="B603" s="4" t="s">
        <v>40</v>
      </c>
      <c r="C603" s="15" t="s">
        <v>1313</v>
      </c>
      <c r="D603" s="13" t="s">
        <v>579</v>
      </c>
      <c r="E603" s="15" t="s">
        <v>1323</v>
      </c>
      <c r="F603" s="14" t="str">
        <f t="shared" si="60"/>
        <v>1999</v>
      </c>
      <c r="G603" s="13" t="s">
        <v>1327</v>
      </c>
    </row>
    <row r="604">
      <c r="B604" s="4" t="s">
        <v>40</v>
      </c>
      <c r="C604" s="15" t="s">
        <v>1313</v>
      </c>
      <c r="D604" s="13" t="s">
        <v>579</v>
      </c>
      <c r="E604" s="15" t="s">
        <v>1323</v>
      </c>
      <c r="F604" s="14" t="str">
        <f t="shared" si="60"/>
        <v>2000</v>
      </c>
      <c r="G604" s="13" t="s">
        <v>1328</v>
      </c>
    </row>
    <row r="605">
      <c r="B605" s="4" t="s">
        <v>40</v>
      </c>
      <c r="C605" s="15" t="s">
        <v>1313</v>
      </c>
      <c r="D605" s="13" t="s">
        <v>579</v>
      </c>
      <c r="E605" s="15" t="s">
        <v>1323</v>
      </c>
      <c r="F605" s="14" t="str">
        <f t="shared" si="60"/>
        <v>2004</v>
      </c>
      <c r="G605" s="13" t="s">
        <v>1329</v>
      </c>
    </row>
    <row r="606">
      <c r="B606" s="4" t="s">
        <v>40</v>
      </c>
      <c r="C606" s="15" t="s">
        <v>1313</v>
      </c>
      <c r="D606" s="13" t="s">
        <v>579</v>
      </c>
      <c r="E606" s="15" t="s">
        <v>1323</v>
      </c>
      <c r="F606" s="14" t="str">
        <f t="shared" si="60"/>
        <v>2005</v>
      </c>
      <c r="G606" s="13" t="s">
        <v>1330</v>
      </c>
    </row>
    <row r="607">
      <c r="B607" s="4" t="s">
        <v>40</v>
      </c>
      <c r="C607" s="15" t="s">
        <v>1313</v>
      </c>
      <c r="D607" s="13" t="s">
        <v>579</v>
      </c>
      <c r="E607" s="15" t="s">
        <v>242</v>
      </c>
      <c r="F607" s="14" t="s">
        <v>67</v>
      </c>
      <c r="G607" s="13" t="s">
        <v>1331</v>
      </c>
    </row>
    <row r="608">
      <c r="B608" s="4" t="s">
        <v>40</v>
      </c>
      <c r="C608" s="15" t="s">
        <v>1313</v>
      </c>
      <c r="D608" s="13" t="s">
        <v>579</v>
      </c>
      <c r="E608" s="15" t="s">
        <v>242</v>
      </c>
      <c r="F608" s="14" t="str">
        <f>LEFT(G608, 4)</f>
        <v>2001</v>
      </c>
      <c r="G608" s="13" t="s">
        <v>1332</v>
      </c>
    </row>
    <row r="609">
      <c r="B609" s="4" t="s">
        <v>40</v>
      </c>
      <c r="C609" s="15" t="s">
        <v>1333</v>
      </c>
      <c r="D609" s="13" t="s">
        <v>579</v>
      </c>
      <c r="E609" s="15" t="s">
        <v>242</v>
      </c>
      <c r="F609" s="14" t="s">
        <v>67</v>
      </c>
      <c r="G609" s="13" t="s">
        <v>1334</v>
      </c>
    </row>
    <row r="610">
      <c r="B610" s="4" t="s">
        <v>40</v>
      </c>
      <c r="C610" s="15" t="s">
        <v>1333</v>
      </c>
      <c r="D610" s="13" t="s">
        <v>579</v>
      </c>
      <c r="E610" s="15" t="s">
        <v>242</v>
      </c>
      <c r="F610" s="14" t="str">
        <f>LEFT(G610, 4)</f>
        <v>2001</v>
      </c>
      <c r="G610" s="13" t="s">
        <v>1335</v>
      </c>
    </row>
    <row r="611">
      <c r="B611" s="4" t="s">
        <v>40</v>
      </c>
      <c r="C611" s="15" t="s">
        <v>1333</v>
      </c>
      <c r="D611" s="13" t="s">
        <v>579</v>
      </c>
      <c r="E611" s="15" t="s">
        <v>242</v>
      </c>
      <c r="F611" s="14" t="s">
        <v>67</v>
      </c>
      <c r="G611" s="13" t="s">
        <v>1336</v>
      </c>
    </row>
    <row r="612">
      <c r="B612" s="4" t="s">
        <v>40</v>
      </c>
      <c r="C612" s="15" t="s">
        <v>1333</v>
      </c>
      <c r="D612" s="13" t="s">
        <v>579</v>
      </c>
      <c r="E612" s="15" t="s">
        <v>242</v>
      </c>
      <c r="F612" s="14" t="str">
        <f t="shared" ref="F612:F616" si="61">LEFT(G612, 4)</f>
        <v>2006</v>
      </c>
      <c r="G612" s="13" t="s">
        <v>1337</v>
      </c>
    </row>
    <row r="613">
      <c r="B613" s="4" t="s">
        <v>40</v>
      </c>
      <c r="C613" s="15" t="s">
        <v>1333</v>
      </c>
      <c r="D613" s="13" t="s">
        <v>579</v>
      </c>
      <c r="E613" s="15" t="s">
        <v>242</v>
      </c>
      <c r="F613" s="14" t="str">
        <f t="shared" si="61"/>
        <v>2004</v>
      </c>
      <c r="G613" s="13" t="s">
        <v>1338</v>
      </c>
    </row>
    <row r="614">
      <c r="B614" s="4" t="s">
        <v>40</v>
      </c>
      <c r="C614" s="15" t="s">
        <v>1339</v>
      </c>
      <c r="D614" s="13" t="s">
        <v>579</v>
      </c>
      <c r="E614" s="15" t="s">
        <v>1323</v>
      </c>
      <c r="F614" s="14" t="str">
        <f t="shared" si="61"/>
        <v>2005</v>
      </c>
      <c r="G614" s="13" t="s">
        <v>1343</v>
      </c>
    </row>
    <row r="615">
      <c r="B615" s="4" t="s">
        <v>40</v>
      </c>
      <c r="C615" s="15" t="s">
        <v>1339</v>
      </c>
      <c r="D615" s="13" t="s">
        <v>579</v>
      </c>
      <c r="E615" s="15" t="s">
        <v>1323</v>
      </c>
      <c r="F615" s="14" t="str">
        <f t="shared" si="61"/>
        <v>2004</v>
      </c>
      <c r="G615" s="13" t="s">
        <v>1344</v>
      </c>
    </row>
    <row r="616">
      <c r="B616" s="4" t="s">
        <v>40</v>
      </c>
      <c r="C616" s="15" t="s">
        <v>1339</v>
      </c>
      <c r="D616" s="13" t="s">
        <v>579</v>
      </c>
      <c r="E616" s="15" t="s">
        <v>1323</v>
      </c>
      <c r="F616" s="14" t="str">
        <f t="shared" si="61"/>
        <v>2009</v>
      </c>
      <c r="G616" s="13" t="s">
        <v>1345</v>
      </c>
    </row>
    <row r="617">
      <c r="B617" s="4" t="s">
        <v>40</v>
      </c>
      <c r="C617" s="15" t="s">
        <v>1339</v>
      </c>
      <c r="D617" s="13" t="s">
        <v>579</v>
      </c>
      <c r="E617" s="15" t="s">
        <v>1323</v>
      </c>
      <c r="F617" s="14" t="s">
        <v>67</v>
      </c>
      <c r="G617" s="13" t="s">
        <v>1346</v>
      </c>
    </row>
    <row r="618">
      <c r="B618" s="4" t="s">
        <v>40</v>
      </c>
      <c r="C618" s="15" t="s">
        <v>1339</v>
      </c>
      <c r="D618" s="13" t="s">
        <v>579</v>
      </c>
      <c r="E618" s="15" t="s">
        <v>1323</v>
      </c>
      <c r="F618" s="14" t="str">
        <f t="shared" ref="F618:F619" si="62">LEFT(G618, 4)</f>
        <v>2005</v>
      </c>
      <c r="G618" s="13" t="s">
        <v>1347</v>
      </c>
    </row>
    <row r="619">
      <c r="B619" s="4" t="s">
        <v>40</v>
      </c>
      <c r="C619" s="15" t="s">
        <v>1339</v>
      </c>
      <c r="D619" s="13" t="s">
        <v>579</v>
      </c>
      <c r="E619" s="15" t="s">
        <v>242</v>
      </c>
      <c r="F619" s="14" t="str">
        <f t="shared" si="62"/>
        <v>2003</v>
      </c>
      <c r="G619" s="13" t="s">
        <v>1348</v>
      </c>
    </row>
    <row r="620">
      <c r="B620" s="4" t="s">
        <v>40</v>
      </c>
      <c r="C620" s="15" t="s">
        <v>1412</v>
      </c>
      <c r="D620" s="13" t="s">
        <v>643</v>
      </c>
      <c r="E620" s="15" t="s">
        <v>985</v>
      </c>
      <c r="F620" s="14" t="s">
        <v>67</v>
      </c>
      <c r="G620" s="13" t="s">
        <v>1021</v>
      </c>
    </row>
    <row r="621">
      <c r="B621" s="4" t="s">
        <v>40</v>
      </c>
      <c r="C621" s="15" t="s">
        <v>1412</v>
      </c>
      <c r="D621" s="13" t="s">
        <v>643</v>
      </c>
      <c r="E621" s="15" t="s">
        <v>985</v>
      </c>
      <c r="F621" s="14" t="str">
        <f>LEFT(G621, 4)</f>
        <v>2019</v>
      </c>
      <c r="G621" s="13" t="s">
        <v>1413</v>
      </c>
    </row>
    <row r="622">
      <c r="B622" s="4" t="s">
        <v>40</v>
      </c>
      <c r="C622" s="15" t="s">
        <v>1412</v>
      </c>
      <c r="D622" s="13" t="s">
        <v>643</v>
      </c>
      <c r="E622" s="15" t="s">
        <v>985</v>
      </c>
      <c r="F622" s="14" t="s">
        <v>67</v>
      </c>
      <c r="G622" s="13" t="s">
        <v>1023</v>
      </c>
    </row>
    <row r="623">
      <c r="B623" s="4" t="s">
        <v>40</v>
      </c>
      <c r="C623" s="15" t="s">
        <v>1412</v>
      </c>
      <c r="D623" s="13" t="s">
        <v>643</v>
      </c>
      <c r="E623" s="15" t="s">
        <v>985</v>
      </c>
      <c r="F623" s="14" t="str">
        <f t="shared" ref="F623:F626" si="63">LEFT(G623, 4)</f>
        <v>2013</v>
      </c>
      <c r="G623" s="13" t="s">
        <v>1024</v>
      </c>
    </row>
    <row r="624">
      <c r="B624" s="4" t="s">
        <v>40</v>
      </c>
      <c r="C624" s="15" t="s">
        <v>1412</v>
      </c>
      <c r="D624" s="13" t="s">
        <v>643</v>
      </c>
      <c r="E624" s="15" t="s">
        <v>985</v>
      </c>
      <c r="F624" s="14" t="str">
        <f t="shared" si="63"/>
        <v>2015</v>
      </c>
      <c r="G624" s="13" t="s">
        <v>1414</v>
      </c>
    </row>
    <row r="625">
      <c r="B625" s="4" t="s">
        <v>40</v>
      </c>
      <c r="C625" s="15" t="s">
        <v>1412</v>
      </c>
      <c r="D625" s="13" t="s">
        <v>643</v>
      </c>
      <c r="E625" s="15" t="s">
        <v>985</v>
      </c>
      <c r="F625" s="14" t="str">
        <f t="shared" si="63"/>
        <v>2019</v>
      </c>
      <c r="G625" s="13" t="s">
        <v>1415</v>
      </c>
    </row>
    <row r="626">
      <c r="B626" s="4" t="s">
        <v>40</v>
      </c>
      <c r="C626" s="15" t="s">
        <v>1416</v>
      </c>
      <c r="D626" s="13" t="s">
        <v>643</v>
      </c>
      <c r="E626" s="15" t="s">
        <v>985</v>
      </c>
      <c r="F626" s="14" t="str">
        <f t="shared" si="63"/>
        <v>2018</v>
      </c>
      <c r="G626" s="13" t="s">
        <v>1417</v>
      </c>
    </row>
    <row r="627">
      <c r="B627" s="4" t="s">
        <v>40</v>
      </c>
      <c r="C627" s="15" t="s">
        <v>1416</v>
      </c>
      <c r="D627" s="13" t="s">
        <v>643</v>
      </c>
      <c r="E627" s="15" t="s">
        <v>985</v>
      </c>
      <c r="F627" s="14" t="s">
        <v>67</v>
      </c>
      <c r="G627" s="13" t="s">
        <v>1418</v>
      </c>
    </row>
    <row r="628">
      <c r="B628" s="4" t="s">
        <v>40</v>
      </c>
      <c r="C628" s="15" t="s">
        <v>1416</v>
      </c>
      <c r="D628" s="13" t="s">
        <v>643</v>
      </c>
      <c r="E628" s="15" t="s">
        <v>985</v>
      </c>
      <c r="F628" s="14" t="str">
        <f>LEFT(G628, 4)</f>
        <v>2018</v>
      </c>
      <c r="G628" s="13" t="s">
        <v>1419</v>
      </c>
    </row>
    <row r="629">
      <c r="B629" s="4" t="s">
        <v>40</v>
      </c>
      <c r="C629" s="15" t="s">
        <v>1416</v>
      </c>
      <c r="D629" s="13" t="s">
        <v>643</v>
      </c>
      <c r="E629" s="15" t="s">
        <v>985</v>
      </c>
      <c r="F629" s="14" t="s">
        <v>67</v>
      </c>
      <c r="G629" s="13" t="s">
        <v>1420</v>
      </c>
    </row>
    <row r="630">
      <c r="B630" s="4" t="s">
        <v>40</v>
      </c>
      <c r="C630" s="15" t="s">
        <v>1421</v>
      </c>
      <c r="D630" s="13" t="s">
        <v>1017</v>
      </c>
      <c r="E630" s="15" t="s">
        <v>1323</v>
      </c>
      <c r="F630" s="14" t="str">
        <f t="shared" ref="F630:F636" si="64">LEFT(G630, 4)</f>
        <v>2003</v>
      </c>
      <c r="G630" s="13" t="s">
        <v>1663</v>
      </c>
    </row>
    <row r="631">
      <c r="B631" s="4" t="s">
        <v>40</v>
      </c>
      <c r="C631" s="15" t="s">
        <v>1421</v>
      </c>
      <c r="D631" s="13" t="s">
        <v>1017</v>
      </c>
      <c r="E631" s="15" t="s">
        <v>1323</v>
      </c>
      <c r="F631" s="14" t="str">
        <f t="shared" si="64"/>
        <v>2005</v>
      </c>
      <c r="G631" s="13" t="s">
        <v>1664</v>
      </c>
    </row>
    <row r="632">
      <c r="B632" s="4" t="s">
        <v>40</v>
      </c>
      <c r="C632" s="15" t="s">
        <v>1421</v>
      </c>
      <c r="D632" s="13" t="s">
        <v>1017</v>
      </c>
      <c r="E632" s="15" t="s">
        <v>1323</v>
      </c>
      <c r="F632" s="14" t="str">
        <f t="shared" si="64"/>
        <v>2008</v>
      </c>
      <c r="G632" s="13" t="s">
        <v>1665</v>
      </c>
    </row>
    <row r="633">
      <c r="B633" s="4" t="s">
        <v>40</v>
      </c>
      <c r="C633" s="15" t="s">
        <v>1421</v>
      </c>
      <c r="D633" s="13" t="s">
        <v>1017</v>
      </c>
      <c r="E633" s="15" t="s">
        <v>1323</v>
      </c>
      <c r="F633" s="14" t="str">
        <f t="shared" si="64"/>
        <v>1999</v>
      </c>
      <c r="G633" s="13" t="s">
        <v>1666</v>
      </c>
    </row>
    <row r="634">
      <c r="B634" s="4" t="s">
        <v>40</v>
      </c>
      <c r="C634" s="15" t="s">
        <v>1421</v>
      </c>
      <c r="D634" s="13" t="s">
        <v>1017</v>
      </c>
      <c r="E634" s="15" t="s">
        <v>1323</v>
      </c>
      <c r="F634" s="14" t="str">
        <f t="shared" si="64"/>
        <v>1998</v>
      </c>
      <c r="G634" s="13" t="s">
        <v>1667</v>
      </c>
    </row>
    <row r="635">
      <c r="B635" s="4" t="s">
        <v>40</v>
      </c>
      <c r="C635" s="15" t="s">
        <v>1421</v>
      </c>
      <c r="D635" s="13" t="s">
        <v>1017</v>
      </c>
      <c r="E635" s="15" t="s">
        <v>1323</v>
      </c>
      <c r="F635" s="14" t="str">
        <f t="shared" si="64"/>
        <v>2003</v>
      </c>
      <c r="G635" s="13" t="s">
        <v>1668</v>
      </c>
    </row>
    <row r="636">
      <c r="B636" s="4" t="s">
        <v>40</v>
      </c>
      <c r="C636" s="15" t="s">
        <v>1421</v>
      </c>
      <c r="D636" s="13" t="s">
        <v>1017</v>
      </c>
      <c r="E636" s="15" t="s">
        <v>1323</v>
      </c>
      <c r="F636" s="14" t="str">
        <f t="shared" si="64"/>
        <v>2003</v>
      </c>
      <c r="G636" s="13" t="s">
        <v>1669</v>
      </c>
    </row>
    <row r="637">
      <c r="B637" s="4" t="s">
        <v>40</v>
      </c>
      <c r="C637" s="15" t="s">
        <v>1673</v>
      </c>
      <c r="D637" s="13" t="s">
        <v>579</v>
      </c>
      <c r="E637" s="15" t="s">
        <v>191</v>
      </c>
      <c r="F637" s="14" t="s">
        <v>67</v>
      </c>
      <c r="G637" s="13" t="s">
        <v>1674</v>
      </c>
    </row>
    <row r="638">
      <c r="B638" s="4" t="s">
        <v>40</v>
      </c>
      <c r="C638" s="15" t="s">
        <v>1673</v>
      </c>
      <c r="D638" s="13" t="s">
        <v>579</v>
      </c>
      <c r="E638" s="15" t="s">
        <v>191</v>
      </c>
      <c r="F638" s="14" t="str">
        <f>LEFT(G638, 4)</f>
        <v>2018</v>
      </c>
      <c r="G638" s="13" t="s">
        <v>1675</v>
      </c>
    </row>
    <row r="639">
      <c r="B639" s="4" t="s">
        <v>40</v>
      </c>
      <c r="C639" s="15" t="s">
        <v>1673</v>
      </c>
      <c r="D639" s="13" t="s">
        <v>579</v>
      </c>
      <c r="E639" s="15" t="s">
        <v>191</v>
      </c>
      <c r="F639" s="14" t="s">
        <v>67</v>
      </c>
      <c r="G639" s="13" t="s">
        <v>1676</v>
      </c>
    </row>
    <row r="640">
      <c r="B640" s="4" t="s">
        <v>40</v>
      </c>
      <c r="C640" s="15" t="s">
        <v>1677</v>
      </c>
      <c r="D640" s="13" t="s">
        <v>579</v>
      </c>
      <c r="E640" s="15" t="s">
        <v>191</v>
      </c>
      <c r="F640" s="14" t="s">
        <v>67</v>
      </c>
      <c r="G640" s="13" t="s">
        <v>1678</v>
      </c>
    </row>
  </sheetData>
  <dataValidations>
    <dataValidation type="list" allowBlank="1" showErrorMessage="1" sqref="B3:B640">
      <formula1>"IOTerminal,Dimsport,EEPROM"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5" t="s">
        <v>9</v>
      </c>
      <c r="C3" s="5" t="s">
        <v>20</v>
      </c>
      <c r="D3" s="5" t="s">
        <v>11</v>
      </c>
      <c r="E3" s="10" t="s">
        <v>21</v>
      </c>
      <c r="F3" s="12">
        <v>2013.0</v>
      </c>
      <c r="G3" s="5" t="s">
        <v>29</v>
      </c>
      <c r="H3" s="5" t="s">
        <v>30</v>
      </c>
      <c r="I3" s="5" t="s">
        <v>24</v>
      </c>
    </row>
    <row r="4">
      <c r="B4" s="4" t="s">
        <v>40</v>
      </c>
      <c r="C4" s="4" t="s">
        <v>71</v>
      </c>
      <c r="D4" s="4" t="s">
        <v>11</v>
      </c>
      <c r="E4" s="13" t="s">
        <v>56</v>
      </c>
      <c r="F4" s="14" t="str">
        <f t="shared" ref="F4:F7" si="1">LEFT(G4, 4)</f>
        <v>2006</v>
      </c>
      <c r="G4" s="13" t="s">
        <v>72</v>
      </c>
      <c r="H4" s="15" t="s">
        <v>73</v>
      </c>
      <c r="I4" s="15" t="s">
        <v>59</v>
      </c>
    </row>
    <row r="5">
      <c r="B5" s="4" t="s">
        <v>40</v>
      </c>
      <c r="C5" s="4" t="s">
        <v>71</v>
      </c>
      <c r="D5" s="4" t="s">
        <v>11</v>
      </c>
      <c r="E5" s="13" t="s">
        <v>56</v>
      </c>
      <c r="F5" s="14" t="str">
        <f t="shared" si="1"/>
        <v>2004</v>
      </c>
      <c r="G5" s="13" t="s">
        <v>74</v>
      </c>
      <c r="H5" s="15" t="s">
        <v>73</v>
      </c>
      <c r="I5" s="15" t="s">
        <v>59</v>
      </c>
    </row>
    <row r="6">
      <c r="B6" s="4" t="s">
        <v>40</v>
      </c>
      <c r="C6" s="4" t="s">
        <v>71</v>
      </c>
      <c r="D6" s="4" t="s">
        <v>11</v>
      </c>
      <c r="E6" s="13" t="s">
        <v>56</v>
      </c>
      <c r="F6" s="14" t="str">
        <f t="shared" si="1"/>
        <v>2004</v>
      </c>
      <c r="G6" s="13" t="s">
        <v>75</v>
      </c>
      <c r="H6" s="15" t="s">
        <v>73</v>
      </c>
      <c r="I6" s="15" t="s">
        <v>59</v>
      </c>
    </row>
    <row r="7">
      <c r="B7" s="4" t="s">
        <v>40</v>
      </c>
      <c r="C7" s="4" t="s">
        <v>71</v>
      </c>
      <c r="D7" s="4" t="s">
        <v>11</v>
      </c>
      <c r="E7" s="13" t="s">
        <v>56</v>
      </c>
      <c r="F7" s="14" t="str">
        <f t="shared" si="1"/>
        <v>2004</v>
      </c>
      <c r="G7" s="13" t="s">
        <v>76</v>
      </c>
      <c r="H7" s="15" t="s">
        <v>73</v>
      </c>
      <c r="I7" s="15" t="s">
        <v>59</v>
      </c>
    </row>
    <row r="8">
      <c r="B8" s="4" t="s">
        <v>40</v>
      </c>
      <c r="C8" s="4" t="s">
        <v>71</v>
      </c>
      <c r="D8" s="4" t="s">
        <v>11</v>
      </c>
      <c r="E8" s="13" t="s">
        <v>56</v>
      </c>
      <c r="F8" s="14" t="s">
        <v>67</v>
      </c>
      <c r="G8" s="13" t="s">
        <v>79</v>
      </c>
      <c r="H8" s="15" t="s">
        <v>80</v>
      </c>
      <c r="I8" s="15" t="s">
        <v>59</v>
      </c>
    </row>
    <row r="9">
      <c r="B9" s="4" t="s">
        <v>40</v>
      </c>
      <c r="C9" s="4" t="s">
        <v>71</v>
      </c>
      <c r="D9" s="4" t="s">
        <v>11</v>
      </c>
      <c r="E9" s="13" t="s">
        <v>56</v>
      </c>
      <c r="F9" s="14" t="str">
        <f t="shared" ref="F9:F31" si="2">LEFT(G9, 4)</f>
        <v>2000</v>
      </c>
      <c r="G9" s="13" t="s">
        <v>81</v>
      </c>
      <c r="H9" s="15" t="s">
        <v>80</v>
      </c>
      <c r="I9" s="15" t="s">
        <v>59</v>
      </c>
    </row>
    <row r="10">
      <c r="B10" s="4" t="s">
        <v>40</v>
      </c>
      <c r="C10" s="4" t="s">
        <v>71</v>
      </c>
      <c r="D10" s="4" t="s">
        <v>11</v>
      </c>
      <c r="E10" s="13" t="s">
        <v>56</v>
      </c>
      <c r="F10" s="14" t="str">
        <f t="shared" si="2"/>
        <v>2004</v>
      </c>
      <c r="G10" s="13" t="s">
        <v>82</v>
      </c>
      <c r="H10" s="15" t="s">
        <v>80</v>
      </c>
      <c r="I10" s="15" t="s">
        <v>59</v>
      </c>
    </row>
    <row r="11">
      <c r="B11" s="4" t="s">
        <v>40</v>
      </c>
      <c r="C11" s="4" t="s">
        <v>71</v>
      </c>
      <c r="D11" s="4" t="s">
        <v>11</v>
      </c>
      <c r="E11" s="13" t="s">
        <v>56</v>
      </c>
      <c r="F11" s="14" t="str">
        <f t="shared" si="2"/>
        <v>2009</v>
      </c>
      <c r="G11" s="13" t="s">
        <v>83</v>
      </c>
      <c r="H11" s="15" t="s">
        <v>80</v>
      </c>
      <c r="I11" s="15" t="s">
        <v>59</v>
      </c>
    </row>
    <row r="12">
      <c r="B12" s="4" t="s">
        <v>40</v>
      </c>
      <c r="C12" s="4" t="s">
        <v>71</v>
      </c>
      <c r="D12" s="4" t="s">
        <v>11</v>
      </c>
      <c r="E12" s="13" t="s">
        <v>56</v>
      </c>
      <c r="F12" s="14" t="str">
        <f t="shared" si="2"/>
        <v>2007</v>
      </c>
      <c r="G12" s="13" t="s">
        <v>84</v>
      </c>
      <c r="H12" s="15" t="s">
        <v>80</v>
      </c>
      <c r="I12" s="15" t="s">
        <v>59</v>
      </c>
    </row>
    <row r="13">
      <c r="B13" s="4" t="s">
        <v>40</v>
      </c>
      <c r="C13" s="4" t="s">
        <v>71</v>
      </c>
      <c r="D13" s="4" t="s">
        <v>11</v>
      </c>
      <c r="E13" s="13" t="s">
        <v>56</v>
      </c>
      <c r="F13" s="14" t="str">
        <f t="shared" si="2"/>
        <v>2007</v>
      </c>
      <c r="G13" s="13" t="s">
        <v>85</v>
      </c>
      <c r="H13" s="15" t="s">
        <v>80</v>
      </c>
      <c r="I13" s="15" t="s">
        <v>59</v>
      </c>
    </row>
    <row r="14">
      <c r="B14" s="4" t="s">
        <v>40</v>
      </c>
      <c r="C14" s="4" t="s">
        <v>71</v>
      </c>
      <c r="D14" s="4" t="s">
        <v>11</v>
      </c>
      <c r="E14" s="13" t="s">
        <v>56</v>
      </c>
      <c r="F14" s="14" t="str">
        <f t="shared" si="2"/>
        <v>2009</v>
      </c>
      <c r="G14" s="13" t="s">
        <v>86</v>
      </c>
      <c r="H14" s="15" t="s">
        <v>80</v>
      </c>
      <c r="I14" s="15" t="s">
        <v>59</v>
      </c>
    </row>
    <row r="15">
      <c r="B15" s="4" t="s">
        <v>40</v>
      </c>
      <c r="C15" s="4" t="s">
        <v>71</v>
      </c>
      <c r="D15" s="4" t="s">
        <v>11</v>
      </c>
      <c r="E15" s="13" t="s">
        <v>56</v>
      </c>
      <c r="F15" s="14" t="str">
        <f t="shared" si="2"/>
        <v>2001</v>
      </c>
      <c r="G15" s="13" t="s">
        <v>87</v>
      </c>
      <c r="H15" s="15" t="s">
        <v>80</v>
      </c>
      <c r="I15" s="15" t="s">
        <v>59</v>
      </c>
    </row>
    <row r="16">
      <c r="B16" s="4" t="s">
        <v>40</v>
      </c>
      <c r="C16" s="4" t="s">
        <v>71</v>
      </c>
      <c r="D16" s="4" t="s">
        <v>11</v>
      </c>
      <c r="E16" s="13" t="s">
        <v>56</v>
      </c>
      <c r="F16" s="14" t="str">
        <f t="shared" si="2"/>
        <v>2005</v>
      </c>
      <c r="G16" s="13" t="s">
        <v>88</v>
      </c>
      <c r="H16" s="15" t="s">
        <v>80</v>
      </c>
      <c r="I16" s="15" t="s">
        <v>59</v>
      </c>
    </row>
    <row r="17">
      <c r="B17" s="4" t="s">
        <v>40</v>
      </c>
      <c r="C17" s="4" t="s">
        <v>71</v>
      </c>
      <c r="D17" s="4" t="s">
        <v>11</v>
      </c>
      <c r="E17" s="13" t="s">
        <v>56</v>
      </c>
      <c r="F17" s="14" t="str">
        <f t="shared" si="2"/>
        <v>2005</v>
      </c>
      <c r="G17" s="13" t="s">
        <v>89</v>
      </c>
      <c r="H17" s="15" t="s">
        <v>80</v>
      </c>
      <c r="I17" s="15" t="s">
        <v>59</v>
      </c>
    </row>
    <row r="18">
      <c r="B18" s="4" t="s">
        <v>40</v>
      </c>
      <c r="C18" s="4" t="s">
        <v>71</v>
      </c>
      <c r="D18" s="4" t="s">
        <v>11</v>
      </c>
      <c r="E18" s="13" t="s">
        <v>56</v>
      </c>
      <c r="F18" s="14" t="str">
        <f t="shared" si="2"/>
        <v>2007</v>
      </c>
      <c r="G18" s="13" t="s">
        <v>90</v>
      </c>
      <c r="H18" s="15" t="s">
        <v>80</v>
      </c>
      <c r="I18" s="15" t="s">
        <v>59</v>
      </c>
    </row>
    <row r="19">
      <c r="B19" s="4" t="s">
        <v>40</v>
      </c>
      <c r="C19" s="4" t="s">
        <v>71</v>
      </c>
      <c r="D19" s="4" t="s">
        <v>11</v>
      </c>
      <c r="E19" s="13" t="s">
        <v>56</v>
      </c>
      <c r="F19" s="14" t="str">
        <f t="shared" si="2"/>
        <v>2007</v>
      </c>
      <c r="G19" s="13" t="s">
        <v>91</v>
      </c>
      <c r="H19" s="15" t="s">
        <v>80</v>
      </c>
      <c r="I19" s="15" t="s">
        <v>59</v>
      </c>
    </row>
    <row r="20">
      <c r="B20" s="4" t="s">
        <v>40</v>
      </c>
      <c r="C20" s="4" t="s">
        <v>71</v>
      </c>
      <c r="D20" s="4" t="s">
        <v>11</v>
      </c>
      <c r="E20" s="13" t="s">
        <v>56</v>
      </c>
      <c r="F20" s="14" t="str">
        <f t="shared" si="2"/>
        <v>2006</v>
      </c>
      <c r="G20" s="13" t="s">
        <v>92</v>
      </c>
      <c r="H20" s="15" t="s">
        <v>80</v>
      </c>
      <c r="I20" s="15" t="s">
        <v>59</v>
      </c>
    </row>
    <row r="21">
      <c r="B21" s="4" t="s">
        <v>40</v>
      </c>
      <c r="C21" s="4" t="s">
        <v>71</v>
      </c>
      <c r="D21" s="4" t="s">
        <v>11</v>
      </c>
      <c r="E21" s="13" t="s">
        <v>56</v>
      </c>
      <c r="F21" s="14" t="str">
        <f t="shared" si="2"/>
        <v>2009</v>
      </c>
      <c r="G21" s="13" t="s">
        <v>93</v>
      </c>
      <c r="H21" s="15" t="s">
        <v>80</v>
      </c>
      <c r="I21" s="15" t="s">
        <v>59</v>
      </c>
    </row>
    <row r="22">
      <c r="B22" s="4" t="s">
        <v>40</v>
      </c>
      <c r="C22" s="4" t="s">
        <v>71</v>
      </c>
      <c r="D22" s="4" t="s">
        <v>11</v>
      </c>
      <c r="E22" s="13" t="s">
        <v>56</v>
      </c>
      <c r="F22" s="14" t="str">
        <f t="shared" si="2"/>
        <v>2006</v>
      </c>
      <c r="G22" s="13" t="s">
        <v>92</v>
      </c>
      <c r="H22" s="15" t="s">
        <v>80</v>
      </c>
      <c r="I22" s="15" t="s">
        <v>59</v>
      </c>
    </row>
    <row r="23">
      <c r="B23" s="4" t="s">
        <v>40</v>
      </c>
      <c r="C23" s="4" t="s">
        <v>71</v>
      </c>
      <c r="D23" s="4" t="s">
        <v>11</v>
      </c>
      <c r="E23" s="13" t="s">
        <v>56</v>
      </c>
      <c r="F23" s="14" t="str">
        <f t="shared" si="2"/>
        <v>2009</v>
      </c>
      <c r="G23" s="13" t="s">
        <v>93</v>
      </c>
      <c r="H23" s="15" t="s">
        <v>80</v>
      </c>
      <c r="I23" s="15" t="s">
        <v>59</v>
      </c>
    </row>
    <row r="24">
      <c r="B24" s="4" t="s">
        <v>40</v>
      </c>
      <c r="C24" s="4" t="s">
        <v>71</v>
      </c>
      <c r="D24" s="4" t="s">
        <v>11</v>
      </c>
      <c r="E24" s="13" t="s">
        <v>56</v>
      </c>
      <c r="F24" s="14" t="str">
        <f t="shared" si="2"/>
        <v>2008</v>
      </c>
      <c r="G24" s="13" t="s">
        <v>94</v>
      </c>
      <c r="H24" s="15" t="s">
        <v>80</v>
      </c>
      <c r="I24" s="15" t="s">
        <v>59</v>
      </c>
    </row>
    <row r="25">
      <c r="B25" s="4" t="s">
        <v>40</v>
      </c>
      <c r="C25" s="4" t="s">
        <v>71</v>
      </c>
      <c r="D25" s="4" t="s">
        <v>11</v>
      </c>
      <c r="E25" s="13" t="s">
        <v>56</v>
      </c>
      <c r="F25" s="14" t="str">
        <f t="shared" si="2"/>
        <v>2007</v>
      </c>
      <c r="G25" s="13" t="s">
        <v>95</v>
      </c>
      <c r="H25" s="15" t="s">
        <v>80</v>
      </c>
      <c r="I25" s="15" t="s">
        <v>59</v>
      </c>
    </row>
    <row r="26">
      <c r="B26" s="4" t="s">
        <v>40</v>
      </c>
      <c r="C26" s="4" t="s">
        <v>71</v>
      </c>
      <c r="D26" s="4" t="s">
        <v>11</v>
      </c>
      <c r="E26" s="13" t="s">
        <v>56</v>
      </c>
      <c r="F26" s="14" t="str">
        <f t="shared" si="2"/>
        <v>2007</v>
      </c>
      <c r="G26" s="13" t="s">
        <v>96</v>
      </c>
      <c r="H26" s="15" t="s">
        <v>80</v>
      </c>
      <c r="I26" s="15" t="s">
        <v>59</v>
      </c>
    </row>
    <row r="27">
      <c r="B27" s="4" t="s">
        <v>40</v>
      </c>
      <c r="C27" s="4" t="s">
        <v>71</v>
      </c>
      <c r="D27" s="4" t="s">
        <v>11</v>
      </c>
      <c r="E27" s="13" t="s">
        <v>56</v>
      </c>
      <c r="F27" s="14" t="str">
        <f t="shared" si="2"/>
        <v>2005</v>
      </c>
      <c r="G27" s="13" t="s">
        <v>97</v>
      </c>
      <c r="H27" s="15" t="s">
        <v>80</v>
      </c>
      <c r="I27" s="15" t="s">
        <v>59</v>
      </c>
    </row>
    <row r="28">
      <c r="B28" s="4" t="s">
        <v>40</v>
      </c>
      <c r="C28" s="4" t="s">
        <v>71</v>
      </c>
      <c r="D28" s="4" t="s">
        <v>11</v>
      </c>
      <c r="E28" s="13" t="s">
        <v>56</v>
      </c>
      <c r="F28" s="14" t="str">
        <f t="shared" si="2"/>
        <v>2004</v>
      </c>
      <c r="G28" s="13" t="s">
        <v>98</v>
      </c>
      <c r="H28" s="15" t="s">
        <v>80</v>
      </c>
      <c r="I28" s="15" t="s">
        <v>59</v>
      </c>
    </row>
    <row r="29">
      <c r="B29" s="4" t="s">
        <v>40</v>
      </c>
      <c r="C29" s="4" t="s">
        <v>71</v>
      </c>
      <c r="D29" s="4" t="s">
        <v>11</v>
      </c>
      <c r="E29" s="13" t="s">
        <v>56</v>
      </c>
      <c r="F29" s="14" t="str">
        <f t="shared" si="2"/>
        <v>2008</v>
      </c>
      <c r="G29" s="13" t="s">
        <v>99</v>
      </c>
      <c r="H29" s="15" t="s">
        <v>80</v>
      </c>
      <c r="I29" s="15" t="s">
        <v>59</v>
      </c>
    </row>
    <row r="30">
      <c r="B30" s="4" t="s">
        <v>40</v>
      </c>
      <c r="C30" s="4" t="s">
        <v>71</v>
      </c>
      <c r="D30" s="4" t="s">
        <v>11</v>
      </c>
      <c r="E30" s="13" t="s">
        <v>56</v>
      </c>
      <c r="F30" s="14" t="str">
        <f t="shared" si="2"/>
        <v>2008</v>
      </c>
      <c r="G30" s="13" t="s">
        <v>100</v>
      </c>
      <c r="H30" s="15" t="s">
        <v>80</v>
      </c>
      <c r="I30" s="15" t="s">
        <v>59</v>
      </c>
    </row>
    <row r="31">
      <c r="B31" s="4" t="s">
        <v>40</v>
      </c>
      <c r="C31" s="4" t="s">
        <v>71</v>
      </c>
      <c r="D31" s="4" t="s">
        <v>11</v>
      </c>
      <c r="E31" s="13" t="s">
        <v>56</v>
      </c>
      <c r="F31" s="14" t="str">
        <f t="shared" si="2"/>
        <v>2008</v>
      </c>
      <c r="G31" s="13" t="s">
        <v>101</v>
      </c>
      <c r="H31" s="15" t="s">
        <v>80</v>
      </c>
      <c r="I31" s="15" t="s">
        <v>59</v>
      </c>
    </row>
    <row r="32">
      <c r="B32" s="4" t="s">
        <v>40</v>
      </c>
      <c r="C32" s="4" t="s">
        <v>71</v>
      </c>
      <c r="D32" s="4" t="s">
        <v>11</v>
      </c>
      <c r="E32" s="13" t="s">
        <v>56</v>
      </c>
      <c r="F32" s="14" t="s">
        <v>67</v>
      </c>
      <c r="G32" s="13" t="s">
        <v>102</v>
      </c>
      <c r="H32" s="15" t="s">
        <v>103</v>
      </c>
      <c r="I32" s="15" t="s">
        <v>59</v>
      </c>
    </row>
    <row r="33">
      <c r="B33" s="4" t="s">
        <v>40</v>
      </c>
      <c r="C33" s="4" t="s">
        <v>71</v>
      </c>
      <c r="D33" s="4" t="s">
        <v>11</v>
      </c>
      <c r="E33" s="13" t="s">
        <v>56</v>
      </c>
      <c r="F33" s="14" t="str">
        <f t="shared" ref="F33:F35" si="3">LEFT(G33, 4)</f>
        <v>2009</v>
      </c>
      <c r="G33" s="13" t="s">
        <v>104</v>
      </c>
      <c r="H33" s="15" t="s">
        <v>103</v>
      </c>
      <c r="I33" s="15" t="s">
        <v>59</v>
      </c>
    </row>
    <row r="34">
      <c r="B34" s="4" t="s">
        <v>40</v>
      </c>
      <c r="C34" s="4" t="s">
        <v>71</v>
      </c>
      <c r="D34" s="4" t="s">
        <v>11</v>
      </c>
      <c r="E34" s="13" t="s">
        <v>56</v>
      </c>
      <c r="F34" s="14" t="str">
        <f t="shared" si="3"/>
        <v>2005</v>
      </c>
      <c r="G34" s="13" t="s">
        <v>105</v>
      </c>
      <c r="H34" s="15" t="s">
        <v>103</v>
      </c>
      <c r="I34" s="15" t="s">
        <v>59</v>
      </c>
    </row>
    <row r="35">
      <c r="B35" s="4" t="s">
        <v>40</v>
      </c>
      <c r="C35" s="4" t="s">
        <v>71</v>
      </c>
      <c r="D35" s="4" t="s">
        <v>11</v>
      </c>
      <c r="E35" s="13" t="s">
        <v>56</v>
      </c>
      <c r="F35" s="14" t="str">
        <f t="shared" si="3"/>
        <v>2006</v>
      </c>
      <c r="G35" s="13" t="s">
        <v>106</v>
      </c>
      <c r="H35" s="15" t="s">
        <v>103</v>
      </c>
      <c r="I35" s="15" t="s">
        <v>59</v>
      </c>
    </row>
    <row r="36">
      <c r="B36" s="4" t="s">
        <v>40</v>
      </c>
      <c r="C36" s="4" t="s">
        <v>71</v>
      </c>
      <c r="D36" s="4" t="s">
        <v>11</v>
      </c>
      <c r="E36" s="13" t="s">
        <v>56</v>
      </c>
      <c r="F36" s="14" t="s">
        <v>67</v>
      </c>
      <c r="G36" s="13" t="s">
        <v>107</v>
      </c>
      <c r="H36" s="15" t="s">
        <v>103</v>
      </c>
      <c r="I36" s="15" t="s">
        <v>59</v>
      </c>
    </row>
    <row r="37">
      <c r="B37" s="4" t="s">
        <v>40</v>
      </c>
      <c r="C37" s="4" t="s">
        <v>71</v>
      </c>
      <c r="D37" s="4" t="s">
        <v>11</v>
      </c>
      <c r="E37" s="13" t="s">
        <v>56</v>
      </c>
      <c r="F37" s="14" t="str">
        <f t="shared" ref="F37:F45" si="4">LEFT(G37, 4)</f>
        <v>2004</v>
      </c>
      <c r="G37" s="13" t="s">
        <v>108</v>
      </c>
      <c r="H37" s="15" t="s">
        <v>103</v>
      </c>
      <c r="I37" s="15" t="s">
        <v>59</v>
      </c>
    </row>
    <row r="38">
      <c r="B38" s="4" t="s">
        <v>40</v>
      </c>
      <c r="C38" s="4" t="s">
        <v>71</v>
      </c>
      <c r="D38" s="4" t="s">
        <v>11</v>
      </c>
      <c r="E38" s="13" t="s">
        <v>56</v>
      </c>
      <c r="F38" s="14" t="str">
        <f t="shared" si="4"/>
        <v>2002</v>
      </c>
      <c r="G38" s="13" t="s">
        <v>109</v>
      </c>
      <c r="H38" s="15" t="s">
        <v>103</v>
      </c>
      <c r="I38" s="15" t="s">
        <v>59</v>
      </c>
    </row>
    <row r="39">
      <c r="B39" s="4" t="s">
        <v>40</v>
      </c>
      <c r="C39" s="4" t="s">
        <v>71</v>
      </c>
      <c r="D39" s="4" t="s">
        <v>11</v>
      </c>
      <c r="E39" s="13" t="s">
        <v>56</v>
      </c>
      <c r="F39" s="14" t="str">
        <f t="shared" si="4"/>
        <v>2009</v>
      </c>
      <c r="G39" s="13" t="s">
        <v>110</v>
      </c>
      <c r="H39" s="15" t="s">
        <v>103</v>
      </c>
      <c r="I39" s="15" t="s">
        <v>59</v>
      </c>
    </row>
    <row r="40">
      <c r="B40" s="4" t="s">
        <v>40</v>
      </c>
      <c r="C40" s="4" t="s">
        <v>71</v>
      </c>
      <c r="D40" s="4" t="s">
        <v>11</v>
      </c>
      <c r="E40" s="13" t="s">
        <v>56</v>
      </c>
      <c r="F40" s="14" t="str">
        <f t="shared" si="4"/>
        <v>2004</v>
      </c>
      <c r="G40" s="13" t="s">
        <v>111</v>
      </c>
      <c r="H40" s="15" t="s">
        <v>103</v>
      </c>
      <c r="I40" s="15" t="s">
        <v>59</v>
      </c>
    </row>
    <row r="41">
      <c r="B41" s="4" t="s">
        <v>40</v>
      </c>
      <c r="C41" s="4" t="s">
        <v>71</v>
      </c>
      <c r="D41" s="4" t="s">
        <v>11</v>
      </c>
      <c r="E41" s="13" t="s">
        <v>56</v>
      </c>
      <c r="F41" s="14" t="str">
        <f t="shared" si="4"/>
        <v>2004</v>
      </c>
      <c r="G41" s="13" t="s">
        <v>112</v>
      </c>
      <c r="H41" s="15" t="s">
        <v>103</v>
      </c>
      <c r="I41" s="15" t="s">
        <v>59</v>
      </c>
    </row>
    <row r="42">
      <c r="B42" s="4" t="s">
        <v>40</v>
      </c>
      <c r="C42" s="4" t="s">
        <v>71</v>
      </c>
      <c r="D42" s="4" t="s">
        <v>11</v>
      </c>
      <c r="E42" s="13" t="s">
        <v>56</v>
      </c>
      <c r="F42" s="14" t="str">
        <f t="shared" si="4"/>
        <v>2005</v>
      </c>
      <c r="G42" s="13" t="s">
        <v>113</v>
      </c>
      <c r="H42" s="15" t="s">
        <v>103</v>
      </c>
      <c r="I42" s="15" t="s">
        <v>59</v>
      </c>
    </row>
    <row r="43">
      <c r="B43" s="4" t="s">
        <v>40</v>
      </c>
      <c r="C43" s="4" t="s">
        <v>71</v>
      </c>
      <c r="D43" s="4" t="s">
        <v>11</v>
      </c>
      <c r="E43" s="13" t="s">
        <v>56</v>
      </c>
      <c r="F43" s="14" t="str">
        <f t="shared" si="4"/>
        <v>2006</v>
      </c>
      <c r="G43" s="13" t="s">
        <v>114</v>
      </c>
      <c r="H43" s="15" t="s">
        <v>103</v>
      </c>
      <c r="I43" s="15" t="s">
        <v>59</v>
      </c>
    </row>
    <row r="44">
      <c r="B44" s="4" t="s">
        <v>40</v>
      </c>
      <c r="C44" s="4" t="s">
        <v>71</v>
      </c>
      <c r="D44" s="4" t="s">
        <v>11</v>
      </c>
      <c r="E44" s="13" t="s">
        <v>56</v>
      </c>
      <c r="F44" s="14" t="str">
        <f t="shared" si="4"/>
        <v>2007</v>
      </c>
      <c r="G44" s="13" t="s">
        <v>115</v>
      </c>
      <c r="H44" s="15" t="s">
        <v>103</v>
      </c>
      <c r="I44" s="15" t="s">
        <v>59</v>
      </c>
    </row>
    <row r="45">
      <c r="B45" s="4" t="s">
        <v>40</v>
      </c>
      <c r="C45" s="4" t="s">
        <v>71</v>
      </c>
      <c r="D45" s="4" t="s">
        <v>11</v>
      </c>
      <c r="E45" s="13" t="s">
        <v>56</v>
      </c>
      <c r="F45" s="14" t="str">
        <f t="shared" si="4"/>
        <v>2009</v>
      </c>
      <c r="G45" s="13" t="s">
        <v>116</v>
      </c>
      <c r="H45" s="15" t="s">
        <v>103</v>
      </c>
      <c r="I45" s="15" t="s">
        <v>59</v>
      </c>
    </row>
    <row r="46">
      <c r="B46" s="4" t="s">
        <v>40</v>
      </c>
      <c r="C46" s="4" t="s">
        <v>71</v>
      </c>
      <c r="D46" s="4" t="s">
        <v>11</v>
      </c>
      <c r="E46" s="13" t="s">
        <v>56</v>
      </c>
      <c r="F46" s="14" t="s">
        <v>67</v>
      </c>
      <c r="G46" s="13" t="s">
        <v>117</v>
      </c>
      <c r="H46" s="15" t="s">
        <v>103</v>
      </c>
      <c r="I46" s="15" t="s">
        <v>59</v>
      </c>
    </row>
    <row r="47">
      <c r="B47" s="4" t="s">
        <v>40</v>
      </c>
      <c r="C47" s="4" t="s">
        <v>71</v>
      </c>
      <c r="D47" s="4" t="s">
        <v>11</v>
      </c>
      <c r="E47" s="13" t="s">
        <v>56</v>
      </c>
      <c r="F47" s="14" t="str">
        <f>LEFT(G47, 4)</f>
        <v>2003</v>
      </c>
      <c r="G47" s="13" t="s">
        <v>118</v>
      </c>
      <c r="H47" s="15" t="s">
        <v>103</v>
      </c>
      <c r="I47" s="15" t="s">
        <v>59</v>
      </c>
    </row>
    <row r="48">
      <c r="B48" s="4" t="s">
        <v>40</v>
      </c>
      <c r="C48" s="4" t="s">
        <v>71</v>
      </c>
      <c r="D48" s="4" t="s">
        <v>11</v>
      </c>
      <c r="E48" s="13" t="s">
        <v>56</v>
      </c>
      <c r="F48" s="14" t="s">
        <v>67</v>
      </c>
      <c r="G48" s="13" t="s">
        <v>119</v>
      </c>
      <c r="H48" s="15" t="s">
        <v>103</v>
      </c>
      <c r="I48" s="15" t="s">
        <v>59</v>
      </c>
    </row>
    <row r="49">
      <c r="B49" s="4" t="s">
        <v>40</v>
      </c>
      <c r="C49" s="4" t="s">
        <v>127</v>
      </c>
      <c r="D49" s="4" t="s">
        <v>11</v>
      </c>
      <c r="E49" s="13" t="s">
        <v>56</v>
      </c>
      <c r="F49" s="14" t="str">
        <f>LEFT(G49, 4)</f>
        <v>2014</v>
      </c>
      <c r="G49" s="13" t="s">
        <v>128</v>
      </c>
      <c r="H49" s="15" t="s">
        <v>129</v>
      </c>
      <c r="I49" s="15" t="s">
        <v>130</v>
      </c>
    </row>
    <row r="50">
      <c r="B50" s="4" t="s">
        <v>40</v>
      </c>
      <c r="C50" s="4" t="s">
        <v>127</v>
      </c>
      <c r="D50" s="4" t="s">
        <v>11</v>
      </c>
      <c r="E50" s="13" t="s">
        <v>56</v>
      </c>
      <c r="F50" s="14" t="s">
        <v>67</v>
      </c>
      <c r="G50" s="13" t="s">
        <v>131</v>
      </c>
      <c r="H50" s="15" t="s">
        <v>129</v>
      </c>
      <c r="I50" s="15" t="s">
        <v>130</v>
      </c>
    </row>
    <row r="51">
      <c r="B51" s="4" t="s">
        <v>40</v>
      </c>
      <c r="C51" s="4" t="s">
        <v>127</v>
      </c>
      <c r="D51" s="4" t="s">
        <v>11</v>
      </c>
      <c r="E51" s="13" t="s">
        <v>56</v>
      </c>
      <c r="F51" s="14" t="s">
        <v>67</v>
      </c>
      <c r="G51" s="13" t="s">
        <v>132</v>
      </c>
      <c r="H51" s="15" t="s">
        <v>129</v>
      </c>
      <c r="I51" s="15" t="s">
        <v>130</v>
      </c>
    </row>
    <row r="52">
      <c r="B52" s="4" t="s">
        <v>40</v>
      </c>
      <c r="C52" s="4" t="s">
        <v>127</v>
      </c>
      <c r="D52" s="4" t="s">
        <v>11</v>
      </c>
      <c r="E52" s="13" t="s">
        <v>56</v>
      </c>
      <c r="F52" s="14" t="str">
        <f t="shared" ref="F52:F54" si="5">LEFT(G52, 4)</f>
        <v>2018</v>
      </c>
      <c r="G52" s="13" t="s">
        <v>133</v>
      </c>
      <c r="H52" s="15" t="s">
        <v>129</v>
      </c>
      <c r="I52" s="15" t="s">
        <v>130</v>
      </c>
    </row>
    <row r="53">
      <c r="B53" s="4" t="s">
        <v>40</v>
      </c>
      <c r="C53" s="4" t="s">
        <v>127</v>
      </c>
      <c r="D53" s="4" t="s">
        <v>11</v>
      </c>
      <c r="E53" s="13" t="s">
        <v>56</v>
      </c>
      <c r="F53" s="14" t="str">
        <f t="shared" si="5"/>
        <v>2018</v>
      </c>
      <c r="G53" s="13" t="s">
        <v>133</v>
      </c>
      <c r="H53" s="15" t="s">
        <v>129</v>
      </c>
      <c r="I53" s="15" t="s">
        <v>130</v>
      </c>
    </row>
    <row r="54">
      <c r="B54" s="4" t="s">
        <v>40</v>
      </c>
      <c r="C54" s="4" t="s">
        <v>127</v>
      </c>
      <c r="D54" s="4" t="s">
        <v>11</v>
      </c>
      <c r="E54" s="13" t="s">
        <v>56</v>
      </c>
      <c r="F54" s="14" t="str">
        <f t="shared" si="5"/>
        <v>2017</v>
      </c>
      <c r="G54" s="13" t="s">
        <v>134</v>
      </c>
      <c r="H54" s="15" t="s">
        <v>129</v>
      </c>
      <c r="I54" s="15" t="s">
        <v>130</v>
      </c>
    </row>
    <row r="55">
      <c r="B55" s="4" t="s">
        <v>40</v>
      </c>
      <c r="C55" s="4" t="s">
        <v>127</v>
      </c>
      <c r="D55" s="4" t="s">
        <v>11</v>
      </c>
      <c r="E55" s="13" t="s">
        <v>56</v>
      </c>
      <c r="F55" s="14" t="s">
        <v>67</v>
      </c>
      <c r="G55" s="13" t="s">
        <v>135</v>
      </c>
      <c r="H55" s="15" t="s">
        <v>129</v>
      </c>
      <c r="I55" s="15" t="s">
        <v>130</v>
      </c>
    </row>
    <row r="56">
      <c r="B56" s="4" t="s">
        <v>40</v>
      </c>
      <c r="C56" s="4" t="s">
        <v>127</v>
      </c>
      <c r="D56" s="4" t="s">
        <v>11</v>
      </c>
      <c r="E56" s="13" t="s">
        <v>56</v>
      </c>
      <c r="F56" s="14" t="str">
        <f t="shared" ref="F56:F60" si="6">LEFT(G56, 4)</f>
        <v>2014</v>
      </c>
      <c r="G56" s="13" t="s">
        <v>136</v>
      </c>
      <c r="H56" s="15" t="s">
        <v>129</v>
      </c>
      <c r="I56" s="15" t="s">
        <v>130</v>
      </c>
    </row>
    <row r="57">
      <c r="B57" s="4" t="s">
        <v>40</v>
      </c>
      <c r="C57" s="4" t="s">
        <v>127</v>
      </c>
      <c r="D57" s="4" t="s">
        <v>11</v>
      </c>
      <c r="E57" s="13" t="s">
        <v>56</v>
      </c>
      <c r="F57" s="14" t="str">
        <f t="shared" si="6"/>
        <v>2005</v>
      </c>
      <c r="G57" s="13" t="s">
        <v>137</v>
      </c>
      <c r="H57" s="15" t="s">
        <v>129</v>
      </c>
      <c r="I57" s="15" t="s">
        <v>138</v>
      </c>
    </row>
    <row r="58">
      <c r="B58" s="4" t="s">
        <v>40</v>
      </c>
      <c r="C58" s="4" t="s">
        <v>127</v>
      </c>
      <c r="D58" s="4" t="s">
        <v>11</v>
      </c>
      <c r="E58" s="13" t="s">
        <v>56</v>
      </c>
      <c r="F58" s="14" t="str">
        <f t="shared" si="6"/>
        <v>2010</v>
      </c>
      <c r="G58" s="13" t="s">
        <v>139</v>
      </c>
      <c r="H58" s="15" t="s">
        <v>140</v>
      </c>
      <c r="I58" s="15" t="s">
        <v>130</v>
      </c>
    </row>
    <row r="59">
      <c r="B59" s="4" t="s">
        <v>40</v>
      </c>
      <c r="C59" s="4" t="s">
        <v>127</v>
      </c>
      <c r="D59" s="4" t="s">
        <v>11</v>
      </c>
      <c r="E59" s="13" t="s">
        <v>56</v>
      </c>
      <c r="F59" s="14" t="str">
        <f t="shared" si="6"/>
        <v>2018</v>
      </c>
      <c r="G59" s="13" t="s">
        <v>141</v>
      </c>
      <c r="H59" s="15" t="s">
        <v>140</v>
      </c>
      <c r="I59" s="15" t="s">
        <v>130</v>
      </c>
    </row>
    <row r="60">
      <c r="B60" s="4" t="s">
        <v>40</v>
      </c>
      <c r="C60" s="4" t="s">
        <v>127</v>
      </c>
      <c r="D60" s="4" t="s">
        <v>11</v>
      </c>
      <c r="E60" s="13" t="s">
        <v>56</v>
      </c>
      <c r="F60" s="14" t="str">
        <f t="shared" si="6"/>
        <v>2018</v>
      </c>
      <c r="G60" s="13" t="s">
        <v>141</v>
      </c>
      <c r="H60" s="15" t="s">
        <v>140</v>
      </c>
      <c r="I60" s="15" t="s">
        <v>130</v>
      </c>
    </row>
    <row r="61">
      <c r="B61" s="4" t="s">
        <v>40</v>
      </c>
      <c r="C61" s="4" t="s">
        <v>127</v>
      </c>
      <c r="D61" s="4" t="s">
        <v>11</v>
      </c>
      <c r="E61" s="13" t="s">
        <v>56</v>
      </c>
      <c r="F61" s="14" t="s">
        <v>67</v>
      </c>
      <c r="G61" s="13" t="s">
        <v>142</v>
      </c>
      <c r="H61" s="15" t="s">
        <v>140</v>
      </c>
      <c r="I61" s="15" t="s">
        <v>130</v>
      </c>
    </row>
    <row r="62">
      <c r="B62" s="4" t="s">
        <v>40</v>
      </c>
      <c r="C62" s="4" t="s">
        <v>127</v>
      </c>
      <c r="D62" s="4" t="s">
        <v>11</v>
      </c>
      <c r="E62" s="13" t="s">
        <v>56</v>
      </c>
      <c r="F62" s="14" t="s">
        <v>67</v>
      </c>
      <c r="G62" s="13" t="s">
        <v>142</v>
      </c>
      <c r="H62" s="15" t="s">
        <v>140</v>
      </c>
      <c r="I62" s="15" t="s">
        <v>138</v>
      </c>
    </row>
    <row r="63">
      <c r="B63" s="4" t="s">
        <v>40</v>
      </c>
      <c r="C63" s="4" t="s">
        <v>127</v>
      </c>
      <c r="D63" s="4" t="s">
        <v>11</v>
      </c>
      <c r="E63" s="13" t="s">
        <v>56</v>
      </c>
      <c r="F63" s="14" t="str">
        <f t="shared" ref="F63:F64" si="7">LEFT(G63, 4)</f>
        <v>2016</v>
      </c>
      <c r="G63" s="13" t="s">
        <v>143</v>
      </c>
      <c r="H63" s="15" t="s">
        <v>144</v>
      </c>
      <c r="I63" s="15" t="s">
        <v>59</v>
      </c>
    </row>
    <row r="64">
      <c r="B64" s="4" t="s">
        <v>40</v>
      </c>
      <c r="C64" s="4" t="s">
        <v>127</v>
      </c>
      <c r="D64" s="4" t="s">
        <v>11</v>
      </c>
      <c r="E64" s="13" t="s">
        <v>56</v>
      </c>
      <c r="F64" s="14" t="str">
        <f t="shared" si="7"/>
        <v>2006</v>
      </c>
      <c r="G64" s="13" t="s">
        <v>145</v>
      </c>
      <c r="H64" s="15" t="s">
        <v>146</v>
      </c>
      <c r="I64" s="15" t="s">
        <v>59</v>
      </c>
    </row>
    <row r="65">
      <c r="B65" s="4" t="s">
        <v>40</v>
      </c>
      <c r="C65" s="4" t="s">
        <v>127</v>
      </c>
      <c r="D65" s="4" t="s">
        <v>11</v>
      </c>
      <c r="E65" s="13" t="s">
        <v>56</v>
      </c>
      <c r="F65" s="14" t="s">
        <v>67</v>
      </c>
      <c r="G65" s="13" t="s">
        <v>147</v>
      </c>
      <c r="H65" s="15" t="s">
        <v>148</v>
      </c>
      <c r="I65" s="15" t="s">
        <v>59</v>
      </c>
    </row>
    <row r="66">
      <c r="B66" s="4" t="s">
        <v>40</v>
      </c>
      <c r="C66" s="4" t="s">
        <v>127</v>
      </c>
      <c r="D66" s="4" t="s">
        <v>11</v>
      </c>
      <c r="E66" s="13" t="s">
        <v>56</v>
      </c>
      <c r="F66" s="14" t="str">
        <f t="shared" ref="F66:F77" si="8">LEFT(G66, 4)</f>
        <v>2008</v>
      </c>
      <c r="G66" s="13" t="s">
        <v>149</v>
      </c>
      <c r="H66" s="15" t="s">
        <v>148</v>
      </c>
      <c r="I66" s="15" t="s">
        <v>59</v>
      </c>
    </row>
    <row r="67">
      <c r="B67" s="4" t="s">
        <v>40</v>
      </c>
      <c r="C67" s="4" t="s">
        <v>127</v>
      </c>
      <c r="D67" s="4" t="s">
        <v>11</v>
      </c>
      <c r="E67" s="13" t="s">
        <v>56</v>
      </c>
      <c r="F67" s="14" t="str">
        <f t="shared" si="8"/>
        <v>2006</v>
      </c>
      <c r="G67" s="13" t="s">
        <v>150</v>
      </c>
      <c r="H67" s="15" t="s">
        <v>151</v>
      </c>
      <c r="I67" s="15" t="s">
        <v>59</v>
      </c>
    </row>
    <row r="68">
      <c r="B68" s="4" t="s">
        <v>40</v>
      </c>
      <c r="C68" s="4" t="s">
        <v>127</v>
      </c>
      <c r="D68" s="4" t="s">
        <v>11</v>
      </c>
      <c r="E68" s="13" t="s">
        <v>56</v>
      </c>
      <c r="F68" s="14" t="str">
        <f t="shared" si="8"/>
        <v>2006</v>
      </c>
      <c r="G68" s="13" t="s">
        <v>152</v>
      </c>
      <c r="H68" s="15" t="s">
        <v>151</v>
      </c>
      <c r="I68" s="15" t="s">
        <v>59</v>
      </c>
    </row>
    <row r="69">
      <c r="B69" s="4" t="s">
        <v>40</v>
      </c>
      <c r="C69" s="4" t="s">
        <v>127</v>
      </c>
      <c r="D69" s="4" t="s">
        <v>11</v>
      </c>
      <c r="E69" s="13" t="s">
        <v>56</v>
      </c>
      <c r="F69" s="14" t="str">
        <f t="shared" si="8"/>
        <v>2006</v>
      </c>
      <c r="G69" s="13" t="s">
        <v>153</v>
      </c>
      <c r="H69" s="15" t="s">
        <v>151</v>
      </c>
      <c r="I69" s="15" t="s">
        <v>59</v>
      </c>
    </row>
    <row r="70">
      <c r="B70" s="4" t="s">
        <v>40</v>
      </c>
      <c r="C70" s="4" t="s">
        <v>127</v>
      </c>
      <c r="D70" s="4" t="s">
        <v>11</v>
      </c>
      <c r="E70" s="13" t="s">
        <v>56</v>
      </c>
      <c r="F70" s="14" t="str">
        <f t="shared" si="8"/>
        <v>2006</v>
      </c>
      <c r="G70" s="13" t="s">
        <v>154</v>
      </c>
      <c r="H70" s="15" t="s">
        <v>151</v>
      </c>
      <c r="I70" s="15" t="s">
        <v>59</v>
      </c>
    </row>
    <row r="71">
      <c r="B71" s="4" t="s">
        <v>40</v>
      </c>
      <c r="C71" s="4" t="s">
        <v>127</v>
      </c>
      <c r="D71" s="4" t="s">
        <v>11</v>
      </c>
      <c r="E71" s="13" t="s">
        <v>56</v>
      </c>
      <c r="F71" s="14" t="str">
        <f t="shared" si="8"/>
        <v>2006</v>
      </c>
      <c r="G71" s="13" t="s">
        <v>155</v>
      </c>
      <c r="H71" s="15" t="s">
        <v>151</v>
      </c>
      <c r="I71" s="15" t="s">
        <v>59</v>
      </c>
    </row>
    <row r="72">
      <c r="B72" s="4" t="s">
        <v>40</v>
      </c>
      <c r="C72" s="4" t="s">
        <v>127</v>
      </c>
      <c r="D72" s="4" t="s">
        <v>11</v>
      </c>
      <c r="E72" s="13" t="s">
        <v>56</v>
      </c>
      <c r="F72" s="14" t="str">
        <f t="shared" si="8"/>
        <v>2006</v>
      </c>
      <c r="G72" s="13" t="s">
        <v>156</v>
      </c>
      <c r="H72" s="15" t="s">
        <v>151</v>
      </c>
      <c r="I72" s="15" t="s">
        <v>59</v>
      </c>
    </row>
    <row r="73">
      <c r="B73" s="4" t="s">
        <v>40</v>
      </c>
      <c r="C73" s="4" t="s">
        <v>127</v>
      </c>
      <c r="D73" s="4" t="s">
        <v>11</v>
      </c>
      <c r="E73" s="13" t="s">
        <v>56</v>
      </c>
      <c r="F73" s="14" t="str">
        <f t="shared" si="8"/>
        <v>2006</v>
      </c>
      <c r="G73" s="13" t="s">
        <v>157</v>
      </c>
      <c r="H73" s="15" t="s">
        <v>151</v>
      </c>
      <c r="I73" s="15" t="s">
        <v>59</v>
      </c>
    </row>
    <row r="74">
      <c r="B74" s="4" t="s">
        <v>40</v>
      </c>
      <c r="C74" s="4" t="s">
        <v>127</v>
      </c>
      <c r="D74" s="4" t="s">
        <v>11</v>
      </c>
      <c r="E74" s="13" t="s">
        <v>56</v>
      </c>
      <c r="F74" s="14" t="str">
        <f t="shared" si="8"/>
        <v>2006</v>
      </c>
      <c r="G74" s="13" t="s">
        <v>157</v>
      </c>
      <c r="H74" s="15" t="s">
        <v>151</v>
      </c>
      <c r="I74" s="15" t="s">
        <v>59</v>
      </c>
    </row>
    <row r="75">
      <c r="B75" s="4" t="s">
        <v>40</v>
      </c>
      <c r="C75" s="4" t="s">
        <v>127</v>
      </c>
      <c r="D75" s="4" t="s">
        <v>11</v>
      </c>
      <c r="E75" s="13" t="s">
        <v>56</v>
      </c>
      <c r="F75" s="14" t="str">
        <f t="shared" si="8"/>
        <v>2006</v>
      </c>
      <c r="G75" s="13" t="s">
        <v>158</v>
      </c>
      <c r="H75" s="15" t="s">
        <v>151</v>
      </c>
      <c r="I75" s="15" t="s">
        <v>59</v>
      </c>
    </row>
    <row r="76">
      <c r="B76" s="4" t="s">
        <v>40</v>
      </c>
      <c r="C76" s="4" t="s">
        <v>127</v>
      </c>
      <c r="D76" s="4" t="s">
        <v>11</v>
      </c>
      <c r="E76" s="13" t="s">
        <v>56</v>
      </c>
      <c r="F76" s="14" t="str">
        <f t="shared" si="8"/>
        <v>2006</v>
      </c>
      <c r="G76" s="13" t="s">
        <v>159</v>
      </c>
      <c r="H76" s="15" t="s">
        <v>151</v>
      </c>
      <c r="I76" s="15" t="s">
        <v>59</v>
      </c>
    </row>
    <row r="77">
      <c r="B77" s="4" t="s">
        <v>40</v>
      </c>
      <c r="C77" s="4" t="s">
        <v>127</v>
      </c>
      <c r="D77" s="4" t="s">
        <v>11</v>
      </c>
      <c r="E77" s="13" t="s">
        <v>56</v>
      </c>
      <c r="F77" s="14" t="str">
        <f t="shared" si="8"/>
        <v>2006</v>
      </c>
      <c r="G77" s="13" t="s">
        <v>160</v>
      </c>
      <c r="H77" s="15" t="s">
        <v>151</v>
      </c>
      <c r="I77" s="15" t="s">
        <v>59</v>
      </c>
    </row>
    <row r="78">
      <c r="B78" s="4" t="s">
        <v>40</v>
      </c>
      <c r="C78" s="4" t="s">
        <v>127</v>
      </c>
      <c r="D78" s="4" t="s">
        <v>11</v>
      </c>
      <c r="E78" s="13" t="s">
        <v>56</v>
      </c>
      <c r="F78" s="14" t="s">
        <v>67</v>
      </c>
      <c r="G78" s="13" t="s">
        <v>161</v>
      </c>
      <c r="H78" s="15" t="s">
        <v>151</v>
      </c>
      <c r="I78" s="15" t="s">
        <v>59</v>
      </c>
    </row>
    <row r="79">
      <c r="B79" s="4" t="s">
        <v>40</v>
      </c>
      <c r="C79" s="4" t="s">
        <v>127</v>
      </c>
      <c r="D79" s="4" t="s">
        <v>11</v>
      </c>
      <c r="E79" s="13" t="s">
        <v>56</v>
      </c>
      <c r="F79" s="14" t="str">
        <f>LEFT(G79, 4)</f>
        <v>2011</v>
      </c>
      <c r="G79" s="13" t="s">
        <v>162</v>
      </c>
      <c r="H79" s="15" t="s">
        <v>151</v>
      </c>
      <c r="I79" s="15" t="s">
        <v>59</v>
      </c>
    </row>
    <row r="80">
      <c r="B80" s="4" t="s">
        <v>40</v>
      </c>
      <c r="C80" s="4" t="s">
        <v>127</v>
      </c>
      <c r="D80" s="4" t="s">
        <v>11</v>
      </c>
      <c r="E80" s="13" t="s">
        <v>56</v>
      </c>
      <c r="F80" s="14" t="s">
        <v>67</v>
      </c>
      <c r="G80" s="13" t="s">
        <v>163</v>
      </c>
      <c r="H80" s="15" t="s">
        <v>164</v>
      </c>
      <c r="I80" s="15" t="s">
        <v>138</v>
      </c>
    </row>
    <row r="81">
      <c r="B81" s="4" t="s">
        <v>40</v>
      </c>
      <c r="C81" s="4" t="s">
        <v>127</v>
      </c>
      <c r="D81" s="4" t="s">
        <v>11</v>
      </c>
      <c r="E81" s="13" t="s">
        <v>56</v>
      </c>
      <c r="F81" s="14" t="s">
        <v>67</v>
      </c>
      <c r="G81" s="13" t="s">
        <v>165</v>
      </c>
      <c r="H81" s="15" t="s">
        <v>166</v>
      </c>
      <c r="I81" s="15" t="s">
        <v>59</v>
      </c>
    </row>
    <row r="82">
      <c r="B82" s="4" t="s">
        <v>40</v>
      </c>
      <c r="C82" s="4" t="s">
        <v>127</v>
      </c>
      <c r="D82" s="4" t="s">
        <v>11</v>
      </c>
      <c r="E82" s="13" t="s">
        <v>56</v>
      </c>
      <c r="F82" s="14" t="str">
        <f t="shared" ref="F82:F85" si="9">LEFT(G82, 4)</f>
        <v>2006</v>
      </c>
      <c r="G82" s="13" t="s">
        <v>178</v>
      </c>
      <c r="H82" s="15" t="s">
        <v>179</v>
      </c>
      <c r="I82" s="15" t="s">
        <v>59</v>
      </c>
    </row>
    <row r="83">
      <c r="B83" s="4" t="s">
        <v>40</v>
      </c>
      <c r="C83" s="4" t="s">
        <v>127</v>
      </c>
      <c r="D83" s="4" t="s">
        <v>11</v>
      </c>
      <c r="E83" s="13" t="s">
        <v>56</v>
      </c>
      <c r="F83" s="14" t="str">
        <f t="shared" si="9"/>
        <v>2005</v>
      </c>
      <c r="G83" s="13" t="s">
        <v>180</v>
      </c>
      <c r="H83" s="15" t="s">
        <v>179</v>
      </c>
      <c r="I83" s="15" t="s">
        <v>59</v>
      </c>
    </row>
    <row r="84">
      <c r="B84" s="4" t="s">
        <v>40</v>
      </c>
      <c r="C84" s="4" t="s">
        <v>127</v>
      </c>
      <c r="D84" s="4" t="s">
        <v>11</v>
      </c>
      <c r="E84" s="13" t="s">
        <v>56</v>
      </c>
      <c r="F84" s="14" t="str">
        <f t="shared" si="9"/>
        <v>2005</v>
      </c>
      <c r="G84" s="13" t="s">
        <v>181</v>
      </c>
      <c r="H84" s="15" t="s">
        <v>179</v>
      </c>
      <c r="I84" s="15" t="s">
        <v>59</v>
      </c>
    </row>
    <row r="85">
      <c r="B85" s="4" t="s">
        <v>40</v>
      </c>
      <c r="C85" s="4" t="s">
        <v>127</v>
      </c>
      <c r="D85" s="4" t="s">
        <v>11</v>
      </c>
      <c r="E85" s="13" t="s">
        <v>56</v>
      </c>
      <c r="F85" s="14" t="str">
        <f t="shared" si="9"/>
        <v>2005</v>
      </c>
      <c r="G85" s="13" t="s">
        <v>182</v>
      </c>
      <c r="H85" s="15" t="s">
        <v>179</v>
      </c>
      <c r="I85" s="15" t="s">
        <v>59</v>
      </c>
    </row>
    <row r="86">
      <c r="B86" s="4" t="s">
        <v>40</v>
      </c>
      <c r="C86" s="4" t="s">
        <v>127</v>
      </c>
      <c r="D86" s="4" t="s">
        <v>11</v>
      </c>
      <c r="E86" s="13" t="s">
        <v>56</v>
      </c>
      <c r="F86" s="14" t="s">
        <v>67</v>
      </c>
      <c r="G86" s="13" t="s">
        <v>183</v>
      </c>
      <c r="H86" s="15" t="s">
        <v>179</v>
      </c>
      <c r="I86" s="15" t="s">
        <v>59</v>
      </c>
    </row>
    <row r="87">
      <c r="B87" s="4" t="s">
        <v>40</v>
      </c>
      <c r="C87" s="4" t="s">
        <v>127</v>
      </c>
      <c r="D87" s="4" t="s">
        <v>11</v>
      </c>
      <c r="E87" s="13" t="s">
        <v>56</v>
      </c>
      <c r="F87" s="14" t="s">
        <v>67</v>
      </c>
      <c r="G87" s="13" t="s">
        <v>184</v>
      </c>
      <c r="H87" s="15" t="s">
        <v>179</v>
      </c>
      <c r="I87" s="15" t="s">
        <v>59</v>
      </c>
    </row>
    <row r="88">
      <c r="B88" s="4" t="s">
        <v>40</v>
      </c>
      <c r="C88" s="4" t="s">
        <v>127</v>
      </c>
      <c r="D88" s="4" t="s">
        <v>11</v>
      </c>
      <c r="E88" s="13" t="s">
        <v>56</v>
      </c>
      <c r="F88" s="14" t="str">
        <f t="shared" ref="F88:F100" si="10">LEFT(G88, 4)</f>
        <v>2004</v>
      </c>
      <c r="G88" s="13" t="s">
        <v>185</v>
      </c>
      <c r="H88" s="15" t="s">
        <v>179</v>
      </c>
      <c r="I88" s="15" t="s">
        <v>59</v>
      </c>
    </row>
    <row r="89">
      <c r="B89" s="4" t="s">
        <v>40</v>
      </c>
      <c r="C89" s="4" t="s">
        <v>127</v>
      </c>
      <c r="D89" s="4" t="s">
        <v>11</v>
      </c>
      <c r="E89" s="13" t="s">
        <v>56</v>
      </c>
      <c r="F89" s="14" t="str">
        <f t="shared" si="10"/>
        <v>2004</v>
      </c>
      <c r="G89" s="13" t="s">
        <v>186</v>
      </c>
      <c r="H89" s="15" t="s">
        <v>179</v>
      </c>
      <c r="I89" s="15" t="s">
        <v>59</v>
      </c>
    </row>
    <row r="90">
      <c r="B90" s="4" t="s">
        <v>40</v>
      </c>
      <c r="C90" s="4" t="s">
        <v>127</v>
      </c>
      <c r="D90" s="4" t="s">
        <v>11</v>
      </c>
      <c r="E90" s="13" t="s">
        <v>56</v>
      </c>
      <c r="F90" s="14" t="str">
        <f t="shared" si="10"/>
        <v>2004</v>
      </c>
      <c r="G90" s="13" t="s">
        <v>187</v>
      </c>
      <c r="H90" s="15" t="s">
        <v>179</v>
      </c>
      <c r="I90" s="15" t="s">
        <v>59</v>
      </c>
    </row>
    <row r="91">
      <c r="B91" s="4" t="s">
        <v>40</v>
      </c>
      <c r="C91" s="4" t="s">
        <v>127</v>
      </c>
      <c r="D91" s="4" t="s">
        <v>11</v>
      </c>
      <c r="E91" s="13" t="s">
        <v>56</v>
      </c>
      <c r="F91" s="14" t="str">
        <f t="shared" si="10"/>
        <v>2008</v>
      </c>
      <c r="G91" s="13" t="s">
        <v>188</v>
      </c>
      <c r="H91" s="15" t="s">
        <v>179</v>
      </c>
      <c r="I91" s="15" t="s">
        <v>59</v>
      </c>
    </row>
    <row r="92">
      <c r="B92" s="4" t="s">
        <v>40</v>
      </c>
      <c r="C92" s="4" t="s">
        <v>127</v>
      </c>
      <c r="D92" s="4" t="s">
        <v>11</v>
      </c>
      <c r="E92" s="13" t="s">
        <v>56</v>
      </c>
      <c r="F92" s="14" t="str">
        <f t="shared" si="10"/>
        <v>2008</v>
      </c>
      <c r="G92" s="13" t="s">
        <v>189</v>
      </c>
      <c r="H92" s="15" t="s">
        <v>179</v>
      </c>
      <c r="I92" s="15" t="s">
        <v>59</v>
      </c>
    </row>
    <row r="93">
      <c r="B93" s="4" t="s">
        <v>40</v>
      </c>
      <c r="C93" s="4" t="s">
        <v>127</v>
      </c>
      <c r="D93" s="4" t="s">
        <v>11</v>
      </c>
      <c r="E93" s="13" t="s">
        <v>56</v>
      </c>
      <c r="F93" s="14" t="str">
        <f t="shared" si="10"/>
        <v>2006</v>
      </c>
      <c r="G93" s="13" t="s">
        <v>215</v>
      </c>
      <c r="H93" s="15" t="s">
        <v>151</v>
      </c>
      <c r="I93" s="15" t="s">
        <v>59</v>
      </c>
    </row>
    <row r="94">
      <c r="B94" s="4" t="s">
        <v>40</v>
      </c>
      <c r="C94" s="4" t="s">
        <v>127</v>
      </c>
      <c r="D94" s="4" t="s">
        <v>11</v>
      </c>
      <c r="E94" s="13" t="s">
        <v>56</v>
      </c>
      <c r="F94" s="14" t="str">
        <f t="shared" si="10"/>
        <v>2004</v>
      </c>
      <c r="G94" s="13" t="s">
        <v>216</v>
      </c>
      <c r="H94" s="15" t="s">
        <v>151</v>
      </c>
      <c r="I94" s="15" t="s">
        <v>59</v>
      </c>
    </row>
    <row r="95">
      <c r="B95" s="4" t="s">
        <v>40</v>
      </c>
      <c r="C95" s="4" t="s">
        <v>127</v>
      </c>
      <c r="D95" s="4" t="s">
        <v>11</v>
      </c>
      <c r="E95" s="13" t="s">
        <v>56</v>
      </c>
      <c r="F95" s="14" t="str">
        <f t="shared" si="10"/>
        <v>2015</v>
      </c>
      <c r="G95" s="13" t="s">
        <v>217</v>
      </c>
      <c r="H95" s="15" t="s">
        <v>151</v>
      </c>
      <c r="I95" s="15" t="s">
        <v>59</v>
      </c>
    </row>
    <row r="96">
      <c r="B96" s="4" t="s">
        <v>40</v>
      </c>
      <c r="C96" s="4" t="s">
        <v>127</v>
      </c>
      <c r="D96" s="4" t="s">
        <v>11</v>
      </c>
      <c r="E96" s="13" t="s">
        <v>56</v>
      </c>
      <c r="F96" s="14" t="str">
        <f t="shared" si="10"/>
        <v>2004</v>
      </c>
      <c r="G96" s="13" t="s">
        <v>218</v>
      </c>
      <c r="H96" s="15" t="s">
        <v>151</v>
      </c>
      <c r="I96" s="15" t="s">
        <v>59</v>
      </c>
    </row>
    <row r="97">
      <c r="B97" s="4" t="s">
        <v>40</v>
      </c>
      <c r="C97" s="4" t="s">
        <v>127</v>
      </c>
      <c r="D97" s="4" t="s">
        <v>11</v>
      </c>
      <c r="E97" s="13" t="s">
        <v>56</v>
      </c>
      <c r="F97" s="14" t="str">
        <f t="shared" si="10"/>
        <v>2004</v>
      </c>
      <c r="G97" s="13" t="s">
        <v>219</v>
      </c>
      <c r="H97" s="15" t="s">
        <v>151</v>
      </c>
      <c r="I97" s="15" t="s">
        <v>59</v>
      </c>
    </row>
    <row r="98">
      <c r="B98" s="4" t="s">
        <v>40</v>
      </c>
      <c r="C98" s="4" t="s">
        <v>127</v>
      </c>
      <c r="D98" s="4" t="s">
        <v>11</v>
      </c>
      <c r="E98" s="13" t="s">
        <v>56</v>
      </c>
      <c r="F98" s="14" t="str">
        <f t="shared" si="10"/>
        <v>2004</v>
      </c>
      <c r="G98" s="13" t="s">
        <v>220</v>
      </c>
      <c r="H98" s="15" t="s">
        <v>151</v>
      </c>
      <c r="I98" s="15" t="s">
        <v>59</v>
      </c>
    </row>
    <row r="99">
      <c r="B99" s="4" t="s">
        <v>40</v>
      </c>
      <c r="C99" s="4" t="s">
        <v>127</v>
      </c>
      <c r="D99" s="4" t="s">
        <v>11</v>
      </c>
      <c r="E99" s="13" t="s">
        <v>56</v>
      </c>
      <c r="F99" s="14" t="str">
        <f t="shared" si="10"/>
        <v>2004</v>
      </c>
      <c r="G99" s="13" t="s">
        <v>221</v>
      </c>
      <c r="H99" s="15" t="s">
        <v>151</v>
      </c>
      <c r="I99" s="15" t="s">
        <v>59</v>
      </c>
    </row>
    <row r="100">
      <c r="B100" s="4" t="s">
        <v>40</v>
      </c>
      <c r="C100" s="4" t="s">
        <v>251</v>
      </c>
      <c r="D100" s="4" t="s">
        <v>11</v>
      </c>
      <c r="E100" s="13" t="s">
        <v>56</v>
      </c>
      <c r="F100" s="14" t="str">
        <f t="shared" si="10"/>
        <v>2016</v>
      </c>
      <c r="G100" s="13" t="s">
        <v>252</v>
      </c>
      <c r="H100" s="15" t="s">
        <v>253</v>
      </c>
      <c r="I100" s="15" t="s">
        <v>59</v>
      </c>
    </row>
    <row r="101">
      <c r="B101" s="4" t="s">
        <v>40</v>
      </c>
      <c r="C101" s="4" t="s">
        <v>251</v>
      </c>
      <c r="D101" s="4" t="s">
        <v>11</v>
      </c>
      <c r="E101" s="13" t="s">
        <v>56</v>
      </c>
      <c r="F101" s="14" t="s">
        <v>67</v>
      </c>
      <c r="G101" s="13" t="s">
        <v>254</v>
      </c>
      <c r="H101" s="15" t="s">
        <v>253</v>
      </c>
      <c r="I101" s="15" t="s">
        <v>59</v>
      </c>
    </row>
    <row r="102">
      <c r="B102" s="4" t="s">
        <v>40</v>
      </c>
      <c r="C102" s="4" t="s">
        <v>251</v>
      </c>
      <c r="D102" s="4" t="s">
        <v>11</v>
      </c>
      <c r="E102" s="13" t="s">
        <v>56</v>
      </c>
      <c r="F102" s="14" t="str">
        <f t="shared" ref="F102:F130" si="11">LEFT(G102, 4)</f>
        <v>2016</v>
      </c>
      <c r="G102" s="13" t="s">
        <v>255</v>
      </c>
      <c r="H102" s="15" t="s">
        <v>253</v>
      </c>
      <c r="I102" s="15" t="s">
        <v>59</v>
      </c>
    </row>
    <row r="103">
      <c r="B103" s="4" t="s">
        <v>40</v>
      </c>
      <c r="C103" s="4" t="s">
        <v>251</v>
      </c>
      <c r="D103" s="4" t="s">
        <v>11</v>
      </c>
      <c r="E103" s="13" t="s">
        <v>56</v>
      </c>
      <c r="F103" s="14" t="str">
        <f t="shared" si="11"/>
        <v>2017</v>
      </c>
      <c r="G103" s="13" t="s">
        <v>256</v>
      </c>
      <c r="H103" s="15" t="s">
        <v>257</v>
      </c>
      <c r="I103" s="15" t="s">
        <v>59</v>
      </c>
    </row>
    <row r="104">
      <c r="B104" s="4" t="s">
        <v>40</v>
      </c>
      <c r="C104" s="4" t="s">
        <v>251</v>
      </c>
      <c r="D104" s="4" t="s">
        <v>11</v>
      </c>
      <c r="E104" s="13" t="s">
        <v>56</v>
      </c>
      <c r="F104" s="14" t="str">
        <f t="shared" si="11"/>
        <v>2018</v>
      </c>
      <c r="G104" s="13" t="s">
        <v>258</v>
      </c>
      <c r="H104" s="15" t="s">
        <v>257</v>
      </c>
      <c r="I104" s="15" t="s">
        <v>59</v>
      </c>
    </row>
    <row r="105">
      <c r="B105" s="4" t="s">
        <v>40</v>
      </c>
      <c r="C105" s="4" t="s">
        <v>251</v>
      </c>
      <c r="D105" s="4" t="s">
        <v>11</v>
      </c>
      <c r="E105" s="13" t="s">
        <v>56</v>
      </c>
      <c r="F105" s="14" t="str">
        <f t="shared" si="11"/>
        <v>2018</v>
      </c>
      <c r="G105" s="13" t="s">
        <v>258</v>
      </c>
      <c r="H105" s="15" t="s">
        <v>257</v>
      </c>
      <c r="I105" s="15" t="s">
        <v>59</v>
      </c>
    </row>
    <row r="106">
      <c r="B106" s="4" t="s">
        <v>40</v>
      </c>
      <c r="C106" s="4" t="s">
        <v>251</v>
      </c>
      <c r="D106" s="4" t="s">
        <v>11</v>
      </c>
      <c r="E106" s="13" t="s">
        <v>56</v>
      </c>
      <c r="F106" s="14" t="str">
        <f t="shared" si="11"/>
        <v>2017</v>
      </c>
      <c r="G106" s="13" t="s">
        <v>259</v>
      </c>
      <c r="H106" s="15" t="s">
        <v>257</v>
      </c>
      <c r="I106" s="15" t="s">
        <v>59</v>
      </c>
    </row>
    <row r="107">
      <c r="B107" s="4" t="s">
        <v>40</v>
      </c>
      <c r="C107" s="4" t="s">
        <v>251</v>
      </c>
      <c r="D107" s="4" t="s">
        <v>11</v>
      </c>
      <c r="E107" s="13" t="s">
        <v>56</v>
      </c>
      <c r="F107" s="14" t="str">
        <f t="shared" si="11"/>
        <v>2019</v>
      </c>
      <c r="G107" s="13" t="s">
        <v>260</v>
      </c>
      <c r="H107" s="15" t="s">
        <v>257</v>
      </c>
      <c r="I107" s="15" t="s">
        <v>59</v>
      </c>
    </row>
    <row r="108">
      <c r="B108" s="4" t="s">
        <v>40</v>
      </c>
      <c r="C108" s="4" t="s">
        <v>251</v>
      </c>
      <c r="D108" s="4" t="s">
        <v>11</v>
      </c>
      <c r="E108" s="13" t="s">
        <v>56</v>
      </c>
      <c r="F108" s="14" t="str">
        <f t="shared" si="11"/>
        <v>2017</v>
      </c>
      <c r="G108" s="13" t="s">
        <v>261</v>
      </c>
      <c r="H108" s="15" t="s">
        <v>257</v>
      </c>
      <c r="I108" s="15" t="s">
        <v>59</v>
      </c>
    </row>
    <row r="109">
      <c r="B109" s="4" t="s">
        <v>40</v>
      </c>
      <c r="C109" s="4" t="s">
        <v>127</v>
      </c>
      <c r="D109" s="4" t="s">
        <v>11</v>
      </c>
      <c r="E109" s="13" t="s">
        <v>56</v>
      </c>
      <c r="F109" s="14" t="str">
        <f t="shared" si="11"/>
        <v>2006</v>
      </c>
      <c r="G109" s="13" t="s">
        <v>150</v>
      </c>
      <c r="H109" s="15" t="s">
        <v>253</v>
      </c>
      <c r="I109" s="15" t="s">
        <v>59</v>
      </c>
    </row>
    <row r="110">
      <c r="B110" s="4" t="s">
        <v>40</v>
      </c>
      <c r="C110" s="4" t="s">
        <v>127</v>
      </c>
      <c r="D110" s="4" t="s">
        <v>11</v>
      </c>
      <c r="E110" s="13" t="s">
        <v>56</v>
      </c>
      <c r="F110" s="14" t="str">
        <f t="shared" si="11"/>
        <v>2006</v>
      </c>
      <c r="G110" s="13" t="s">
        <v>152</v>
      </c>
      <c r="H110" s="15" t="s">
        <v>253</v>
      </c>
      <c r="I110" s="15" t="s">
        <v>59</v>
      </c>
    </row>
    <row r="111">
      <c r="B111" s="4" t="s">
        <v>40</v>
      </c>
      <c r="C111" s="4" t="s">
        <v>127</v>
      </c>
      <c r="D111" s="4" t="s">
        <v>11</v>
      </c>
      <c r="E111" s="13" t="s">
        <v>56</v>
      </c>
      <c r="F111" s="14" t="str">
        <f t="shared" si="11"/>
        <v>2006</v>
      </c>
      <c r="G111" s="13" t="s">
        <v>153</v>
      </c>
      <c r="H111" s="15" t="s">
        <v>253</v>
      </c>
      <c r="I111" s="15" t="s">
        <v>59</v>
      </c>
    </row>
    <row r="112">
      <c r="B112" s="4" t="s">
        <v>40</v>
      </c>
      <c r="C112" s="4" t="s">
        <v>127</v>
      </c>
      <c r="D112" s="4" t="s">
        <v>11</v>
      </c>
      <c r="E112" s="13" t="s">
        <v>56</v>
      </c>
      <c r="F112" s="14" t="str">
        <f t="shared" si="11"/>
        <v>2006</v>
      </c>
      <c r="G112" s="13" t="s">
        <v>154</v>
      </c>
      <c r="H112" s="15" t="s">
        <v>253</v>
      </c>
      <c r="I112" s="15" t="s">
        <v>59</v>
      </c>
    </row>
    <row r="113">
      <c r="B113" s="4" t="s">
        <v>40</v>
      </c>
      <c r="C113" s="4" t="s">
        <v>127</v>
      </c>
      <c r="D113" s="4" t="s">
        <v>11</v>
      </c>
      <c r="E113" s="13" t="s">
        <v>56</v>
      </c>
      <c r="F113" s="14" t="str">
        <f t="shared" si="11"/>
        <v>2006</v>
      </c>
      <c r="G113" s="13" t="s">
        <v>155</v>
      </c>
      <c r="H113" s="15" t="s">
        <v>253</v>
      </c>
      <c r="I113" s="15" t="s">
        <v>59</v>
      </c>
    </row>
    <row r="114">
      <c r="B114" s="4" t="s">
        <v>40</v>
      </c>
      <c r="C114" s="4" t="s">
        <v>127</v>
      </c>
      <c r="D114" s="4" t="s">
        <v>11</v>
      </c>
      <c r="E114" s="13" t="s">
        <v>56</v>
      </c>
      <c r="F114" s="14" t="str">
        <f t="shared" si="11"/>
        <v>2006</v>
      </c>
      <c r="G114" s="13" t="s">
        <v>156</v>
      </c>
      <c r="H114" s="15" t="s">
        <v>253</v>
      </c>
      <c r="I114" s="15" t="s">
        <v>59</v>
      </c>
    </row>
    <row r="115">
      <c r="B115" s="4" t="s">
        <v>40</v>
      </c>
      <c r="C115" s="4" t="s">
        <v>127</v>
      </c>
      <c r="D115" s="4" t="s">
        <v>11</v>
      </c>
      <c r="E115" s="13" t="s">
        <v>56</v>
      </c>
      <c r="F115" s="14" t="str">
        <f t="shared" si="11"/>
        <v>2006</v>
      </c>
      <c r="G115" s="13" t="s">
        <v>157</v>
      </c>
      <c r="H115" s="15" t="s">
        <v>253</v>
      </c>
      <c r="I115" s="15" t="s">
        <v>59</v>
      </c>
    </row>
    <row r="116">
      <c r="B116" s="4" t="s">
        <v>40</v>
      </c>
      <c r="C116" s="4" t="s">
        <v>127</v>
      </c>
      <c r="D116" s="4" t="s">
        <v>11</v>
      </c>
      <c r="E116" s="13" t="s">
        <v>56</v>
      </c>
      <c r="F116" s="14" t="str">
        <f t="shared" si="11"/>
        <v>2006</v>
      </c>
      <c r="G116" s="13" t="s">
        <v>278</v>
      </c>
      <c r="H116" s="15" t="s">
        <v>253</v>
      </c>
      <c r="I116" s="15" t="s">
        <v>59</v>
      </c>
    </row>
    <row r="117">
      <c r="B117" s="4" t="s">
        <v>40</v>
      </c>
      <c r="C117" s="4" t="s">
        <v>127</v>
      </c>
      <c r="D117" s="4" t="s">
        <v>11</v>
      </c>
      <c r="E117" s="13" t="s">
        <v>56</v>
      </c>
      <c r="F117" s="14" t="str">
        <f t="shared" si="11"/>
        <v>2006</v>
      </c>
      <c r="G117" s="13" t="s">
        <v>159</v>
      </c>
      <c r="H117" s="15" t="s">
        <v>253</v>
      </c>
      <c r="I117" s="15" t="s">
        <v>59</v>
      </c>
    </row>
    <row r="118">
      <c r="B118" s="4" t="s">
        <v>40</v>
      </c>
      <c r="C118" s="4" t="s">
        <v>127</v>
      </c>
      <c r="D118" s="4" t="s">
        <v>11</v>
      </c>
      <c r="E118" s="13" t="s">
        <v>56</v>
      </c>
      <c r="F118" s="14" t="str">
        <f t="shared" si="11"/>
        <v>2006</v>
      </c>
      <c r="G118" s="13" t="s">
        <v>160</v>
      </c>
      <c r="H118" s="15" t="s">
        <v>253</v>
      </c>
      <c r="I118" s="15" t="s">
        <v>59</v>
      </c>
    </row>
    <row r="119">
      <c r="B119" s="4" t="s">
        <v>40</v>
      </c>
      <c r="C119" s="4" t="s">
        <v>127</v>
      </c>
      <c r="D119" s="4" t="s">
        <v>11</v>
      </c>
      <c r="E119" s="13" t="s">
        <v>56</v>
      </c>
      <c r="F119" s="14" t="str">
        <f t="shared" si="11"/>
        <v>2016</v>
      </c>
      <c r="G119" s="13" t="s">
        <v>279</v>
      </c>
      <c r="H119" s="15" t="s">
        <v>253</v>
      </c>
      <c r="I119" s="15" t="s">
        <v>59</v>
      </c>
    </row>
    <row r="120">
      <c r="B120" s="4" t="s">
        <v>40</v>
      </c>
      <c r="C120" s="4" t="s">
        <v>127</v>
      </c>
      <c r="D120" s="4" t="s">
        <v>11</v>
      </c>
      <c r="E120" s="13" t="s">
        <v>56</v>
      </c>
      <c r="F120" s="14" t="str">
        <f t="shared" si="11"/>
        <v>2011</v>
      </c>
      <c r="G120" s="13" t="s">
        <v>162</v>
      </c>
      <c r="H120" s="15" t="s">
        <v>253</v>
      </c>
      <c r="I120" s="15" t="s">
        <v>59</v>
      </c>
    </row>
    <row r="121">
      <c r="B121" s="4" t="s">
        <v>40</v>
      </c>
      <c r="C121" s="4" t="s">
        <v>127</v>
      </c>
      <c r="D121" s="4" t="s">
        <v>11</v>
      </c>
      <c r="E121" s="13" t="s">
        <v>56</v>
      </c>
      <c r="F121" s="14" t="str">
        <f t="shared" si="11"/>
        <v>2018</v>
      </c>
      <c r="G121" s="13" t="s">
        <v>280</v>
      </c>
      <c r="H121" s="15" t="s">
        <v>253</v>
      </c>
      <c r="I121" s="15" t="s">
        <v>138</v>
      </c>
    </row>
    <row r="122">
      <c r="B122" s="4" t="s">
        <v>40</v>
      </c>
      <c r="C122" s="4" t="s">
        <v>127</v>
      </c>
      <c r="D122" s="4" t="s">
        <v>11</v>
      </c>
      <c r="E122" s="13" t="s">
        <v>56</v>
      </c>
      <c r="F122" s="14" t="str">
        <f t="shared" si="11"/>
        <v>2006</v>
      </c>
      <c r="G122" s="13" t="s">
        <v>145</v>
      </c>
      <c r="H122" s="15" t="s">
        <v>146</v>
      </c>
      <c r="I122" s="15" t="s">
        <v>59</v>
      </c>
    </row>
    <row r="123">
      <c r="B123" s="4" t="s">
        <v>40</v>
      </c>
      <c r="C123" s="4" t="s">
        <v>281</v>
      </c>
      <c r="D123" s="4" t="s">
        <v>11</v>
      </c>
      <c r="E123" s="13" t="s">
        <v>56</v>
      </c>
      <c r="F123" s="14" t="str">
        <f t="shared" si="11"/>
        <v>2018</v>
      </c>
      <c r="G123" s="13" t="s">
        <v>282</v>
      </c>
      <c r="H123" s="15" t="s">
        <v>283</v>
      </c>
      <c r="I123" s="15" t="s">
        <v>130</v>
      </c>
    </row>
    <row r="124">
      <c r="B124" s="4" t="s">
        <v>40</v>
      </c>
      <c r="C124" s="4" t="s">
        <v>281</v>
      </c>
      <c r="D124" s="4" t="s">
        <v>11</v>
      </c>
      <c r="E124" s="13" t="s">
        <v>56</v>
      </c>
      <c r="F124" s="14" t="str">
        <f t="shared" si="11"/>
        <v>2018</v>
      </c>
      <c r="G124" s="13" t="s">
        <v>284</v>
      </c>
      <c r="H124" s="15" t="s">
        <v>283</v>
      </c>
      <c r="I124" s="15" t="s">
        <v>130</v>
      </c>
    </row>
    <row r="125">
      <c r="B125" s="4" t="s">
        <v>40</v>
      </c>
      <c r="C125" s="4" t="s">
        <v>281</v>
      </c>
      <c r="D125" s="4" t="s">
        <v>11</v>
      </c>
      <c r="E125" s="13" t="s">
        <v>56</v>
      </c>
      <c r="F125" s="14" t="str">
        <f t="shared" si="11"/>
        <v>2020</v>
      </c>
      <c r="G125" s="13" t="s">
        <v>285</v>
      </c>
      <c r="H125" s="15" t="s">
        <v>283</v>
      </c>
      <c r="I125" s="15" t="s">
        <v>130</v>
      </c>
    </row>
    <row r="126">
      <c r="B126" s="4" t="s">
        <v>40</v>
      </c>
      <c r="C126" s="4" t="s">
        <v>281</v>
      </c>
      <c r="D126" s="4" t="s">
        <v>11</v>
      </c>
      <c r="E126" s="13" t="s">
        <v>56</v>
      </c>
      <c r="F126" s="14" t="str">
        <f t="shared" si="11"/>
        <v>2020</v>
      </c>
      <c r="G126" s="13" t="s">
        <v>286</v>
      </c>
      <c r="H126" s="15" t="s">
        <v>283</v>
      </c>
      <c r="I126" s="15" t="s">
        <v>130</v>
      </c>
    </row>
    <row r="127">
      <c r="B127" s="4" t="s">
        <v>40</v>
      </c>
      <c r="C127" s="4" t="s">
        <v>281</v>
      </c>
      <c r="D127" s="4" t="s">
        <v>11</v>
      </c>
      <c r="E127" s="13" t="s">
        <v>56</v>
      </c>
      <c r="F127" s="14" t="str">
        <f t="shared" si="11"/>
        <v>2003</v>
      </c>
      <c r="G127" s="13" t="s">
        <v>287</v>
      </c>
      <c r="H127" s="15" t="s">
        <v>283</v>
      </c>
      <c r="I127" s="15" t="s">
        <v>130</v>
      </c>
    </row>
    <row r="128">
      <c r="B128" s="4" t="s">
        <v>40</v>
      </c>
      <c r="C128" s="4" t="s">
        <v>281</v>
      </c>
      <c r="D128" s="4" t="s">
        <v>11</v>
      </c>
      <c r="E128" s="13" t="s">
        <v>56</v>
      </c>
      <c r="F128" s="14" t="str">
        <f t="shared" si="11"/>
        <v>2008</v>
      </c>
      <c r="G128" s="13" t="s">
        <v>288</v>
      </c>
      <c r="H128" s="15" t="s">
        <v>283</v>
      </c>
      <c r="I128" s="15" t="s">
        <v>130</v>
      </c>
    </row>
    <row r="129">
      <c r="B129" s="4" t="s">
        <v>40</v>
      </c>
      <c r="C129" s="4" t="s">
        <v>281</v>
      </c>
      <c r="D129" s="4" t="s">
        <v>11</v>
      </c>
      <c r="E129" s="13" t="s">
        <v>56</v>
      </c>
      <c r="F129" s="14" t="str">
        <f t="shared" si="11"/>
        <v>2008</v>
      </c>
      <c r="G129" s="13" t="s">
        <v>289</v>
      </c>
      <c r="H129" s="15" t="s">
        <v>283</v>
      </c>
      <c r="I129" s="15" t="s">
        <v>130</v>
      </c>
    </row>
    <row r="130">
      <c r="B130" s="4" t="s">
        <v>40</v>
      </c>
      <c r="C130" s="4" t="s">
        <v>281</v>
      </c>
      <c r="D130" s="4" t="s">
        <v>11</v>
      </c>
      <c r="E130" s="13" t="s">
        <v>56</v>
      </c>
      <c r="F130" s="14" t="str">
        <f t="shared" si="11"/>
        <v>2008</v>
      </c>
      <c r="G130" s="13" t="s">
        <v>290</v>
      </c>
      <c r="H130" s="15" t="s">
        <v>283</v>
      </c>
      <c r="I130" s="15" t="s">
        <v>130</v>
      </c>
    </row>
    <row r="131">
      <c r="B131" s="4" t="s">
        <v>40</v>
      </c>
      <c r="C131" s="4" t="s">
        <v>262</v>
      </c>
      <c r="D131" s="4" t="s">
        <v>11</v>
      </c>
      <c r="E131" s="13" t="s">
        <v>292</v>
      </c>
      <c r="F131" s="14" t="s">
        <v>67</v>
      </c>
      <c r="G131" s="13" t="s">
        <v>304</v>
      </c>
      <c r="H131" s="15" t="s">
        <v>305</v>
      </c>
      <c r="I131" s="15" t="s">
        <v>235</v>
      </c>
    </row>
    <row r="132">
      <c r="B132" s="4" t="s">
        <v>40</v>
      </c>
      <c r="C132" s="4" t="s">
        <v>262</v>
      </c>
      <c r="D132" s="4" t="s">
        <v>11</v>
      </c>
      <c r="E132" s="13" t="s">
        <v>292</v>
      </c>
      <c r="F132" s="14" t="str">
        <f>LEFT(G132, 4)</f>
        <v>2012</v>
      </c>
      <c r="G132" s="13" t="s">
        <v>306</v>
      </c>
      <c r="H132" s="15" t="s">
        <v>305</v>
      </c>
      <c r="I132" s="15" t="s">
        <v>235</v>
      </c>
    </row>
    <row r="133">
      <c r="B133" s="4" t="s">
        <v>40</v>
      </c>
      <c r="C133" s="4" t="s">
        <v>262</v>
      </c>
      <c r="D133" s="4" t="s">
        <v>11</v>
      </c>
      <c r="E133" s="13" t="s">
        <v>292</v>
      </c>
      <c r="F133" s="14" t="s">
        <v>67</v>
      </c>
      <c r="G133" s="13" t="s">
        <v>307</v>
      </c>
      <c r="H133" s="15" t="s">
        <v>305</v>
      </c>
      <c r="I133" s="15" t="s">
        <v>235</v>
      </c>
    </row>
    <row r="134">
      <c r="B134" s="4" t="s">
        <v>40</v>
      </c>
      <c r="C134" s="4" t="s">
        <v>262</v>
      </c>
      <c r="D134" s="4" t="s">
        <v>11</v>
      </c>
      <c r="E134" s="13" t="s">
        <v>292</v>
      </c>
      <c r="F134" s="14" t="s">
        <v>67</v>
      </c>
      <c r="G134" s="13" t="s">
        <v>307</v>
      </c>
      <c r="H134" s="15" t="s">
        <v>305</v>
      </c>
      <c r="I134" s="15" t="s">
        <v>235</v>
      </c>
    </row>
    <row r="135">
      <c r="B135" s="4" t="s">
        <v>40</v>
      </c>
      <c r="C135" s="4" t="s">
        <v>262</v>
      </c>
      <c r="D135" s="4" t="s">
        <v>11</v>
      </c>
      <c r="E135" s="13" t="s">
        <v>292</v>
      </c>
      <c r="F135" s="14" t="s">
        <v>67</v>
      </c>
      <c r="G135" s="13" t="s">
        <v>307</v>
      </c>
      <c r="H135" s="15" t="s">
        <v>305</v>
      </c>
      <c r="I135" s="15" t="s">
        <v>235</v>
      </c>
    </row>
    <row r="136">
      <c r="B136" s="4" t="s">
        <v>40</v>
      </c>
      <c r="C136" s="4" t="s">
        <v>262</v>
      </c>
      <c r="D136" s="4" t="s">
        <v>11</v>
      </c>
      <c r="E136" s="13" t="s">
        <v>292</v>
      </c>
      <c r="F136" s="14" t="s">
        <v>67</v>
      </c>
      <c r="G136" s="13" t="s">
        <v>308</v>
      </c>
      <c r="H136" s="15" t="s">
        <v>305</v>
      </c>
      <c r="I136" s="15" t="s">
        <v>235</v>
      </c>
    </row>
    <row r="137">
      <c r="B137" s="4" t="s">
        <v>40</v>
      </c>
      <c r="C137" s="4" t="s">
        <v>262</v>
      </c>
      <c r="D137" s="4" t="s">
        <v>11</v>
      </c>
      <c r="E137" s="13" t="s">
        <v>292</v>
      </c>
      <c r="F137" s="14" t="s">
        <v>67</v>
      </c>
      <c r="G137" s="13" t="s">
        <v>308</v>
      </c>
      <c r="H137" s="15" t="s">
        <v>305</v>
      </c>
      <c r="I137" s="15" t="s">
        <v>235</v>
      </c>
    </row>
    <row r="138">
      <c r="B138" s="4" t="s">
        <v>40</v>
      </c>
      <c r="C138" s="4" t="s">
        <v>262</v>
      </c>
      <c r="D138" s="4" t="s">
        <v>11</v>
      </c>
      <c r="E138" s="13" t="s">
        <v>292</v>
      </c>
      <c r="F138" s="14" t="s">
        <v>67</v>
      </c>
      <c r="G138" s="13" t="s">
        <v>309</v>
      </c>
      <c r="H138" s="15" t="s">
        <v>305</v>
      </c>
      <c r="I138" s="15" t="s">
        <v>235</v>
      </c>
    </row>
    <row r="139">
      <c r="B139" s="4" t="s">
        <v>40</v>
      </c>
      <c r="C139" s="4" t="s">
        <v>262</v>
      </c>
      <c r="D139" s="4" t="s">
        <v>11</v>
      </c>
      <c r="E139" s="13" t="s">
        <v>292</v>
      </c>
      <c r="F139" s="14" t="s">
        <v>67</v>
      </c>
      <c r="G139" s="13" t="s">
        <v>310</v>
      </c>
      <c r="H139" s="15" t="s">
        <v>305</v>
      </c>
      <c r="I139" s="15" t="s">
        <v>235</v>
      </c>
    </row>
    <row r="140">
      <c r="B140" s="4" t="s">
        <v>40</v>
      </c>
      <c r="C140" s="4" t="s">
        <v>262</v>
      </c>
      <c r="D140" s="4" t="s">
        <v>11</v>
      </c>
      <c r="E140" s="13" t="s">
        <v>292</v>
      </c>
      <c r="F140" s="14" t="s">
        <v>67</v>
      </c>
      <c r="G140" s="13" t="s">
        <v>310</v>
      </c>
      <c r="H140" s="15" t="s">
        <v>305</v>
      </c>
      <c r="I140" s="15" t="s">
        <v>235</v>
      </c>
    </row>
    <row r="141">
      <c r="B141" s="4" t="s">
        <v>40</v>
      </c>
      <c r="C141" s="4" t="s">
        <v>262</v>
      </c>
      <c r="D141" s="4" t="s">
        <v>11</v>
      </c>
      <c r="E141" s="13" t="s">
        <v>292</v>
      </c>
      <c r="F141" s="14" t="s">
        <v>67</v>
      </c>
      <c r="G141" s="13" t="s">
        <v>311</v>
      </c>
      <c r="H141" s="15" t="s">
        <v>305</v>
      </c>
      <c r="I141" s="15" t="s">
        <v>235</v>
      </c>
    </row>
    <row r="142">
      <c r="B142" s="4" t="s">
        <v>40</v>
      </c>
      <c r="C142" s="4" t="s">
        <v>262</v>
      </c>
      <c r="D142" s="4" t="s">
        <v>11</v>
      </c>
      <c r="E142" s="13" t="s">
        <v>292</v>
      </c>
      <c r="F142" s="14" t="s">
        <v>67</v>
      </c>
      <c r="G142" s="13" t="s">
        <v>312</v>
      </c>
      <c r="H142" s="15" t="s">
        <v>305</v>
      </c>
      <c r="I142" s="15" t="s">
        <v>235</v>
      </c>
    </row>
    <row r="143">
      <c r="B143" s="4" t="s">
        <v>40</v>
      </c>
      <c r="C143" s="4" t="s">
        <v>262</v>
      </c>
      <c r="D143" s="4" t="s">
        <v>11</v>
      </c>
      <c r="E143" s="13" t="s">
        <v>292</v>
      </c>
      <c r="F143" s="14" t="s">
        <v>67</v>
      </c>
      <c r="G143" s="13" t="s">
        <v>313</v>
      </c>
      <c r="H143" s="15" t="s">
        <v>314</v>
      </c>
      <c r="I143" s="15" t="s">
        <v>138</v>
      </c>
    </row>
    <row r="144">
      <c r="B144" s="4" t="s">
        <v>40</v>
      </c>
      <c r="C144" s="4" t="s">
        <v>262</v>
      </c>
      <c r="D144" s="4" t="s">
        <v>11</v>
      </c>
      <c r="E144" s="13" t="s">
        <v>292</v>
      </c>
      <c r="F144" s="14" t="s">
        <v>67</v>
      </c>
      <c r="G144" s="13" t="s">
        <v>315</v>
      </c>
      <c r="H144" s="15" t="s">
        <v>314</v>
      </c>
      <c r="I144" s="15" t="s">
        <v>138</v>
      </c>
    </row>
    <row r="145">
      <c r="B145" s="4" t="s">
        <v>40</v>
      </c>
      <c r="C145" s="4" t="s">
        <v>262</v>
      </c>
      <c r="D145" s="4" t="s">
        <v>11</v>
      </c>
      <c r="E145" s="13" t="s">
        <v>292</v>
      </c>
      <c r="F145" s="14" t="s">
        <v>67</v>
      </c>
      <c r="G145" s="13" t="s">
        <v>316</v>
      </c>
      <c r="H145" s="15" t="s">
        <v>314</v>
      </c>
      <c r="I145" s="15" t="s">
        <v>138</v>
      </c>
    </row>
    <row r="146">
      <c r="B146" s="4" t="s">
        <v>40</v>
      </c>
      <c r="C146" s="4" t="s">
        <v>262</v>
      </c>
      <c r="D146" s="4" t="s">
        <v>11</v>
      </c>
      <c r="E146" s="13" t="s">
        <v>292</v>
      </c>
      <c r="F146" s="14" t="s">
        <v>67</v>
      </c>
      <c r="G146" s="13" t="s">
        <v>316</v>
      </c>
      <c r="H146" s="15" t="s">
        <v>314</v>
      </c>
      <c r="I146" s="15" t="s">
        <v>138</v>
      </c>
    </row>
    <row r="147">
      <c r="B147" s="4" t="s">
        <v>40</v>
      </c>
      <c r="C147" s="4" t="s">
        <v>262</v>
      </c>
      <c r="D147" s="4" t="s">
        <v>11</v>
      </c>
      <c r="E147" s="13" t="s">
        <v>292</v>
      </c>
      <c r="F147" s="14" t="s">
        <v>67</v>
      </c>
      <c r="G147" s="13" t="s">
        <v>317</v>
      </c>
      <c r="H147" s="15" t="s">
        <v>314</v>
      </c>
      <c r="I147" s="15" t="s">
        <v>138</v>
      </c>
    </row>
    <row r="148">
      <c r="B148" s="4" t="s">
        <v>40</v>
      </c>
      <c r="C148" s="4" t="s">
        <v>262</v>
      </c>
      <c r="D148" s="4" t="s">
        <v>11</v>
      </c>
      <c r="E148" s="13" t="s">
        <v>292</v>
      </c>
      <c r="F148" s="14" t="s">
        <v>67</v>
      </c>
      <c r="G148" s="13" t="s">
        <v>318</v>
      </c>
      <c r="H148" s="15" t="s">
        <v>314</v>
      </c>
      <c r="I148" s="15" t="s">
        <v>138</v>
      </c>
    </row>
    <row r="149">
      <c r="B149" s="4" t="s">
        <v>40</v>
      </c>
      <c r="C149" s="4" t="s">
        <v>262</v>
      </c>
      <c r="D149" s="4" t="s">
        <v>11</v>
      </c>
      <c r="E149" s="13" t="s">
        <v>292</v>
      </c>
      <c r="F149" s="14" t="s">
        <v>67</v>
      </c>
      <c r="G149" s="13" t="s">
        <v>319</v>
      </c>
      <c r="H149" s="15" t="s">
        <v>314</v>
      </c>
      <c r="I149" s="15" t="s">
        <v>138</v>
      </c>
    </row>
    <row r="150">
      <c r="B150" s="4" t="s">
        <v>40</v>
      </c>
      <c r="C150" s="4" t="s">
        <v>262</v>
      </c>
      <c r="D150" s="4" t="s">
        <v>11</v>
      </c>
      <c r="E150" s="13" t="s">
        <v>292</v>
      </c>
      <c r="F150" s="14" t="str">
        <f>LEFT(G150, 4)</f>
        <v>2010</v>
      </c>
      <c r="G150" s="13" t="s">
        <v>320</v>
      </c>
      <c r="H150" s="15" t="s">
        <v>314</v>
      </c>
      <c r="I150" s="15" t="s">
        <v>138</v>
      </c>
    </row>
    <row r="151">
      <c r="B151" s="4" t="s">
        <v>40</v>
      </c>
      <c r="C151" s="4" t="s">
        <v>262</v>
      </c>
      <c r="D151" s="4" t="s">
        <v>11</v>
      </c>
      <c r="E151" s="13" t="s">
        <v>292</v>
      </c>
      <c r="F151" s="14" t="s">
        <v>67</v>
      </c>
      <c r="G151" s="13" t="s">
        <v>321</v>
      </c>
      <c r="H151" s="15" t="s">
        <v>314</v>
      </c>
      <c r="I151" s="15" t="s">
        <v>138</v>
      </c>
    </row>
    <row r="152">
      <c r="B152" s="4" t="s">
        <v>40</v>
      </c>
      <c r="C152" s="4" t="s">
        <v>262</v>
      </c>
      <c r="D152" s="4" t="s">
        <v>11</v>
      </c>
      <c r="E152" s="13" t="s">
        <v>292</v>
      </c>
      <c r="F152" s="14" t="s">
        <v>67</v>
      </c>
      <c r="G152" s="13" t="s">
        <v>321</v>
      </c>
      <c r="H152" s="15" t="s">
        <v>314</v>
      </c>
      <c r="I152" s="15" t="s">
        <v>138</v>
      </c>
    </row>
    <row r="153">
      <c r="B153" s="4" t="s">
        <v>40</v>
      </c>
      <c r="C153" s="4" t="s">
        <v>262</v>
      </c>
      <c r="D153" s="4" t="s">
        <v>11</v>
      </c>
      <c r="E153" s="13" t="s">
        <v>292</v>
      </c>
      <c r="F153" s="14" t="s">
        <v>67</v>
      </c>
      <c r="G153" s="13" t="s">
        <v>322</v>
      </c>
      <c r="H153" s="15" t="s">
        <v>314</v>
      </c>
      <c r="I153" s="15" t="s">
        <v>138</v>
      </c>
    </row>
    <row r="154">
      <c r="B154" s="4" t="s">
        <v>40</v>
      </c>
      <c r="C154" s="4" t="s">
        <v>262</v>
      </c>
      <c r="D154" s="4" t="s">
        <v>11</v>
      </c>
      <c r="E154" s="13" t="s">
        <v>292</v>
      </c>
      <c r="F154" s="14" t="s">
        <v>67</v>
      </c>
      <c r="G154" s="13" t="s">
        <v>323</v>
      </c>
      <c r="H154" s="15" t="s">
        <v>314</v>
      </c>
      <c r="I154" s="15" t="s">
        <v>138</v>
      </c>
    </row>
    <row r="155">
      <c r="B155" s="4" t="s">
        <v>40</v>
      </c>
      <c r="C155" s="4" t="s">
        <v>262</v>
      </c>
      <c r="D155" s="4" t="s">
        <v>11</v>
      </c>
      <c r="E155" s="13" t="s">
        <v>292</v>
      </c>
      <c r="F155" s="14" t="s">
        <v>67</v>
      </c>
      <c r="G155" s="13" t="s">
        <v>323</v>
      </c>
      <c r="H155" s="15" t="s">
        <v>314</v>
      </c>
      <c r="I155" s="15" t="s">
        <v>138</v>
      </c>
    </row>
    <row r="156">
      <c r="B156" s="4" t="s">
        <v>40</v>
      </c>
      <c r="C156" s="4" t="s">
        <v>262</v>
      </c>
      <c r="D156" s="4" t="s">
        <v>11</v>
      </c>
      <c r="E156" s="13" t="s">
        <v>292</v>
      </c>
      <c r="F156" s="14" t="s">
        <v>67</v>
      </c>
      <c r="G156" s="13" t="s">
        <v>319</v>
      </c>
      <c r="H156" s="15" t="s">
        <v>314</v>
      </c>
      <c r="I156" s="15" t="s">
        <v>138</v>
      </c>
    </row>
    <row r="157">
      <c r="B157" s="4" t="s">
        <v>40</v>
      </c>
      <c r="C157" s="4" t="s">
        <v>262</v>
      </c>
      <c r="D157" s="4" t="s">
        <v>11</v>
      </c>
      <c r="E157" s="13" t="s">
        <v>292</v>
      </c>
      <c r="F157" s="14" t="str">
        <f>LEFT(G157, 4)</f>
        <v>2010</v>
      </c>
      <c r="G157" s="13" t="s">
        <v>320</v>
      </c>
      <c r="H157" s="15" t="s">
        <v>314</v>
      </c>
      <c r="I157" s="15" t="s">
        <v>138</v>
      </c>
    </row>
    <row r="158">
      <c r="B158" s="4" t="s">
        <v>40</v>
      </c>
      <c r="C158" s="4" t="s">
        <v>324</v>
      </c>
      <c r="D158" s="4" t="s">
        <v>11</v>
      </c>
      <c r="E158" s="13" t="s">
        <v>292</v>
      </c>
      <c r="F158" s="14" t="s">
        <v>67</v>
      </c>
      <c r="G158" s="13" t="s">
        <v>325</v>
      </c>
      <c r="H158" s="15" t="s">
        <v>314</v>
      </c>
      <c r="I158" s="15" t="s">
        <v>138</v>
      </c>
    </row>
    <row r="159">
      <c r="B159" s="4" t="s">
        <v>40</v>
      </c>
      <c r="C159" s="4" t="s">
        <v>324</v>
      </c>
      <c r="D159" s="4" t="s">
        <v>11</v>
      </c>
      <c r="E159" s="13" t="s">
        <v>292</v>
      </c>
      <c r="F159" s="14" t="s">
        <v>67</v>
      </c>
      <c r="G159" s="13" t="s">
        <v>326</v>
      </c>
      <c r="H159" s="15" t="s">
        <v>314</v>
      </c>
      <c r="I159" s="15" t="s">
        <v>138</v>
      </c>
    </row>
    <row r="160">
      <c r="B160" s="4" t="s">
        <v>40</v>
      </c>
      <c r="C160" s="4" t="s">
        <v>324</v>
      </c>
      <c r="D160" s="4" t="s">
        <v>11</v>
      </c>
      <c r="E160" s="13" t="s">
        <v>292</v>
      </c>
      <c r="F160" s="14" t="s">
        <v>67</v>
      </c>
      <c r="G160" s="13" t="s">
        <v>327</v>
      </c>
      <c r="H160" s="15" t="s">
        <v>314</v>
      </c>
      <c r="I160" s="15" t="s">
        <v>138</v>
      </c>
    </row>
    <row r="161">
      <c r="B161" s="4" t="s">
        <v>40</v>
      </c>
      <c r="C161" s="4" t="s">
        <v>324</v>
      </c>
      <c r="D161" s="4" t="s">
        <v>11</v>
      </c>
      <c r="E161" s="13" t="s">
        <v>292</v>
      </c>
      <c r="F161" s="14" t="s">
        <v>67</v>
      </c>
      <c r="G161" s="13" t="s">
        <v>328</v>
      </c>
      <c r="H161" s="15" t="s">
        <v>314</v>
      </c>
      <c r="I161" s="15" t="s">
        <v>138</v>
      </c>
    </row>
    <row r="162">
      <c r="B162" s="4" t="s">
        <v>40</v>
      </c>
      <c r="C162" s="4" t="s">
        <v>324</v>
      </c>
      <c r="D162" s="4" t="s">
        <v>11</v>
      </c>
      <c r="E162" s="13" t="s">
        <v>292</v>
      </c>
      <c r="F162" s="14" t="s">
        <v>67</v>
      </c>
      <c r="G162" s="13" t="s">
        <v>329</v>
      </c>
      <c r="H162" s="15" t="s">
        <v>314</v>
      </c>
      <c r="I162" s="15" t="s">
        <v>138</v>
      </c>
    </row>
    <row r="163">
      <c r="B163" s="4" t="s">
        <v>40</v>
      </c>
      <c r="C163" s="4" t="s">
        <v>324</v>
      </c>
      <c r="D163" s="4" t="s">
        <v>11</v>
      </c>
      <c r="E163" s="13" t="s">
        <v>292</v>
      </c>
      <c r="F163" s="14" t="s">
        <v>67</v>
      </c>
      <c r="G163" s="13" t="s">
        <v>330</v>
      </c>
      <c r="H163" s="15" t="s">
        <v>314</v>
      </c>
      <c r="I163" s="15" t="s">
        <v>138</v>
      </c>
    </row>
    <row r="164">
      <c r="B164" s="4" t="s">
        <v>40</v>
      </c>
      <c r="C164" s="4" t="s">
        <v>324</v>
      </c>
      <c r="D164" s="4" t="s">
        <v>11</v>
      </c>
      <c r="E164" s="13" t="s">
        <v>292</v>
      </c>
      <c r="F164" s="14" t="s">
        <v>67</v>
      </c>
      <c r="G164" s="13" t="s">
        <v>331</v>
      </c>
      <c r="H164" s="15" t="s">
        <v>314</v>
      </c>
      <c r="I164" s="15" t="s">
        <v>138</v>
      </c>
    </row>
    <row r="165">
      <c r="B165" s="4" t="s">
        <v>40</v>
      </c>
      <c r="C165" s="4" t="s">
        <v>324</v>
      </c>
      <c r="D165" s="4" t="s">
        <v>11</v>
      </c>
      <c r="E165" s="13" t="s">
        <v>292</v>
      </c>
      <c r="F165" s="14" t="str">
        <f t="shared" ref="F165:F171" si="12">LEFT(G165, 4)</f>
        <v>2003</v>
      </c>
      <c r="G165" s="13" t="s">
        <v>332</v>
      </c>
      <c r="H165" s="15" t="s">
        <v>314</v>
      </c>
      <c r="I165" s="15" t="s">
        <v>138</v>
      </c>
    </row>
    <row r="166">
      <c r="B166" s="4" t="s">
        <v>40</v>
      </c>
      <c r="C166" s="4" t="s">
        <v>324</v>
      </c>
      <c r="D166" s="4" t="s">
        <v>11</v>
      </c>
      <c r="E166" s="13" t="s">
        <v>292</v>
      </c>
      <c r="F166" s="14" t="str">
        <f t="shared" si="12"/>
        <v>2008</v>
      </c>
      <c r="G166" s="13" t="s">
        <v>333</v>
      </c>
      <c r="H166" s="15" t="s">
        <v>314</v>
      </c>
      <c r="I166" s="15" t="s">
        <v>138</v>
      </c>
    </row>
    <row r="167">
      <c r="B167" s="4" t="s">
        <v>40</v>
      </c>
      <c r="C167" s="4" t="s">
        <v>324</v>
      </c>
      <c r="D167" s="4" t="s">
        <v>11</v>
      </c>
      <c r="E167" s="13" t="s">
        <v>292</v>
      </c>
      <c r="F167" s="14" t="str">
        <f t="shared" si="12"/>
        <v>2008</v>
      </c>
      <c r="G167" s="13" t="s">
        <v>334</v>
      </c>
      <c r="H167" s="15" t="s">
        <v>314</v>
      </c>
      <c r="I167" s="15" t="s">
        <v>138</v>
      </c>
    </row>
    <row r="168">
      <c r="B168" s="4" t="s">
        <v>40</v>
      </c>
      <c r="C168" s="4" t="s">
        <v>324</v>
      </c>
      <c r="D168" s="4" t="s">
        <v>11</v>
      </c>
      <c r="E168" s="13" t="s">
        <v>292</v>
      </c>
      <c r="F168" s="14" t="str">
        <f t="shared" si="12"/>
        <v>2008</v>
      </c>
      <c r="G168" s="13" t="s">
        <v>335</v>
      </c>
      <c r="H168" s="15" t="s">
        <v>314</v>
      </c>
      <c r="I168" s="15" t="s">
        <v>138</v>
      </c>
    </row>
    <row r="169">
      <c r="B169" s="4" t="s">
        <v>40</v>
      </c>
      <c r="C169" s="4" t="s">
        <v>324</v>
      </c>
      <c r="D169" s="4" t="s">
        <v>11</v>
      </c>
      <c r="E169" s="13" t="s">
        <v>292</v>
      </c>
      <c r="F169" s="14" t="str">
        <f t="shared" si="12"/>
        <v>2000</v>
      </c>
      <c r="G169" s="13" t="s">
        <v>336</v>
      </c>
      <c r="H169" s="15" t="s">
        <v>314</v>
      </c>
      <c r="I169" s="15" t="s">
        <v>138</v>
      </c>
    </row>
    <row r="170">
      <c r="B170" s="4" t="s">
        <v>40</v>
      </c>
      <c r="C170" s="4" t="s">
        <v>324</v>
      </c>
      <c r="D170" s="4" t="s">
        <v>11</v>
      </c>
      <c r="E170" s="13" t="s">
        <v>292</v>
      </c>
      <c r="F170" s="14" t="str">
        <f t="shared" si="12"/>
        <v>2003</v>
      </c>
      <c r="G170" s="13" t="s">
        <v>337</v>
      </c>
      <c r="H170" s="15" t="s">
        <v>314</v>
      </c>
      <c r="I170" s="15" t="s">
        <v>138</v>
      </c>
    </row>
    <row r="171">
      <c r="B171" s="4" t="s">
        <v>40</v>
      </c>
      <c r="C171" s="4" t="s">
        <v>324</v>
      </c>
      <c r="D171" s="4" t="s">
        <v>11</v>
      </c>
      <c r="E171" s="13" t="s">
        <v>292</v>
      </c>
      <c r="F171" s="14" t="str">
        <f t="shared" si="12"/>
        <v>2011</v>
      </c>
      <c r="G171" s="13" t="s">
        <v>338</v>
      </c>
      <c r="H171" s="15" t="s">
        <v>314</v>
      </c>
      <c r="I171" s="15" t="s">
        <v>138</v>
      </c>
    </row>
    <row r="172">
      <c r="B172" s="4" t="s">
        <v>40</v>
      </c>
      <c r="C172" s="4" t="s">
        <v>324</v>
      </c>
      <c r="D172" s="4" t="s">
        <v>11</v>
      </c>
      <c r="E172" s="13" t="s">
        <v>292</v>
      </c>
      <c r="F172" s="14" t="s">
        <v>67</v>
      </c>
      <c r="G172" s="13" t="s">
        <v>339</v>
      </c>
      <c r="H172" s="15" t="s">
        <v>314</v>
      </c>
      <c r="I172" s="15" t="s">
        <v>138</v>
      </c>
    </row>
    <row r="173">
      <c r="B173" s="4" t="s">
        <v>40</v>
      </c>
      <c r="C173" s="4" t="s">
        <v>324</v>
      </c>
      <c r="D173" s="4" t="s">
        <v>11</v>
      </c>
      <c r="E173" s="13" t="s">
        <v>292</v>
      </c>
      <c r="F173" s="14" t="str">
        <f t="shared" ref="F173:F176" si="13">LEFT(G173, 4)</f>
        <v>2003</v>
      </c>
      <c r="G173" s="13" t="s">
        <v>340</v>
      </c>
      <c r="H173" s="15" t="s">
        <v>341</v>
      </c>
      <c r="I173" s="15" t="s">
        <v>130</v>
      </c>
    </row>
    <row r="174">
      <c r="B174" s="4" t="s">
        <v>40</v>
      </c>
      <c r="C174" s="4" t="s">
        <v>324</v>
      </c>
      <c r="D174" s="4" t="s">
        <v>11</v>
      </c>
      <c r="E174" s="13" t="s">
        <v>292</v>
      </c>
      <c r="F174" s="14" t="str">
        <f t="shared" si="13"/>
        <v>2003</v>
      </c>
      <c r="G174" s="13" t="s">
        <v>342</v>
      </c>
      <c r="H174" s="15" t="s">
        <v>341</v>
      </c>
      <c r="I174" s="15" t="s">
        <v>130</v>
      </c>
    </row>
    <row r="175">
      <c r="B175" s="4" t="s">
        <v>40</v>
      </c>
      <c r="C175" s="4" t="s">
        <v>324</v>
      </c>
      <c r="D175" s="4" t="s">
        <v>11</v>
      </c>
      <c r="E175" s="13" t="s">
        <v>292</v>
      </c>
      <c r="F175" s="14" t="str">
        <f t="shared" si="13"/>
        <v>2003</v>
      </c>
      <c r="G175" s="13" t="s">
        <v>343</v>
      </c>
      <c r="H175" s="15" t="s">
        <v>341</v>
      </c>
      <c r="I175" s="15" t="s">
        <v>130</v>
      </c>
    </row>
    <row r="176">
      <c r="B176" s="4" t="s">
        <v>40</v>
      </c>
      <c r="C176" s="4" t="s">
        <v>324</v>
      </c>
      <c r="D176" s="4" t="s">
        <v>11</v>
      </c>
      <c r="E176" s="13" t="s">
        <v>292</v>
      </c>
      <c r="F176" s="14" t="str">
        <f t="shared" si="13"/>
        <v>2003</v>
      </c>
      <c r="G176" s="13" t="s">
        <v>344</v>
      </c>
      <c r="H176" s="15" t="s">
        <v>341</v>
      </c>
      <c r="I176" s="15" t="s">
        <v>130</v>
      </c>
    </row>
    <row r="177">
      <c r="B177" s="4" t="s">
        <v>40</v>
      </c>
      <c r="C177" s="4" t="s">
        <v>324</v>
      </c>
      <c r="D177" s="4" t="s">
        <v>11</v>
      </c>
      <c r="E177" s="13" t="s">
        <v>292</v>
      </c>
      <c r="F177" s="14" t="s">
        <v>67</v>
      </c>
      <c r="G177" s="13" t="s">
        <v>345</v>
      </c>
      <c r="H177" s="15" t="s">
        <v>341</v>
      </c>
      <c r="I177" s="15" t="s">
        <v>138</v>
      </c>
    </row>
    <row r="178">
      <c r="B178" s="4" t="s">
        <v>40</v>
      </c>
      <c r="C178" s="4" t="s">
        <v>281</v>
      </c>
      <c r="D178" s="4" t="s">
        <v>11</v>
      </c>
      <c r="E178" s="13" t="s">
        <v>292</v>
      </c>
      <c r="F178" s="14" t="s">
        <v>67</v>
      </c>
      <c r="G178" s="13" t="s">
        <v>346</v>
      </c>
      <c r="H178" s="15" t="s">
        <v>151</v>
      </c>
      <c r="I178" s="15" t="s">
        <v>138</v>
      </c>
    </row>
    <row r="179">
      <c r="B179" s="4" t="s">
        <v>40</v>
      </c>
      <c r="C179" s="4" t="s">
        <v>281</v>
      </c>
      <c r="D179" s="4" t="s">
        <v>11</v>
      </c>
      <c r="E179" s="13" t="s">
        <v>292</v>
      </c>
      <c r="F179" s="14" t="s">
        <v>67</v>
      </c>
      <c r="G179" s="13" t="s">
        <v>347</v>
      </c>
      <c r="H179" s="15" t="s">
        <v>151</v>
      </c>
      <c r="I179" s="15" t="s">
        <v>138</v>
      </c>
    </row>
    <row r="180">
      <c r="B180" s="4" t="s">
        <v>40</v>
      </c>
      <c r="C180" s="4" t="s">
        <v>281</v>
      </c>
      <c r="D180" s="4" t="s">
        <v>11</v>
      </c>
      <c r="E180" s="13" t="s">
        <v>292</v>
      </c>
      <c r="F180" s="14" t="s">
        <v>67</v>
      </c>
      <c r="G180" s="13" t="s">
        <v>347</v>
      </c>
      <c r="H180" s="15" t="s">
        <v>151</v>
      </c>
      <c r="I180" s="15" t="s">
        <v>138</v>
      </c>
    </row>
    <row r="181">
      <c r="B181" s="4" t="s">
        <v>40</v>
      </c>
      <c r="C181" s="4" t="s">
        <v>281</v>
      </c>
      <c r="D181" s="4" t="s">
        <v>11</v>
      </c>
      <c r="E181" s="13" t="s">
        <v>292</v>
      </c>
      <c r="F181" s="14" t="s">
        <v>67</v>
      </c>
      <c r="G181" s="13" t="s">
        <v>348</v>
      </c>
      <c r="H181" s="15" t="s">
        <v>151</v>
      </c>
      <c r="I181" s="15" t="s">
        <v>138</v>
      </c>
    </row>
    <row r="182">
      <c r="B182" s="4" t="s">
        <v>40</v>
      </c>
      <c r="C182" s="4" t="s">
        <v>281</v>
      </c>
      <c r="D182" s="4" t="s">
        <v>11</v>
      </c>
      <c r="E182" s="13" t="s">
        <v>292</v>
      </c>
      <c r="F182" s="14" t="s">
        <v>67</v>
      </c>
      <c r="G182" s="13" t="s">
        <v>348</v>
      </c>
      <c r="H182" s="15" t="s">
        <v>151</v>
      </c>
      <c r="I182" s="15" t="s">
        <v>138</v>
      </c>
    </row>
    <row r="183">
      <c r="B183" s="4" t="s">
        <v>40</v>
      </c>
      <c r="C183" s="4" t="s">
        <v>281</v>
      </c>
      <c r="D183" s="4" t="s">
        <v>11</v>
      </c>
      <c r="E183" s="13" t="s">
        <v>292</v>
      </c>
      <c r="F183" s="14" t="s">
        <v>67</v>
      </c>
      <c r="G183" s="13" t="s">
        <v>349</v>
      </c>
      <c r="H183" s="15" t="s">
        <v>151</v>
      </c>
      <c r="I183" s="15" t="s">
        <v>138</v>
      </c>
    </row>
    <row r="184">
      <c r="B184" s="4" t="s">
        <v>40</v>
      </c>
      <c r="C184" s="4" t="s">
        <v>281</v>
      </c>
      <c r="D184" s="4" t="s">
        <v>11</v>
      </c>
      <c r="E184" s="13" t="s">
        <v>292</v>
      </c>
      <c r="F184" s="14" t="s">
        <v>67</v>
      </c>
      <c r="G184" s="13" t="s">
        <v>349</v>
      </c>
      <c r="H184" s="15" t="s">
        <v>151</v>
      </c>
      <c r="I184" s="15" t="s">
        <v>138</v>
      </c>
    </row>
    <row r="185">
      <c r="B185" s="4" t="s">
        <v>40</v>
      </c>
      <c r="C185" s="4" t="s">
        <v>281</v>
      </c>
      <c r="D185" s="4" t="s">
        <v>11</v>
      </c>
      <c r="E185" s="13" t="s">
        <v>292</v>
      </c>
      <c r="F185" s="14" t="s">
        <v>67</v>
      </c>
      <c r="G185" s="13" t="s">
        <v>350</v>
      </c>
      <c r="H185" s="15" t="s">
        <v>151</v>
      </c>
      <c r="I185" s="15" t="s">
        <v>138</v>
      </c>
    </row>
    <row r="186">
      <c r="B186" s="4" t="s">
        <v>40</v>
      </c>
      <c r="C186" s="4" t="s">
        <v>281</v>
      </c>
      <c r="D186" s="4" t="s">
        <v>11</v>
      </c>
      <c r="E186" s="13" t="s">
        <v>292</v>
      </c>
      <c r="F186" s="14" t="s">
        <v>67</v>
      </c>
      <c r="G186" s="13" t="s">
        <v>350</v>
      </c>
      <c r="H186" s="15" t="s">
        <v>151</v>
      </c>
      <c r="I186" s="15" t="s">
        <v>138</v>
      </c>
    </row>
    <row r="187">
      <c r="B187" s="4" t="s">
        <v>40</v>
      </c>
      <c r="C187" s="4" t="s">
        <v>281</v>
      </c>
      <c r="D187" s="4" t="s">
        <v>11</v>
      </c>
      <c r="E187" s="13" t="s">
        <v>292</v>
      </c>
      <c r="F187" s="14" t="str">
        <f t="shared" ref="F187:F191" si="14">LEFT(G187, 4)</f>
        <v>2013</v>
      </c>
      <c r="G187" s="13" t="s">
        <v>351</v>
      </c>
      <c r="H187" s="15" t="s">
        <v>151</v>
      </c>
      <c r="I187" s="15" t="s">
        <v>138</v>
      </c>
    </row>
    <row r="188">
      <c r="B188" s="4" t="s">
        <v>40</v>
      </c>
      <c r="C188" s="4" t="s">
        <v>281</v>
      </c>
      <c r="D188" s="4" t="s">
        <v>11</v>
      </c>
      <c r="E188" s="13" t="s">
        <v>292</v>
      </c>
      <c r="F188" s="14" t="str">
        <f t="shared" si="14"/>
        <v>2018</v>
      </c>
      <c r="G188" s="13" t="s">
        <v>352</v>
      </c>
      <c r="H188" s="15" t="s">
        <v>151</v>
      </c>
      <c r="I188" s="15" t="s">
        <v>138</v>
      </c>
    </row>
    <row r="189">
      <c r="B189" s="4" t="s">
        <v>40</v>
      </c>
      <c r="C189" s="4" t="s">
        <v>281</v>
      </c>
      <c r="D189" s="4" t="s">
        <v>11</v>
      </c>
      <c r="E189" s="13" t="s">
        <v>292</v>
      </c>
      <c r="F189" s="14" t="str">
        <f t="shared" si="14"/>
        <v>2013</v>
      </c>
      <c r="G189" s="13" t="s">
        <v>353</v>
      </c>
      <c r="H189" s="15" t="s">
        <v>151</v>
      </c>
      <c r="I189" s="15" t="s">
        <v>138</v>
      </c>
    </row>
    <row r="190">
      <c r="B190" s="4" t="s">
        <v>40</v>
      </c>
      <c r="C190" s="4" t="s">
        <v>281</v>
      </c>
      <c r="D190" s="4" t="s">
        <v>11</v>
      </c>
      <c r="E190" s="13" t="s">
        <v>292</v>
      </c>
      <c r="F190" s="14" t="str">
        <f t="shared" si="14"/>
        <v>2013</v>
      </c>
      <c r="G190" s="13" t="s">
        <v>353</v>
      </c>
      <c r="H190" s="15" t="s">
        <v>151</v>
      </c>
      <c r="I190" s="15" t="s">
        <v>138</v>
      </c>
    </row>
    <row r="191">
      <c r="B191" s="4" t="s">
        <v>40</v>
      </c>
      <c r="C191" s="4" t="s">
        <v>281</v>
      </c>
      <c r="D191" s="4" t="s">
        <v>11</v>
      </c>
      <c r="E191" s="13" t="s">
        <v>292</v>
      </c>
      <c r="F191" s="14" t="str">
        <f t="shared" si="14"/>
        <v>2013</v>
      </c>
      <c r="G191" s="13" t="s">
        <v>353</v>
      </c>
      <c r="H191" s="15" t="s">
        <v>151</v>
      </c>
      <c r="I191" s="15" t="s">
        <v>138</v>
      </c>
    </row>
    <row r="192">
      <c r="B192" s="4" t="s">
        <v>40</v>
      </c>
      <c r="C192" s="4" t="s">
        <v>281</v>
      </c>
      <c r="D192" s="4" t="s">
        <v>11</v>
      </c>
      <c r="E192" s="13" t="s">
        <v>292</v>
      </c>
      <c r="F192" s="14" t="s">
        <v>67</v>
      </c>
      <c r="G192" s="13" t="s">
        <v>354</v>
      </c>
      <c r="H192" s="15" t="s">
        <v>151</v>
      </c>
      <c r="I192" s="15" t="s">
        <v>138</v>
      </c>
    </row>
    <row r="193">
      <c r="B193" s="4" t="s">
        <v>40</v>
      </c>
      <c r="C193" s="4" t="s">
        <v>281</v>
      </c>
      <c r="D193" s="4" t="s">
        <v>11</v>
      </c>
      <c r="E193" s="13" t="s">
        <v>292</v>
      </c>
      <c r="F193" s="14" t="s">
        <v>67</v>
      </c>
      <c r="G193" s="13" t="s">
        <v>354</v>
      </c>
      <c r="H193" s="15" t="s">
        <v>151</v>
      </c>
      <c r="I193" s="15" t="s">
        <v>138</v>
      </c>
    </row>
    <row r="194">
      <c r="B194" s="4" t="s">
        <v>40</v>
      </c>
      <c r="C194" s="4" t="s">
        <v>281</v>
      </c>
      <c r="D194" s="4" t="s">
        <v>11</v>
      </c>
      <c r="E194" s="13" t="s">
        <v>292</v>
      </c>
      <c r="F194" s="14" t="s">
        <v>67</v>
      </c>
      <c r="G194" s="13" t="s">
        <v>355</v>
      </c>
      <c r="H194" s="15" t="s">
        <v>151</v>
      </c>
      <c r="I194" s="15" t="s">
        <v>138</v>
      </c>
    </row>
    <row r="195">
      <c r="B195" s="4" t="s">
        <v>40</v>
      </c>
      <c r="C195" s="4" t="s">
        <v>281</v>
      </c>
      <c r="D195" s="4" t="s">
        <v>11</v>
      </c>
      <c r="E195" s="13" t="s">
        <v>292</v>
      </c>
      <c r="F195" s="14" t="s">
        <v>67</v>
      </c>
      <c r="G195" s="13" t="s">
        <v>355</v>
      </c>
      <c r="H195" s="15" t="s">
        <v>151</v>
      </c>
      <c r="I195" s="15" t="s">
        <v>138</v>
      </c>
    </row>
    <row r="196">
      <c r="B196" s="4" t="s">
        <v>40</v>
      </c>
      <c r="C196" s="4" t="s">
        <v>281</v>
      </c>
      <c r="D196" s="4" t="s">
        <v>11</v>
      </c>
      <c r="E196" s="13" t="s">
        <v>292</v>
      </c>
      <c r="F196" s="14" t="str">
        <f t="shared" ref="F196:F197" si="15">LEFT(G196, 4)</f>
        <v>2007</v>
      </c>
      <c r="G196" s="13" t="s">
        <v>356</v>
      </c>
      <c r="H196" s="15" t="s">
        <v>151</v>
      </c>
      <c r="I196" s="15" t="s">
        <v>138</v>
      </c>
    </row>
    <row r="197">
      <c r="B197" s="4" t="s">
        <v>40</v>
      </c>
      <c r="C197" s="4" t="s">
        <v>281</v>
      </c>
      <c r="D197" s="4" t="s">
        <v>11</v>
      </c>
      <c r="E197" s="13" t="s">
        <v>292</v>
      </c>
      <c r="F197" s="14" t="str">
        <f t="shared" si="15"/>
        <v>2009</v>
      </c>
      <c r="G197" s="13" t="s">
        <v>357</v>
      </c>
      <c r="H197" s="15" t="s">
        <v>151</v>
      </c>
      <c r="I197" s="15" t="s">
        <v>138</v>
      </c>
    </row>
    <row r="198">
      <c r="B198" s="4" t="s">
        <v>40</v>
      </c>
      <c r="C198" s="4" t="s">
        <v>281</v>
      </c>
      <c r="D198" s="4" t="s">
        <v>11</v>
      </c>
      <c r="E198" s="13" t="s">
        <v>292</v>
      </c>
      <c r="F198" s="14" t="s">
        <v>67</v>
      </c>
      <c r="G198" s="13" t="s">
        <v>358</v>
      </c>
      <c r="H198" s="15" t="s">
        <v>151</v>
      </c>
      <c r="I198" s="15" t="s">
        <v>138</v>
      </c>
    </row>
    <row r="199">
      <c r="B199" s="4" t="s">
        <v>40</v>
      </c>
      <c r="C199" s="4" t="s">
        <v>281</v>
      </c>
      <c r="D199" s="4" t="s">
        <v>11</v>
      </c>
      <c r="E199" s="13" t="s">
        <v>292</v>
      </c>
      <c r="F199" s="14" t="s">
        <v>67</v>
      </c>
      <c r="G199" s="13" t="s">
        <v>358</v>
      </c>
      <c r="H199" s="15" t="s">
        <v>151</v>
      </c>
      <c r="I199" s="15" t="s">
        <v>138</v>
      </c>
    </row>
    <row r="200">
      <c r="B200" s="4" t="s">
        <v>40</v>
      </c>
      <c r="C200" s="4" t="s">
        <v>281</v>
      </c>
      <c r="D200" s="4" t="s">
        <v>11</v>
      </c>
      <c r="E200" s="13" t="s">
        <v>292</v>
      </c>
      <c r="F200" s="14" t="str">
        <f t="shared" ref="F200:F201" si="16">LEFT(G200, 4)</f>
        <v>2021</v>
      </c>
      <c r="G200" s="13" t="s">
        <v>359</v>
      </c>
      <c r="H200" s="15" t="s">
        <v>151</v>
      </c>
      <c r="I200" s="15" t="s">
        <v>138</v>
      </c>
    </row>
    <row r="201">
      <c r="B201" s="4" t="s">
        <v>40</v>
      </c>
      <c r="C201" s="4" t="s">
        <v>281</v>
      </c>
      <c r="D201" s="4" t="s">
        <v>11</v>
      </c>
      <c r="E201" s="13" t="s">
        <v>292</v>
      </c>
      <c r="F201" s="14" t="str">
        <f t="shared" si="16"/>
        <v>1996</v>
      </c>
      <c r="G201" s="13" t="s">
        <v>360</v>
      </c>
      <c r="H201" s="15" t="s">
        <v>151</v>
      </c>
      <c r="I201" s="15" t="s">
        <v>138</v>
      </c>
    </row>
    <row r="202">
      <c r="B202" s="4" t="s">
        <v>40</v>
      </c>
      <c r="C202" s="4" t="s">
        <v>281</v>
      </c>
      <c r="D202" s="4" t="s">
        <v>11</v>
      </c>
      <c r="E202" s="13" t="s">
        <v>292</v>
      </c>
      <c r="F202" s="14" t="s">
        <v>67</v>
      </c>
      <c r="G202" s="13" t="s">
        <v>329</v>
      </c>
      <c r="H202" s="15" t="s">
        <v>151</v>
      </c>
      <c r="I202" s="15" t="s">
        <v>138</v>
      </c>
    </row>
    <row r="203">
      <c r="B203" s="4" t="s">
        <v>40</v>
      </c>
      <c r="C203" s="4" t="s">
        <v>281</v>
      </c>
      <c r="D203" s="4" t="s">
        <v>11</v>
      </c>
      <c r="E203" s="13" t="s">
        <v>292</v>
      </c>
      <c r="F203" s="14" t="s">
        <v>67</v>
      </c>
      <c r="G203" s="13" t="s">
        <v>361</v>
      </c>
      <c r="H203" s="15" t="s">
        <v>151</v>
      </c>
      <c r="I203" s="15" t="s">
        <v>138</v>
      </c>
    </row>
    <row r="204">
      <c r="B204" s="4" t="s">
        <v>40</v>
      </c>
      <c r="C204" s="4" t="s">
        <v>281</v>
      </c>
      <c r="D204" s="4" t="s">
        <v>11</v>
      </c>
      <c r="E204" s="13" t="s">
        <v>292</v>
      </c>
      <c r="F204" s="14" t="s">
        <v>67</v>
      </c>
      <c r="G204" s="13" t="s">
        <v>361</v>
      </c>
      <c r="H204" s="15" t="s">
        <v>151</v>
      </c>
      <c r="I204" s="15" t="s">
        <v>138</v>
      </c>
    </row>
    <row r="205">
      <c r="B205" s="4" t="s">
        <v>40</v>
      </c>
      <c r="C205" s="4" t="s">
        <v>281</v>
      </c>
      <c r="D205" s="4" t="s">
        <v>11</v>
      </c>
      <c r="E205" s="13" t="s">
        <v>292</v>
      </c>
      <c r="F205" s="14" t="s">
        <v>67</v>
      </c>
      <c r="G205" s="13" t="s">
        <v>362</v>
      </c>
      <c r="H205" s="15" t="s">
        <v>151</v>
      </c>
      <c r="I205" s="15" t="s">
        <v>138</v>
      </c>
    </row>
    <row r="206">
      <c r="B206" s="4" t="s">
        <v>40</v>
      </c>
      <c r="C206" s="4" t="s">
        <v>281</v>
      </c>
      <c r="D206" s="4" t="s">
        <v>11</v>
      </c>
      <c r="E206" s="13" t="s">
        <v>292</v>
      </c>
      <c r="F206" s="14" t="s">
        <v>67</v>
      </c>
      <c r="G206" s="13" t="s">
        <v>362</v>
      </c>
      <c r="H206" s="15" t="s">
        <v>151</v>
      </c>
      <c r="I206" s="15" t="s">
        <v>138</v>
      </c>
    </row>
    <row r="207">
      <c r="B207" s="4" t="s">
        <v>40</v>
      </c>
      <c r="C207" s="4" t="s">
        <v>281</v>
      </c>
      <c r="D207" s="4" t="s">
        <v>11</v>
      </c>
      <c r="E207" s="13" t="s">
        <v>292</v>
      </c>
      <c r="F207" s="14" t="s">
        <v>67</v>
      </c>
      <c r="G207" s="13" t="s">
        <v>363</v>
      </c>
      <c r="H207" s="15" t="s">
        <v>151</v>
      </c>
      <c r="I207" s="15" t="s">
        <v>138</v>
      </c>
    </row>
    <row r="208">
      <c r="B208" s="4" t="s">
        <v>40</v>
      </c>
      <c r="C208" s="4" t="s">
        <v>281</v>
      </c>
      <c r="D208" s="4" t="s">
        <v>11</v>
      </c>
      <c r="E208" s="13" t="s">
        <v>292</v>
      </c>
      <c r="F208" s="14" t="str">
        <f>LEFT(G208, 4)</f>
        <v>2006</v>
      </c>
      <c r="G208" s="13" t="s">
        <v>156</v>
      </c>
      <c r="H208" s="15" t="s">
        <v>151</v>
      </c>
      <c r="I208" s="15" t="s">
        <v>138</v>
      </c>
    </row>
    <row r="209">
      <c r="B209" s="4" t="s">
        <v>40</v>
      </c>
      <c r="C209" s="4" t="s">
        <v>281</v>
      </c>
      <c r="D209" s="4" t="s">
        <v>11</v>
      </c>
      <c r="E209" s="13" t="s">
        <v>292</v>
      </c>
      <c r="F209" s="14" t="s">
        <v>67</v>
      </c>
      <c r="G209" s="13" t="s">
        <v>363</v>
      </c>
      <c r="H209" s="15" t="s">
        <v>151</v>
      </c>
      <c r="I209" s="15" t="s">
        <v>138</v>
      </c>
    </row>
    <row r="210">
      <c r="B210" s="4" t="s">
        <v>40</v>
      </c>
      <c r="C210" s="4" t="s">
        <v>281</v>
      </c>
      <c r="D210" s="4" t="s">
        <v>11</v>
      </c>
      <c r="E210" s="13" t="s">
        <v>292</v>
      </c>
      <c r="F210" s="14" t="s">
        <v>67</v>
      </c>
      <c r="G210" s="13" t="s">
        <v>364</v>
      </c>
      <c r="H210" s="15" t="s">
        <v>151</v>
      </c>
      <c r="I210" s="15" t="s">
        <v>138</v>
      </c>
    </row>
    <row r="211">
      <c r="B211" s="4" t="s">
        <v>40</v>
      </c>
      <c r="C211" s="4" t="s">
        <v>281</v>
      </c>
      <c r="D211" s="4" t="s">
        <v>11</v>
      </c>
      <c r="E211" s="13" t="s">
        <v>292</v>
      </c>
      <c r="F211" s="14" t="s">
        <v>67</v>
      </c>
      <c r="G211" s="13" t="s">
        <v>365</v>
      </c>
      <c r="H211" s="15" t="s">
        <v>151</v>
      </c>
      <c r="I211" s="15" t="s">
        <v>138</v>
      </c>
    </row>
    <row r="212">
      <c r="B212" s="4" t="s">
        <v>40</v>
      </c>
      <c r="C212" s="4" t="s">
        <v>281</v>
      </c>
      <c r="D212" s="4" t="s">
        <v>11</v>
      </c>
      <c r="E212" s="13" t="s">
        <v>292</v>
      </c>
      <c r="F212" s="14" t="s">
        <v>67</v>
      </c>
      <c r="G212" s="13" t="s">
        <v>366</v>
      </c>
      <c r="H212" s="15" t="s">
        <v>151</v>
      </c>
      <c r="I212" s="15" t="s">
        <v>138</v>
      </c>
    </row>
    <row r="213">
      <c r="B213" s="4" t="s">
        <v>40</v>
      </c>
      <c r="C213" s="4" t="s">
        <v>281</v>
      </c>
      <c r="D213" s="4" t="s">
        <v>11</v>
      </c>
      <c r="E213" s="13" t="s">
        <v>292</v>
      </c>
      <c r="F213" s="14" t="s">
        <v>67</v>
      </c>
      <c r="G213" s="13" t="s">
        <v>366</v>
      </c>
      <c r="H213" s="15" t="s">
        <v>151</v>
      </c>
      <c r="I213" s="15" t="s">
        <v>138</v>
      </c>
    </row>
    <row r="214">
      <c r="B214" s="4" t="s">
        <v>40</v>
      </c>
      <c r="C214" s="4" t="s">
        <v>281</v>
      </c>
      <c r="D214" s="4" t="s">
        <v>11</v>
      </c>
      <c r="E214" s="13" t="s">
        <v>292</v>
      </c>
      <c r="F214" s="14" t="str">
        <f>LEFT(G214, 4)</f>
        <v>2007</v>
      </c>
      <c r="G214" s="13" t="s">
        <v>367</v>
      </c>
      <c r="H214" s="15" t="s">
        <v>151</v>
      </c>
      <c r="I214" s="15" t="s">
        <v>138</v>
      </c>
    </row>
    <row r="215">
      <c r="B215" s="4" t="s">
        <v>40</v>
      </c>
      <c r="C215" s="4" t="s">
        <v>281</v>
      </c>
      <c r="D215" s="4" t="s">
        <v>11</v>
      </c>
      <c r="E215" s="13" t="s">
        <v>292</v>
      </c>
      <c r="F215" s="14" t="s">
        <v>67</v>
      </c>
      <c r="G215" s="13" t="s">
        <v>368</v>
      </c>
      <c r="H215" s="15" t="s">
        <v>151</v>
      </c>
      <c r="I215" s="15" t="s">
        <v>138</v>
      </c>
    </row>
    <row r="216">
      <c r="B216" s="4" t="s">
        <v>40</v>
      </c>
      <c r="C216" s="4" t="s">
        <v>281</v>
      </c>
      <c r="D216" s="4" t="s">
        <v>11</v>
      </c>
      <c r="E216" s="13" t="s">
        <v>292</v>
      </c>
      <c r="F216" s="14" t="s">
        <v>67</v>
      </c>
      <c r="G216" s="13" t="s">
        <v>369</v>
      </c>
      <c r="H216" s="15" t="s">
        <v>151</v>
      </c>
      <c r="I216" s="15" t="s">
        <v>138</v>
      </c>
    </row>
    <row r="217">
      <c r="B217" s="4" t="s">
        <v>40</v>
      </c>
      <c r="C217" s="4" t="s">
        <v>281</v>
      </c>
      <c r="D217" s="4" t="s">
        <v>11</v>
      </c>
      <c r="E217" s="13" t="s">
        <v>292</v>
      </c>
      <c r="F217" s="14" t="s">
        <v>67</v>
      </c>
      <c r="G217" s="13" t="s">
        <v>369</v>
      </c>
      <c r="H217" s="15" t="s">
        <v>151</v>
      </c>
      <c r="I217" s="15" t="s">
        <v>138</v>
      </c>
    </row>
    <row r="218">
      <c r="B218" s="4" t="s">
        <v>40</v>
      </c>
      <c r="C218" s="4" t="s">
        <v>281</v>
      </c>
      <c r="D218" s="4" t="s">
        <v>11</v>
      </c>
      <c r="E218" s="13" t="s">
        <v>292</v>
      </c>
      <c r="F218" s="14" t="str">
        <f>LEFT(G218, 4)</f>
        <v>2014</v>
      </c>
      <c r="G218" s="13" t="s">
        <v>370</v>
      </c>
      <c r="H218" s="15" t="s">
        <v>151</v>
      </c>
      <c r="I218" s="15" t="s">
        <v>138</v>
      </c>
    </row>
    <row r="219">
      <c r="B219" s="4" t="s">
        <v>40</v>
      </c>
      <c r="C219" s="4" t="s">
        <v>281</v>
      </c>
      <c r="D219" s="4" t="s">
        <v>11</v>
      </c>
      <c r="E219" s="13" t="s">
        <v>292</v>
      </c>
      <c r="F219" s="14" t="s">
        <v>67</v>
      </c>
      <c r="G219" s="13" t="s">
        <v>371</v>
      </c>
      <c r="H219" s="15" t="s">
        <v>151</v>
      </c>
      <c r="I219" s="15" t="s">
        <v>138</v>
      </c>
    </row>
    <row r="220">
      <c r="B220" s="4" t="s">
        <v>40</v>
      </c>
      <c r="C220" s="4" t="s">
        <v>281</v>
      </c>
      <c r="D220" s="4" t="s">
        <v>11</v>
      </c>
      <c r="E220" s="13" t="s">
        <v>292</v>
      </c>
      <c r="F220" s="14" t="str">
        <f>LEFT(G220, 4)</f>
        <v>2012</v>
      </c>
      <c r="G220" s="13" t="s">
        <v>372</v>
      </c>
      <c r="H220" s="15" t="s">
        <v>151</v>
      </c>
      <c r="I220" s="15" t="s">
        <v>138</v>
      </c>
    </row>
    <row r="221">
      <c r="B221" s="4" t="s">
        <v>40</v>
      </c>
      <c r="C221" s="4" t="s">
        <v>281</v>
      </c>
      <c r="D221" s="4" t="s">
        <v>11</v>
      </c>
      <c r="E221" s="13" t="s">
        <v>292</v>
      </c>
      <c r="F221" s="14" t="s">
        <v>67</v>
      </c>
      <c r="G221" s="13" t="s">
        <v>373</v>
      </c>
      <c r="H221" s="15" t="s">
        <v>151</v>
      </c>
      <c r="I221" s="15" t="s">
        <v>138</v>
      </c>
    </row>
    <row r="222">
      <c r="B222" s="4" t="s">
        <v>40</v>
      </c>
      <c r="C222" s="4" t="s">
        <v>281</v>
      </c>
      <c r="D222" s="4" t="s">
        <v>11</v>
      </c>
      <c r="E222" s="13" t="s">
        <v>292</v>
      </c>
      <c r="F222" s="14" t="str">
        <f t="shared" ref="F222:F224" si="17">LEFT(G222, 4)</f>
        <v>2022</v>
      </c>
      <c r="G222" s="13" t="s">
        <v>374</v>
      </c>
      <c r="H222" s="15" t="s">
        <v>151</v>
      </c>
      <c r="I222" s="15" t="s">
        <v>138</v>
      </c>
    </row>
    <row r="223">
      <c r="B223" s="4" t="s">
        <v>40</v>
      </c>
      <c r="C223" s="4" t="s">
        <v>281</v>
      </c>
      <c r="D223" s="4" t="s">
        <v>11</v>
      </c>
      <c r="E223" s="13" t="s">
        <v>292</v>
      </c>
      <c r="F223" s="14" t="str">
        <f t="shared" si="17"/>
        <v>2012</v>
      </c>
      <c r="G223" s="13" t="s">
        <v>375</v>
      </c>
      <c r="H223" s="15" t="s">
        <v>151</v>
      </c>
      <c r="I223" s="15" t="s">
        <v>138</v>
      </c>
    </row>
    <row r="224">
      <c r="B224" s="4" t="s">
        <v>40</v>
      </c>
      <c r="C224" s="4" t="s">
        <v>281</v>
      </c>
      <c r="D224" s="4" t="s">
        <v>11</v>
      </c>
      <c r="E224" s="13" t="s">
        <v>292</v>
      </c>
      <c r="F224" s="14" t="str">
        <f t="shared" si="17"/>
        <v>2012</v>
      </c>
      <c r="G224" s="13" t="s">
        <v>376</v>
      </c>
      <c r="H224" s="15" t="s">
        <v>151</v>
      </c>
      <c r="I224" s="15" t="s">
        <v>138</v>
      </c>
    </row>
    <row r="225">
      <c r="B225" s="4" t="s">
        <v>40</v>
      </c>
      <c r="C225" s="4" t="s">
        <v>281</v>
      </c>
      <c r="D225" s="4" t="s">
        <v>11</v>
      </c>
      <c r="E225" s="13" t="s">
        <v>292</v>
      </c>
      <c r="F225" s="14" t="s">
        <v>67</v>
      </c>
      <c r="G225" s="13" t="s">
        <v>377</v>
      </c>
      <c r="H225" s="15" t="s">
        <v>151</v>
      </c>
      <c r="I225" s="15" t="s">
        <v>138</v>
      </c>
    </row>
    <row r="226">
      <c r="B226" s="4" t="s">
        <v>40</v>
      </c>
      <c r="C226" s="4" t="s">
        <v>281</v>
      </c>
      <c r="D226" s="4" t="s">
        <v>11</v>
      </c>
      <c r="E226" s="13" t="s">
        <v>292</v>
      </c>
      <c r="F226" s="14" t="s">
        <v>67</v>
      </c>
      <c r="G226" s="13" t="s">
        <v>378</v>
      </c>
      <c r="H226" s="15" t="s">
        <v>151</v>
      </c>
      <c r="I226" s="15" t="s">
        <v>138</v>
      </c>
    </row>
    <row r="227">
      <c r="B227" s="4" t="s">
        <v>40</v>
      </c>
      <c r="C227" s="4" t="s">
        <v>281</v>
      </c>
      <c r="D227" s="4" t="s">
        <v>11</v>
      </c>
      <c r="E227" s="13" t="s">
        <v>292</v>
      </c>
      <c r="F227" s="14" t="s">
        <v>67</v>
      </c>
      <c r="G227" s="13" t="s">
        <v>378</v>
      </c>
      <c r="H227" s="15" t="s">
        <v>151</v>
      </c>
      <c r="I227" s="15" t="s">
        <v>138</v>
      </c>
    </row>
    <row r="228">
      <c r="B228" s="4" t="s">
        <v>40</v>
      </c>
      <c r="C228" s="4" t="s">
        <v>281</v>
      </c>
      <c r="D228" s="4" t="s">
        <v>11</v>
      </c>
      <c r="E228" s="13" t="s">
        <v>292</v>
      </c>
      <c r="F228" s="14" t="s">
        <v>67</v>
      </c>
      <c r="G228" s="13" t="s">
        <v>379</v>
      </c>
      <c r="H228" s="15" t="s">
        <v>151</v>
      </c>
      <c r="I228" s="15" t="s">
        <v>138</v>
      </c>
    </row>
    <row r="229">
      <c r="B229" s="4" t="s">
        <v>40</v>
      </c>
      <c r="C229" s="4" t="s">
        <v>281</v>
      </c>
      <c r="D229" s="4" t="s">
        <v>11</v>
      </c>
      <c r="E229" s="13" t="s">
        <v>292</v>
      </c>
      <c r="F229" s="14" t="s">
        <v>67</v>
      </c>
      <c r="G229" s="13" t="s">
        <v>379</v>
      </c>
      <c r="H229" s="15" t="s">
        <v>151</v>
      </c>
      <c r="I229" s="15" t="s">
        <v>138</v>
      </c>
    </row>
    <row r="230">
      <c r="B230" s="4" t="s">
        <v>40</v>
      </c>
      <c r="C230" s="4" t="s">
        <v>281</v>
      </c>
      <c r="D230" s="4" t="s">
        <v>11</v>
      </c>
      <c r="E230" s="13" t="s">
        <v>292</v>
      </c>
      <c r="F230" s="14" t="str">
        <f t="shared" ref="F230:F231" si="18">LEFT(G230, 4)</f>
        <v>2013</v>
      </c>
      <c r="G230" s="13" t="s">
        <v>380</v>
      </c>
      <c r="H230" s="15" t="s">
        <v>151</v>
      </c>
      <c r="I230" s="15" t="s">
        <v>138</v>
      </c>
    </row>
    <row r="231">
      <c r="B231" s="4" t="s">
        <v>40</v>
      </c>
      <c r="C231" s="4" t="s">
        <v>281</v>
      </c>
      <c r="D231" s="4" t="s">
        <v>11</v>
      </c>
      <c r="E231" s="13" t="s">
        <v>292</v>
      </c>
      <c r="F231" s="14" t="str">
        <f t="shared" si="18"/>
        <v>2010</v>
      </c>
      <c r="G231" s="13" t="s">
        <v>381</v>
      </c>
      <c r="H231" s="15" t="s">
        <v>151</v>
      </c>
      <c r="I231" s="15" t="s">
        <v>138</v>
      </c>
    </row>
    <row r="232">
      <c r="B232" s="4" t="s">
        <v>40</v>
      </c>
      <c r="C232" s="4" t="s">
        <v>281</v>
      </c>
      <c r="D232" s="4" t="s">
        <v>11</v>
      </c>
      <c r="E232" s="13" t="s">
        <v>292</v>
      </c>
      <c r="F232" s="14" t="s">
        <v>67</v>
      </c>
      <c r="G232" s="13" t="s">
        <v>382</v>
      </c>
      <c r="H232" s="15" t="s">
        <v>151</v>
      </c>
      <c r="I232" s="15" t="s">
        <v>138</v>
      </c>
    </row>
    <row r="233">
      <c r="B233" s="4" t="s">
        <v>40</v>
      </c>
      <c r="C233" s="4" t="s">
        <v>281</v>
      </c>
      <c r="D233" s="4" t="s">
        <v>11</v>
      </c>
      <c r="E233" s="13" t="s">
        <v>292</v>
      </c>
      <c r="F233" s="14" t="s">
        <v>67</v>
      </c>
      <c r="G233" s="13" t="s">
        <v>383</v>
      </c>
      <c r="H233" s="15" t="s">
        <v>151</v>
      </c>
      <c r="I233" s="15" t="s">
        <v>138</v>
      </c>
    </row>
    <row r="234">
      <c r="B234" s="4" t="s">
        <v>40</v>
      </c>
      <c r="C234" s="4" t="s">
        <v>281</v>
      </c>
      <c r="D234" s="4" t="s">
        <v>11</v>
      </c>
      <c r="E234" s="13" t="s">
        <v>292</v>
      </c>
      <c r="F234" s="14" t="s">
        <v>67</v>
      </c>
      <c r="G234" s="13" t="s">
        <v>384</v>
      </c>
      <c r="H234" s="15" t="s">
        <v>151</v>
      </c>
      <c r="I234" s="15" t="s">
        <v>138</v>
      </c>
    </row>
    <row r="235">
      <c r="B235" s="4" t="s">
        <v>40</v>
      </c>
      <c r="C235" s="4" t="s">
        <v>281</v>
      </c>
      <c r="D235" s="4" t="s">
        <v>11</v>
      </c>
      <c r="E235" s="13" t="s">
        <v>292</v>
      </c>
      <c r="F235" s="14" t="s">
        <v>67</v>
      </c>
      <c r="G235" s="13" t="s">
        <v>385</v>
      </c>
      <c r="H235" s="15" t="s">
        <v>151</v>
      </c>
      <c r="I235" s="15" t="s">
        <v>138</v>
      </c>
    </row>
    <row r="236">
      <c r="B236" s="4" t="s">
        <v>40</v>
      </c>
      <c r="C236" s="4" t="s">
        <v>281</v>
      </c>
      <c r="D236" s="4" t="s">
        <v>11</v>
      </c>
      <c r="E236" s="13" t="s">
        <v>292</v>
      </c>
      <c r="F236" s="14" t="s">
        <v>67</v>
      </c>
      <c r="G236" s="13" t="s">
        <v>386</v>
      </c>
      <c r="H236" s="15" t="s">
        <v>151</v>
      </c>
      <c r="I236" s="15" t="s">
        <v>138</v>
      </c>
    </row>
    <row r="237">
      <c r="B237" s="4" t="s">
        <v>40</v>
      </c>
      <c r="C237" s="4" t="s">
        <v>281</v>
      </c>
      <c r="D237" s="4" t="s">
        <v>11</v>
      </c>
      <c r="E237" s="13" t="s">
        <v>292</v>
      </c>
      <c r="F237" s="14" t="s">
        <v>67</v>
      </c>
      <c r="G237" s="13" t="s">
        <v>386</v>
      </c>
      <c r="H237" s="15" t="s">
        <v>151</v>
      </c>
      <c r="I237" s="15" t="s">
        <v>138</v>
      </c>
    </row>
    <row r="238">
      <c r="B238" s="4" t="s">
        <v>40</v>
      </c>
      <c r="C238" s="4" t="s">
        <v>281</v>
      </c>
      <c r="D238" s="4" t="s">
        <v>11</v>
      </c>
      <c r="E238" s="13" t="s">
        <v>292</v>
      </c>
      <c r="F238" s="14" t="s">
        <v>67</v>
      </c>
      <c r="G238" s="13" t="s">
        <v>387</v>
      </c>
      <c r="H238" s="15" t="s">
        <v>151</v>
      </c>
      <c r="I238" s="15" t="s">
        <v>138</v>
      </c>
    </row>
    <row r="239">
      <c r="B239" s="4" t="s">
        <v>40</v>
      </c>
      <c r="C239" s="4" t="s">
        <v>281</v>
      </c>
      <c r="D239" s="4" t="s">
        <v>11</v>
      </c>
      <c r="E239" s="13" t="s">
        <v>292</v>
      </c>
      <c r="F239" s="14" t="s">
        <v>67</v>
      </c>
      <c r="G239" s="13" t="s">
        <v>388</v>
      </c>
      <c r="H239" s="15" t="s">
        <v>151</v>
      </c>
      <c r="I239" s="15" t="s">
        <v>138</v>
      </c>
    </row>
    <row r="240">
      <c r="B240" s="4" t="s">
        <v>40</v>
      </c>
      <c r="C240" s="4" t="s">
        <v>281</v>
      </c>
      <c r="D240" s="4" t="s">
        <v>11</v>
      </c>
      <c r="E240" s="13" t="s">
        <v>292</v>
      </c>
      <c r="F240" s="14" t="str">
        <f>LEFT(G240, 4)</f>
        <v>2011</v>
      </c>
      <c r="G240" s="13" t="s">
        <v>389</v>
      </c>
      <c r="H240" s="15" t="s">
        <v>151</v>
      </c>
      <c r="I240" s="15" t="s">
        <v>138</v>
      </c>
    </row>
    <row r="241">
      <c r="B241" s="4" t="s">
        <v>40</v>
      </c>
      <c r="C241" s="4" t="s">
        <v>281</v>
      </c>
      <c r="D241" s="4" t="s">
        <v>11</v>
      </c>
      <c r="E241" s="13" t="s">
        <v>292</v>
      </c>
      <c r="F241" s="14" t="s">
        <v>67</v>
      </c>
      <c r="G241" s="13" t="s">
        <v>390</v>
      </c>
      <c r="H241" s="15" t="s">
        <v>151</v>
      </c>
      <c r="I241" s="15" t="s">
        <v>138</v>
      </c>
    </row>
    <row r="242">
      <c r="B242" s="4" t="s">
        <v>40</v>
      </c>
      <c r="C242" s="4" t="s">
        <v>281</v>
      </c>
      <c r="D242" s="4" t="s">
        <v>11</v>
      </c>
      <c r="E242" s="13" t="s">
        <v>292</v>
      </c>
      <c r="F242" s="14" t="s">
        <v>67</v>
      </c>
      <c r="G242" s="13" t="s">
        <v>390</v>
      </c>
      <c r="H242" s="15" t="s">
        <v>151</v>
      </c>
      <c r="I242" s="15" t="s">
        <v>138</v>
      </c>
    </row>
    <row r="243">
      <c r="B243" s="4" t="s">
        <v>40</v>
      </c>
      <c r="C243" s="4" t="s">
        <v>281</v>
      </c>
      <c r="D243" s="4" t="s">
        <v>11</v>
      </c>
      <c r="E243" s="13" t="s">
        <v>292</v>
      </c>
      <c r="F243" s="14" t="s">
        <v>67</v>
      </c>
      <c r="G243" s="13" t="s">
        <v>391</v>
      </c>
      <c r="H243" s="15" t="s">
        <v>151</v>
      </c>
      <c r="I243" s="15" t="s">
        <v>138</v>
      </c>
    </row>
    <row r="244">
      <c r="B244" s="4" t="s">
        <v>40</v>
      </c>
      <c r="C244" s="4" t="s">
        <v>281</v>
      </c>
      <c r="D244" s="4" t="s">
        <v>11</v>
      </c>
      <c r="E244" s="13" t="s">
        <v>292</v>
      </c>
      <c r="F244" s="14" t="s">
        <v>67</v>
      </c>
      <c r="G244" s="13" t="s">
        <v>392</v>
      </c>
      <c r="H244" s="15" t="s">
        <v>151</v>
      </c>
      <c r="I244" s="15" t="s">
        <v>138</v>
      </c>
    </row>
    <row r="245">
      <c r="B245" s="4" t="s">
        <v>40</v>
      </c>
      <c r="C245" s="4" t="s">
        <v>281</v>
      </c>
      <c r="D245" s="4" t="s">
        <v>11</v>
      </c>
      <c r="E245" s="13" t="s">
        <v>292</v>
      </c>
      <c r="F245" s="14" t="s">
        <v>67</v>
      </c>
      <c r="G245" s="13" t="s">
        <v>393</v>
      </c>
      <c r="H245" s="15" t="s">
        <v>151</v>
      </c>
      <c r="I245" s="15" t="s">
        <v>138</v>
      </c>
    </row>
    <row r="246">
      <c r="B246" s="4" t="s">
        <v>40</v>
      </c>
      <c r="C246" s="4" t="s">
        <v>281</v>
      </c>
      <c r="D246" s="4" t="s">
        <v>11</v>
      </c>
      <c r="E246" s="13" t="s">
        <v>292</v>
      </c>
      <c r="F246" s="14" t="s">
        <v>67</v>
      </c>
      <c r="G246" s="13" t="s">
        <v>394</v>
      </c>
      <c r="H246" s="15" t="s">
        <v>151</v>
      </c>
      <c r="I246" s="15" t="s">
        <v>138</v>
      </c>
    </row>
    <row r="247">
      <c r="B247" s="4" t="s">
        <v>40</v>
      </c>
      <c r="C247" s="4" t="s">
        <v>281</v>
      </c>
      <c r="D247" s="4" t="s">
        <v>11</v>
      </c>
      <c r="E247" s="13" t="s">
        <v>292</v>
      </c>
      <c r="F247" s="14" t="s">
        <v>67</v>
      </c>
      <c r="G247" s="13" t="s">
        <v>394</v>
      </c>
      <c r="H247" s="15" t="s">
        <v>151</v>
      </c>
      <c r="I247" s="15" t="s">
        <v>138</v>
      </c>
    </row>
    <row r="248">
      <c r="B248" s="4" t="s">
        <v>40</v>
      </c>
      <c r="C248" s="4" t="s">
        <v>281</v>
      </c>
      <c r="D248" s="4" t="s">
        <v>11</v>
      </c>
      <c r="E248" s="13" t="s">
        <v>292</v>
      </c>
      <c r="F248" s="14" t="s">
        <v>67</v>
      </c>
      <c r="G248" s="13" t="s">
        <v>394</v>
      </c>
      <c r="H248" s="15" t="s">
        <v>151</v>
      </c>
      <c r="I248" s="15" t="s">
        <v>138</v>
      </c>
    </row>
    <row r="249">
      <c r="B249" s="4" t="s">
        <v>40</v>
      </c>
      <c r="C249" s="4" t="s">
        <v>281</v>
      </c>
      <c r="D249" s="4" t="s">
        <v>11</v>
      </c>
      <c r="E249" s="13" t="s">
        <v>292</v>
      </c>
      <c r="F249" s="14" t="s">
        <v>67</v>
      </c>
      <c r="G249" s="13" t="s">
        <v>395</v>
      </c>
      <c r="H249" s="15" t="s">
        <v>151</v>
      </c>
      <c r="I249" s="15" t="s">
        <v>138</v>
      </c>
    </row>
    <row r="250">
      <c r="B250" s="4" t="s">
        <v>40</v>
      </c>
      <c r="C250" s="4" t="s">
        <v>281</v>
      </c>
      <c r="D250" s="4" t="s">
        <v>11</v>
      </c>
      <c r="E250" s="13" t="s">
        <v>292</v>
      </c>
      <c r="F250" s="14" t="str">
        <f t="shared" ref="F250:F251" si="19">LEFT(G250, 4)</f>
        <v>2009</v>
      </c>
      <c r="G250" s="13" t="s">
        <v>396</v>
      </c>
      <c r="H250" s="15" t="s">
        <v>151</v>
      </c>
      <c r="I250" s="15" t="s">
        <v>138</v>
      </c>
    </row>
    <row r="251">
      <c r="B251" s="4" t="s">
        <v>40</v>
      </c>
      <c r="C251" s="4" t="s">
        <v>281</v>
      </c>
      <c r="D251" s="4" t="s">
        <v>11</v>
      </c>
      <c r="E251" s="13" t="s">
        <v>292</v>
      </c>
      <c r="F251" s="14" t="str">
        <f t="shared" si="19"/>
        <v>2009</v>
      </c>
      <c r="G251" s="13" t="s">
        <v>396</v>
      </c>
      <c r="H251" s="15" t="s">
        <v>151</v>
      </c>
      <c r="I251" s="15" t="s">
        <v>138</v>
      </c>
    </row>
    <row r="252">
      <c r="B252" s="4" t="s">
        <v>40</v>
      </c>
      <c r="C252" s="4" t="s">
        <v>281</v>
      </c>
      <c r="D252" s="4" t="s">
        <v>11</v>
      </c>
      <c r="E252" s="13" t="s">
        <v>292</v>
      </c>
      <c r="F252" s="14" t="s">
        <v>67</v>
      </c>
      <c r="G252" s="13" t="s">
        <v>397</v>
      </c>
      <c r="H252" s="15" t="s">
        <v>151</v>
      </c>
      <c r="I252" s="15" t="s">
        <v>138</v>
      </c>
    </row>
    <row r="253">
      <c r="B253" s="4" t="s">
        <v>40</v>
      </c>
      <c r="C253" s="4" t="s">
        <v>281</v>
      </c>
      <c r="D253" s="4" t="s">
        <v>11</v>
      </c>
      <c r="E253" s="13" t="s">
        <v>292</v>
      </c>
      <c r="F253" s="14" t="s">
        <v>67</v>
      </c>
      <c r="G253" s="13" t="s">
        <v>397</v>
      </c>
      <c r="H253" s="15" t="s">
        <v>151</v>
      </c>
      <c r="I253" s="15" t="s">
        <v>138</v>
      </c>
    </row>
    <row r="254">
      <c r="B254" s="4" t="s">
        <v>40</v>
      </c>
      <c r="C254" s="4" t="s">
        <v>281</v>
      </c>
      <c r="D254" s="4" t="s">
        <v>11</v>
      </c>
      <c r="E254" s="13" t="s">
        <v>292</v>
      </c>
      <c r="F254" s="14" t="str">
        <f t="shared" ref="F254:F259" si="20">LEFT(G254, 4)</f>
        <v>2010</v>
      </c>
      <c r="G254" s="13" t="s">
        <v>398</v>
      </c>
      <c r="H254" s="15" t="s">
        <v>151</v>
      </c>
      <c r="I254" s="15" t="s">
        <v>138</v>
      </c>
    </row>
    <row r="255">
      <c r="B255" s="4" t="s">
        <v>40</v>
      </c>
      <c r="C255" s="4" t="s">
        <v>281</v>
      </c>
      <c r="D255" s="4" t="s">
        <v>11</v>
      </c>
      <c r="E255" s="13" t="s">
        <v>292</v>
      </c>
      <c r="F255" s="14" t="str">
        <f t="shared" si="20"/>
        <v>2010</v>
      </c>
      <c r="G255" s="13" t="s">
        <v>398</v>
      </c>
      <c r="H255" s="15" t="s">
        <v>151</v>
      </c>
      <c r="I255" s="15" t="s">
        <v>138</v>
      </c>
    </row>
    <row r="256">
      <c r="B256" s="4" t="s">
        <v>40</v>
      </c>
      <c r="C256" s="4" t="s">
        <v>281</v>
      </c>
      <c r="D256" s="4" t="s">
        <v>11</v>
      </c>
      <c r="E256" s="13" t="s">
        <v>292</v>
      </c>
      <c r="F256" s="14" t="str">
        <f t="shared" si="20"/>
        <v>2008</v>
      </c>
      <c r="G256" s="13" t="s">
        <v>399</v>
      </c>
      <c r="H256" s="15" t="s">
        <v>151</v>
      </c>
      <c r="I256" s="15" t="s">
        <v>138</v>
      </c>
    </row>
    <row r="257">
      <c r="B257" s="4" t="s">
        <v>40</v>
      </c>
      <c r="C257" s="4" t="s">
        <v>281</v>
      </c>
      <c r="D257" s="4" t="s">
        <v>11</v>
      </c>
      <c r="E257" s="13" t="s">
        <v>292</v>
      </c>
      <c r="F257" s="14" t="str">
        <f t="shared" si="20"/>
        <v>2017</v>
      </c>
      <c r="G257" s="13" t="s">
        <v>400</v>
      </c>
      <c r="H257" s="15" t="s">
        <v>151</v>
      </c>
      <c r="I257" s="15" t="s">
        <v>138</v>
      </c>
    </row>
    <row r="258">
      <c r="B258" s="4" t="s">
        <v>40</v>
      </c>
      <c r="C258" s="4" t="s">
        <v>281</v>
      </c>
      <c r="D258" s="4" t="s">
        <v>11</v>
      </c>
      <c r="E258" s="13" t="s">
        <v>292</v>
      </c>
      <c r="F258" s="14" t="str">
        <f t="shared" si="20"/>
        <v>2008</v>
      </c>
      <c r="G258" s="13" t="s">
        <v>401</v>
      </c>
      <c r="H258" s="15" t="s">
        <v>151</v>
      </c>
      <c r="I258" s="15" t="s">
        <v>138</v>
      </c>
    </row>
    <row r="259">
      <c r="B259" s="4" t="s">
        <v>40</v>
      </c>
      <c r="C259" s="4" t="s">
        <v>281</v>
      </c>
      <c r="D259" s="4" t="s">
        <v>11</v>
      </c>
      <c r="E259" s="13" t="s">
        <v>292</v>
      </c>
      <c r="F259" s="14" t="str">
        <f t="shared" si="20"/>
        <v>2008</v>
      </c>
      <c r="G259" s="13" t="s">
        <v>402</v>
      </c>
      <c r="H259" s="15" t="s">
        <v>151</v>
      </c>
      <c r="I259" s="15" t="s">
        <v>138</v>
      </c>
    </row>
    <row r="260">
      <c r="B260" s="4" t="s">
        <v>40</v>
      </c>
      <c r="C260" s="4" t="s">
        <v>281</v>
      </c>
      <c r="D260" s="4" t="s">
        <v>11</v>
      </c>
      <c r="E260" s="13" t="s">
        <v>292</v>
      </c>
      <c r="F260" s="14" t="s">
        <v>67</v>
      </c>
      <c r="G260" s="13" t="s">
        <v>403</v>
      </c>
      <c r="H260" s="15" t="s">
        <v>151</v>
      </c>
      <c r="I260" s="15" t="s">
        <v>138</v>
      </c>
    </row>
    <row r="261">
      <c r="B261" s="4" t="s">
        <v>40</v>
      </c>
      <c r="C261" s="4" t="s">
        <v>281</v>
      </c>
      <c r="D261" s="4" t="s">
        <v>11</v>
      </c>
      <c r="E261" s="13" t="s">
        <v>292</v>
      </c>
      <c r="F261" s="14" t="s">
        <v>67</v>
      </c>
      <c r="G261" s="13" t="s">
        <v>404</v>
      </c>
      <c r="H261" s="15" t="s">
        <v>151</v>
      </c>
      <c r="I261" s="15" t="s">
        <v>138</v>
      </c>
    </row>
    <row r="262">
      <c r="B262" s="4" t="s">
        <v>40</v>
      </c>
      <c r="C262" s="4" t="s">
        <v>281</v>
      </c>
      <c r="D262" s="4" t="s">
        <v>11</v>
      </c>
      <c r="E262" s="13" t="s">
        <v>292</v>
      </c>
      <c r="F262" s="14" t="str">
        <f t="shared" ref="F262:F268" si="21">LEFT(G262, 4)</f>
        <v>2009</v>
      </c>
      <c r="G262" s="13" t="s">
        <v>405</v>
      </c>
      <c r="H262" s="15" t="s">
        <v>151</v>
      </c>
      <c r="I262" s="15" t="s">
        <v>138</v>
      </c>
    </row>
    <row r="263">
      <c r="B263" s="4" t="s">
        <v>40</v>
      </c>
      <c r="C263" s="4" t="s">
        <v>281</v>
      </c>
      <c r="D263" s="4" t="s">
        <v>11</v>
      </c>
      <c r="E263" s="13" t="s">
        <v>292</v>
      </c>
      <c r="F263" s="14" t="str">
        <f t="shared" si="21"/>
        <v>2010</v>
      </c>
      <c r="G263" s="13" t="s">
        <v>406</v>
      </c>
      <c r="H263" s="15" t="s">
        <v>151</v>
      </c>
      <c r="I263" s="15" t="s">
        <v>138</v>
      </c>
    </row>
    <row r="264">
      <c r="B264" s="4" t="s">
        <v>40</v>
      </c>
      <c r="C264" s="4" t="s">
        <v>281</v>
      </c>
      <c r="D264" s="4" t="s">
        <v>11</v>
      </c>
      <c r="E264" s="13" t="s">
        <v>292</v>
      </c>
      <c r="F264" s="14" t="str">
        <f t="shared" si="21"/>
        <v>2008</v>
      </c>
      <c r="G264" s="13" t="s">
        <v>407</v>
      </c>
      <c r="H264" s="15" t="s">
        <v>151</v>
      </c>
      <c r="I264" s="15" t="s">
        <v>138</v>
      </c>
    </row>
    <row r="265">
      <c r="B265" s="4" t="s">
        <v>40</v>
      </c>
      <c r="C265" s="4" t="s">
        <v>281</v>
      </c>
      <c r="D265" s="4" t="s">
        <v>11</v>
      </c>
      <c r="E265" s="13" t="s">
        <v>292</v>
      </c>
      <c r="F265" s="14" t="str">
        <f t="shared" si="21"/>
        <v>2012</v>
      </c>
      <c r="G265" s="13" t="s">
        <v>408</v>
      </c>
      <c r="H265" s="15" t="s">
        <v>151</v>
      </c>
      <c r="I265" s="15" t="s">
        <v>138</v>
      </c>
    </row>
    <row r="266">
      <c r="B266" s="4" t="s">
        <v>40</v>
      </c>
      <c r="C266" s="4" t="s">
        <v>281</v>
      </c>
      <c r="D266" s="4" t="s">
        <v>11</v>
      </c>
      <c r="E266" s="13" t="s">
        <v>292</v>
      </c>
      <c r="F266" s="14" t="str">
        <f t="shared" si="21"/>
        <v>2009</v>
      </c>
      <c r="G266" s="13" t="s">
        <v>409</v>
      </c>
      <c r="H266" s="15" t="s">
        <v>151</v>
      </c>
      <c r="I266" s="15" t="s">
        <v>138</v>
      </c>
    </row>
    <row r="267">
      <c r="B267" s="4" t="s">
        <v>40</v>
      </c>
      <c r="C267" s="4" t="s">
        <v>281</v>
      </c>
      <c r="D267" s="4" t="s">
        <v>11</v>
      </c>
      <c r="E267" s="13" t="s">
        <v>292</v>
      </c>
      <c r="F267" s="14" t="str">
        <f t="shared" si="21"/>
        <v>2009</v>
      </c>
      <c r="G267" s="13" t="s">
        <v>409</v>
      </c>
      <c r="H267" s="15" t="s">
        <v>151</v>
      </c>
      <c r="I267" s="15" t="s">
        <v>138</v>
      </c>
    </row>
    <row r="268">
      <c r="B268" s="4" t="s">
        <v>40</v>
      </c>
      <c r="C268" s="4" t="s">
        <v>281</v>
      </c>
      <c r="D268" s="4" t="s">
        <v>11</v>
      </c>
      <c r="E268" s="13" t="s">
        <v>292</v>
      </c>
      <c r="F268" s="14" t="str">
        <f t="shared" si="21"/>
        <v>2009</v>
      </c>
      <c r="G268" s="13" t="s">
        <v>410</v>
      </c>
      <c r="H268" s="15" t="s">
        <v>151</v>
      </c>
      <c r="I268" s="15" t="s">
        <v>138</v>
      </c>
    </row>
    <row r="269">
      <c r="B269" s="4" t="s">
        <v>40</v>
      </c>
      <c r="C269" s="4" t="s">
        <v>281</v>
      </c>
      <c r="D269" s="4" t="s">
        <v>11</v>
      </c>
      <c r="E269" s="13" t="s">
        <v>292</v>
      </c>
      <c r="F269" s="14" t="s">
        <v>67</v>
      </c>
      <c r="G269" s="13" t="s">
        <v>411</v>
      </c>
      <c r="H269" s="15" t="s">
        <v>151</v>
      </c>
      <c r="I269" s="15" t="s">
        <v>138</v>
      </c>
    </row>
    <row r="270">
      <c r="B270" s="4" t="s">
        <v>40</v>
      </c>
      <c r="C270" s="4" t="s">
        <v>281</v>
      </c>
      <c r="D270" s="4" t="s">
        <v>11</v>
      </c>
      <c r="E270" s="13" t="s">
        <v>292</v>
      </c>
      <c r="F270" s="14" t="str">
        <f t="shared" ref="F270:F271" si="22">LEFT(G270, 4)</f>
        <v>2009</v>
      </c>
      <c r="G270" s="13" t="s">
        <v>412</v>
      </c>
      <c r="H270" s="15" t="s">
        <v>151</v>
      </c>
      <c r="I270" s="15" t="s">
        <v>138</v>
      </c>
    </row>
    <row r="271">
      <c r="B271" s="4" t="s">
        <v>40</v>
      </c>
      <c r="C271" s="4" t="s">
        <v>281</v>
      </c>
      <c r="D271" s="4" t="s">
        <v>11</v>
      </c>
      <c r="E271" s="13" t="s">
        <v>292</v>
      </c>
      <c r="F271" s="14" t="str">
        <f t="shared" si="22"/>
        <v>2018</v>
      </c>
      <c r="G271" s="13" t="s">
        <v>413</v>
      </c>
      <c r="H271" s="15" t="s">
        <v>151</v>
      </c>
      <c r="I271" s="15" t="s">
        <v>138</v>
      </c>
    </row>
    <row r="272">
      <c r="B272" s="4" t="s">
        <v>40</v>
      </c>
      <c r="C272" s="4" t="s">
        <v>281</v>
      </c>
      <c r="D272" s="4" t="s">
        <v>11</v>
      </c>
      <c r="E272" s="13" t="s">
        <v>292</v>
      </c>
      <c r="F272" s="14" t="s">
        <v>67</v>
      </c>
      <c r="G272" s="13" t="s">
        <v>414</v>
      </c>
      <c r="H272" s="15" t="s">
        <v>151</v>
      </c>
      <c r="I272" s="15" t="s">
        <v>138</v>
      </c>
    </row>
    <row r="273">
      <c r="B273" s="4" t="s">
        <v>40</v>
      </c>
      <c r="C273" s="4" t="s">
        <v>281</v>
      </c>
      <c r="D273" s="4" t="s">
        <v>11</v>
      </c>
      <c r="E273" s="13" t="s">
        <v>292</v>
      </c>
      <c r="F273" s="14" t="str">
        <f t="shared" ref="F273:F274" si="23">LEFT(G273, 4)</f>
        <v>2014</v>
      </c>
      <c r="G273" s="13" t="s">
        <v>415</v>
      </c>
      <c r="H273" s="15" t="s">
        <v>151</v>
      </c>
      <c r="I273" s="15" t="s">
        <v>138</v>
      </c>
    </row>
    <row r="274">
      <c r="B274" s="4" t="s">
        <v>40</v>
      </c>
      <c r="C274" s="4" t="s">
        <v>281</v>
      </c>
      <c r="D274" s="4" t="s">
        <v>11</v>
      </c>
      <c r="E274" s="13" t="s">
        <v>292</v>
      </c>
      <c r="F274" s="14" t="str">
        <f t="shared" si="23"/>
        <v>2018</v>
      </c>
      <c r="G274" s="13" t="s">
        <v>416</v>
      </c>
      <c r="H274" s="15" t="s">
        <v>151</v>
      </c>
      <c r="I274" s="15" t="s">
        <v>138</v>
      </c>
    </row>
    <row r="275">
      <c r="B275" s="4" t="s">
        <v>40</v>
      </c>
      <c r="C275" s="4" t="s">
        <v>281</v>
      </c>
      <c r="D275" s="4" t="s">
        <v>11</v>
      </c>
      <c r="E275" s="13" t="s">
        <v>292</v>
      </c>
      <c r="F275" s="14" t="s">
        <v>67</v>
      </c>
      <c r="G275" s="13" t="s">
        <v>417</v>
      </c>
      <c r="H275" s="15" t="s">
        <v>151</v>
      </c>
      <c r="I275" s="15" t="s">
        <v>138</v>
      </c>
    </row>
    <row r="276">
      <c r="B276" s="4" t="s">
        <v>40</v>
      </c>
      <c r="C276" s="4" t="s">
        <v>281</v>
      </c>
      <c r="D276" s="4" t="s">
        <v>11</v>
      </c>
      <c r="E276" s="13" t="s">
        <v>292</v>
      </c>
      <c r="F276" s="14" t="s">
        <v>67</v>
      </c>
      <c r="G276" s="13" t="s">
        <v>417</v>
      </c>
      <c r="H276" s="15" t="s">
        <v>151</v>
      </c>
      <c r="I276" s="15" t="s">
        <v>138</v>
      </c>
    </row>
    <row r="277">
      <c r="B277" s="4" t="s">
        <v>40</v>
      </c>
      <c r="C277" s="4" t="s">
        <v>281</v>
      </c>
      <c r="D277" s="4" t="s">
        <v>11</v>
      </c>
      <c r="E277" s="13" t="s">
        <v>292</v>
      </c>
      <c r="F277" s="14" t="s">
        <v>67</v>
      </c>
      <c r="G277" s="13" t="s">
        <v>417</v>
      </c>
      <c r="H277" s="15" t="s">
        <v>151</v>
      </c>
      <c r="I277" s="15" t="s">
        <v>138</v>
      </c>
    </row>
    <row r="278">
      <c r="B278" s="4" t="s">
        <v>40</v>
      </c>
      <c r="C278" s="4" t="s">
        <v>281</v>
      </c>
      <c r="D278" s="4" t="s">
        <v>11</v>
      </c>
      <c r="E278" s="13" t="s">
        <v>292</v>
      </c>
      <c r="F278" s="14" t="str">
        <f t="shared" ref="F278:F279" si="24">LEFT(G278, 4)</f>
        <v>2010</v>
      </c>
      <c r="G278" s="13" t="s">
        <v>418</v>
      </c>
      <c r="H278" s="15" t="s">
        <v>151</v>
      </c>
      <c r="I278" s="15" t="s">
        <v>138</v>
      </c>
    </row>
    <row r="279">
      <c r="B279" s="4" t="s">
        <v>40</v>
      </c>
      <c r="C279" s="4" t="s">
        <v>281</v>
      </c>
      <c r="D279" s="4" t="s">
        <v>11</v>
      </c>
      <c r="E279" s="13" t="s">
        <v>292</v>
      </c>
      <c r="F279" s="14" t="str">
        <f t="shared" si="24"/>
        <v>2010</v>
      </c>
      <c r="G279" s="13" t="s">
        <v>419</v>
      </c>
      <c r="H279" s="15" t="s">
        <v>151</v>
      </c>
      <c r="I279" s="15" t="s">
        <v>138</v>
      </c>
    </row>
    <row r="280">
      <c r="B280" s="4" t="s">
        <v>40</v>
      </c>
      <c r="C280" s="4" t="s">
        <v>281</v>
      </c>
      <c r="D280" s="4" t="s">
        <v>11</v>
      </c>
      <c r="E280" s="13" t="s">
        <v>292</v>
      </c>
      <c r="F280" s="14" t="s">
        <v>67</v>
      </c>
      <c r="G280" s="13" t="s">
        <v>420</v>
      </c>
      <c r="H280" s="15" t="s">
        <v>151</v>
      </c>
      <c r="I280" s="15" t="s">
        <v>138</v>
      </c>
    </row>
    <row r="281">
      <c r="B281" s="4" t="s">
        <v>40</v>
      </c>
      <c r="C281" s="4" t="s">
        <v>281</v>
      </c>
      <c r="D281" s="4" t="s">
        <v>11</v>
      </c>
      <c r="E281" s="13" t="s">
        <v>292</v>
      </c>
      <c r="F281" s="14" t="s">
        <v>67</v>
      </c>
      <c r="G281" s="13" t="s">
        <v>421</v>
      </c>
      <c r="H281" s="15" t="s">
        <v>151</v>
      </c>
      <c r="I281" s="15" t="s">
        <v>138</v>
      </c>
    </row>
    <row r="282">
      <c r="B282" s="4" t="s">
        <v>40</v>
      </c>
      <c r="C282" s="4" t="s">
        <v>281</v>
      </c>
      <c r="D282" s="4" t="s">
        <v>11</v>
      </c>
      <c r="E282" s="13" t="s">
        <v>292</v>
      </c>
      <c r="F282" s="14" t="str">
        <f t="shared" ref="F282:F285" si="25">LEFT(G282, 4)</f>
        <v>2007</v>
      </c>
      <c r="G282" s="13" t="s">
        <v>422</v>
      </c>
      <c r="H282" s="15" t="s">
        <v>151</v>
      </c>
      <c r="I282" s="15" t="s">
        <v>138</v>
      </c>
    </row>
    <row r="283">
      <c r="B283" s="4" t="s">
        <v>40</v>
      </c>
      <c r="C283" s="4" t="s">
        <v>281</v>
      </c>
      <c r="D283" s="4" t="s">
        <v>11</v>
      </c>
      <c r="E283" s="13" t="s">
        <v>292</v>
      </c>
      <c r="F283" s="14" t="str">
        <f t="shared" si="25"/>
        <v>2001</v>
      </c>
      <c r="G283" s="13" t="s">
        <v>423</v>
      </c>
      <c r="H283" s="15" t="s">
        <v>151</v>
      </c>
      <c r="I283" s="15" t="s">
        <v>138</v>
      </c>
    </row>
    <row r="284">
      <c r="B284" s="4" t="s">
        <v>40</v>
      </c>
      <c r="C284" s="4" t="s">
        <v>281</v>
      </c>
      <c r="D284" s="4" t="s">
        <v>11</v>
      </c>
      <c r="E284" s="13" t="s">
        <v>292</v>
      </c>
      <c r="F284" s="14" t="str">
        <f t="shared" si="25"/>
        <v>2014</v>
      </c>
      <c r="G284" s="13" t="s">
        <v>424</v>
      </c>
      <c r="H284" s="15" t="s">
        <v>151</v>
      </c>
      <c r="I284" s="15" t="s">
        <v>138</v>
      </c>
    </row>
    <row r="285">
      <c r="B285" s="4" t="s">
        <v>40</v>
      </c>
      <c r="C285" s="4" t="s">
        <v>281</v>
      </c>
      <c r="D285" s="4" t="s">
        <v>11</v>
      </c>
      <c r="E285" s="13" t="s">
        <v>292</v>
      </c>
      <c r="F285" s="14" t="str">
        <f t="shared" si="25"/>
        <v>2011</v>
      </c>
      <c r="G285" s="13" t="s">
        <v>425</v>
      </c>
      <c r="H285" s="15" t="s">
        <v>151</v>
      </c>
      <c r="I285" s="15" t="s">
        <v>138</v>
      </c>
    </row>
    <row r="286">
      <c r="B286" s="4" t="s">
        <v>40</v>
      </c>
      <c r="C286" s="4" t="s">
        <v>281</v>
      </c>
      <c r="D286" s="4" t="s">
        <v>11</v>
      </c>
      <c r="E286" s="13" t="s">
        <v>292</v>
      </c>
      <c r="F286" s="14" t="s">
        <v>67</v>
      </c>
      <c r="G286" s="13" t="s">
        <v>426</v>
      </c>
      <c r="H286" s="15" t="s">
        <v>151</v>
      </c>
      <c r="I286" s="15" t="s">
        <v>138</v>
      </c>
    </row>
    <row r="287">
      <c r="B287" s="4" t="s">
        <v>40</v>
      </c>
      <c r="C287" s="4" t="s">
        <v>281</v>
      </c>
      <c r="D287" s="4" t="s">
        <v>11</v>
      </c>
      <c r="E287" s="13" t="s">
        <v>292</v>
      </c>
      <c r="F287" s="14" t="str">
        <f>LEFT(G287, 4)</f>
        <v>2009</v>
      </c>
      <c r="G287" s="13" t="s">
        <v>427</v>
      </c>
      <c r="H287" s="15" t="s">
        <v>151</v>
      </c>
      <c r="I287" s="15" t="s">
        <v>138</v>
      </c>
    </row>
    <row r="288">
      <c r="B288" s="4" t="s">
        <v>40</v>
      </c>
      <c r="C288" s="4" t="s">
        <v>281</v>
      </c>
      <c r="D288" s="4" t="s">
        <v>11</v>
      </c>
      <c r="E288" s="13" t="s">
        <v>292</v>
      </c>
      <c r="F288" s="14" t="s">
        <v>67</v>
      </c>
      <c r="G288" s="13" t="s">
        <v>428</v>
      </c>
      <c r="H288" s="15" t="s">
        <v>151</v>
      </c>
      <c r="I288" s="15" t="s">
        <v>138</v>
      </c>
    </row>
    <row r="289">
      <c r="B289" s="4" t="s">
        <v>40</v>
      </c>
      <c r="C289" s="4" t="s">
        <v>281</v>
      </c>
      <c r="D289" s="4" t="s">
        <v>11</v>
      </c>
      <c r="E289" s="13" t="s">
        <v>292</v>
      </c>
      <c r="F289" s="14" t="str">
        <f t="shared" ref="F289:F292" si="26">LEFT(G289, 4)</f>
        <v>2007</v>
      </c>
      <c r="G289" s="13" t="s">
        <v>429</v>
      </c>
      <c r="H289" s="15" t="s">
        <v>151</v>
      </c>
      <c r="I289" s="15" t="s">
        <v>138</v>
      </c>
    </row>
    <row r="290">
      <c r="B290" s="4" t="s">
        <v>40</v>
      </c>
      <c r="C290" s="4" t="s">
        <v>281</v>
      </c>
      <c r="D290" s="4" t="s">
        <v>11</v>
      </c>
      <c r="E290" s="13" t="s">
        <v>292</v>
      </c>
      <c r="F290" s="14" t="str">
        <f t="shared" si="26"/>
        <v>2008</v>
      </c>
      <c r="G290" s="13" t="s">
        <v>430</v>
      </c>
      <c r="H290" s="15" t="s">
        <v>151</v>
      </c>
      <c r="I290" s="15" t="s">
        <v>138</v>
      </c>
    </row>
    <row r="291">
      <c r="B291" s="4" t="s">
        <v>40</v>
      </c>
      <c r="C291" s="4" t="s">
        <v>281</v>
      </c>
      <c r="D291" s="4" t="s">
        <v>11</v>
      </c>
      <c r="E291" s="13" t="s">
        <v>292</v>
      </c>
      <c r="F291" s="14" t="str">
        <f t="shared" si="26"/>
        <v>2012</v>
      </c>
      <c r="G291" s="13" t="s">
        <v>431</v>
      </c>
      <c r="H291" s="15" t="s">
        <v>151</v>
      </c>
      <c r="I291" s="15" t="s">
        <v>138</v>
      </c>
    </row>
    <row r="292">
      <c r="B292" s="4" t="s">
        <v>40</v>
      </c>
      <c r="C292" s="4" t="s">
        <v>281</v>
      </c>
      <c r="D292" s="4" t="s">
        <v>11</v>
      </c>
      <c r="E292" s="13" t="s">
        <v>292</v>
      </c>
      <c r="F292" s="14" t="str">
        <f t="shared" si="26"/>
        <v>2010</v>
      </c>
      <c r="G292" s="13" t="s">
        <v>432</v>
      </c>
      <c r="H292" s="15" t="s">
        <v>151</v>
      </c>
      <c r="I292" s="15" t="s">
        <v>138</v>
      </c>
    </row>
    <row r="293">
      <c r="B293" s="4" t="s">
        <v>40</v>
      </c>
      <c r="C293" s="4" t="s">
        <v>281</v>
      </c>
      <c r="D293" s="4" t="s">
        <v>11</v>
      </c>
      <c r="E293" s="13" t="s">
        <v>292</v>
      </c>
      <c r="F293" s="14" t="s">
        <v>67</v>
      </c>
      <c r="G293" s="13" t="s">
        <v>433</v>
      </c>
      <c r="H293" s="15" t="s">
        <v>151</v>
      </c>
      <c r="I293" s="15" t="s">
        <v>138</v>
      </c>
    </row>
    <row r="294">
      <c r="B294" s="4" t="s">
        <v>40</v>
      </c>
      <c r="C294" s="4" t="s">
        <v>281</v>
      </c>
      <c r="D294" s="4" t="s">
        <v>11</v>
      </c>
      <c r="E294" s="13" t="s">
        <v>292</v>
      </c>
      <c r="F294" s="14" t="s">
        <v>67</v>
      </c>
      <c r="G294" s="13" t="s">
        <v>434</v>
      </c>
      <c r="H294" s="15" t="s">
        <v>151</v>
      </c>
      <c r="I294" s="15" t="s">
        <v>138</v>
      </c>
    </row>
    <row r="295">
      <c r="B295" s="4" t="s">
        <v>40</v>
      </c>
      <c r="C295" s="4" t="s">
        <v>281</v>
      </c>
      <c r="D295" s="4" t="s">
        <v>11</v>
      </c>
      <c r="E295" s="13" t="s">
        <v>292</v>
      </c>
      <c r="F295" s="14" t="s">
        <v>67</v>
      </c>
      <c r="G295" s="13" t="s">
        <v>435</v>
      </c>
      <c r="H295" s="15" t="s">
        <v>151</v>
      </c>
      <c r="I295" s="15" t="s">
        <v>138</v>
      </c>
    </row>
    <row r="296">
      <c r="B296" s="4" t="s">
        <v>40</v>
      </c>
      <c r="C296" s="4" t="s">
        <v>281</v>
      </c>
      <c r="D296" s="4" t="s">
        <v>11</v>
      </c>
      <c r="E296" s="13" t="s">
        <v>292</v>
      </c>
      <c r="F296" s="14" t="str">
        <f>LEFT(G296, 4)</f>
        <v>2016</v>
      </c>
      <c r="G296" s="13" t="s">
        <v>436</v>
      </c>
      <c r="H296" s="15" t="s">
        <v>151</v>
      </c>
      <c r="I296" s="15" t="s">
        <v>138</v>
      </c>
    </row>
    <row r="297">
      <c r="B297" s="4" t="s">
        <v>40</v>
      </c>
      <c r="C297" s="4" t="s">
        <v>281</v>
      </c>
      <c r="D297" s="4" t="s">
        <v>11</v>
      </c>
      <c r="E297" s="13" t="s">
        <v>292</v>
      </c>
      <c r="F297" s="14" t="s">
        <v>67</v>
      </c>
      <c r="G297" s="13" t="s">
        <v>437</v>
      </c>
      <c r="H297" s="15" t="s">
        <v>151</v>
      </c>
      <c r="I297" s="15" t="s">
        <v>138</v>
      </c>
    </row>
    <row r="298">
      <c r="B298" s="4" t="s">
        <v>40</v>
      </c>
      <c r="C298" s="4" t="s">
        <v>281</v>
      </c>
      <c r="D298" s="4" t="s">
        <v>11</v>
      </c>
      <c r="E298" s="13" t="s">
        <v>292</v>
      </c>
      <c r="F298" s="14" t="str">
        <f t="shared" ref="F298:F302" si="27">LEFT(G298, 4)</f>
        <v>2018</v>
      </c>
      <c r="G298" s="13" t="s">
        <v>438</v>
      </c>
      <c r="H298" s="15" t="s">
        <v>151</v>
      </c>
      <c r="I298" s="15" t="s">
        <v>138</v>
      </c>
    </row>
    <row r="299">
      <c r="B299" s="4" t="s">
        <v>40</v>
      </c>
      <c r="C299" s="4" t="s">
        <v>281</v>
      </c>
      <c r="D299" s="4" t="s">
        <v>11</v>
      </c>
      <c r="E299" s="13" t="s">
        <v>292</v>
      </c>
      <c r="F299" s="14" t="str">
        <f t="shared" si="27"/>
        <v>2021</v>
      </c>
      <c r="G299" s="13" t="s">
        <v>439</v>
      </c>
      <c r="H299" s="15" t="s">
        <v>151</v>
      </c>
      <c r="I299" s="15" t="s">
        <v>138</v>
      </c>
    </row>
    <row r="300">
      <c r="B300" s="4" t="s">
        <v>40</v>
      </c>
      <c r="C300" s="4" t="s">
        <v>281</v>
      </c>
      <c r="D300" s="4" t="s">
        <v>11</v>
      </c>
      <c r="E300" s="13" t="s">
        <v>292</v>
      </c>
      <c r="F300" s="14" t="str">
        <f t="shared" si="27"/>
        <v>2017</v>
      </c>
      <c r="G300" s="13" t="s">
        <v>440</v>
      </c>
      <c r="H300" s="15" t="s">
        <v>151</v>
      </c>
      <c r="I300" s="15" t="s">
        <v>138</v>
      </c>
    </row>
    <row r="301">
      <c r="B301" s="4" t="s">
        <v>40</v>
      </c>
      <c r="C301" s="4" t="s">
        <v>281</v>
      </c>
      <c r="D301" s="4" t="s">
        <v>11</v>
      </c>
      <c r="E301" s="13" t="s">
        <v>292</v>
      </c>
      <c r="F301" s="14" t="str">
        <f t="shared" si="27"/>
        <v>2014</v>
      </c>
      <c r="G301" s="13" t="s">
        <v>441</v>
      </c>
      <c r="H301" s="15" t="s">
        <v>151</v>
      </c>
      <c r="I301" s="15" t="s">
        <v>138</v>
      </c>
    </row>
    <row r="302">
      <c r="B302" s="4" t="s">
        <v>40</v>
      </c>
      <c r="C302" s="4" t="s">
        <v>281</v>
      </c>
      <c r="D302" s="4" t="s">
        <v>11</v>
      </c>
      <c r="E302" s="13" t="s">
        <v>292</v>
      </c>
      <c r="F302" s="14" t="str">
        <f t="shared" si="27"/>
        <v>2014</v>
      </c>
      <c r="G302" s="13" t="s">
        <v>441</v>
      </c>
      <c r="H302" s="15" t="s">
        <v>151</v>
      </c>
      <c r="I302" s="15" t="s">
        <v>138</v>
      </c>
    </row>
    <row r="303">
      <c r="B303" s="4" t="s">
        <v>40</v>
      </c>
      <c r="C303" s="4" t="s">
        <v>281</v>
      </c>
      <c r="D303" s="4" t="s">
        <v>11</v>
      </c>
      <c r="E303" s="13" t="s">
        <v>292</v>
      </c>
      <c r="F303" s="14" t="s">
        <v>67</v>
      </c>
      <c r="G303" s="13" t="s">
        <v>442</v>
      </c>
      <c r="H303" s="15" t="s">
        <v>151</v>
      </c>
      <c r="I303" s="15" t="s">
        <v>138</v>
      </c>
    </row>
    <row r="304">
      <c r="B304" s="4" t="s">
        <v>40</v>
      </c>
      <c r="C304" s="4" t="s">
        <v>281</v>
      </c>
      <c r="D304" s="4" t="s">
        <v>11</v>
      </c>
      <c r="E304" s="13" t="s">
        <v>292</v>
      </c>
      <c r="F304" s="14" t="s">
        <v>67</v>
      </c>
      <c r="G304" s="13" t="s">
        <v>443</v>
      </c>
      <c r="H304" s="15" t="s">
        <v>151</v>
      </c>
      <c r="I304" s="15" t="s">
        <v>138</v>
      </c>
    </row>
    <row r="305">
      <c r="B305" s="4" t="s">
        <v>40</v>
      </c>
      <c r="C305" s="4" t="s">
        <v>281</v>
      </c>
      <c r="D305" s="4" t="s">
        <v>11</v>
      </c>
      <c r="E305" s="13" t="s">
        <v>292</v>
      </c>
      <c r="F305" s="14" t="s">
        <v>67</v>
      </c>
      <c r="G305" s="13" t="s">
        <v>444</v>
      </c>
      <c r="H305" s="15" t="s">
        <v>151</v>
      </c>
      <c r="I305" s="15" t="s">
        <v>138</v>
      </c>
    </row>
    <row r="306">
      <c r="B306" s="4" t="s">
        <v>40</v>
      </c>
      <c r="C306" s="4" t="s">
        <v>281</v>
      </c>
      <c r="D306" s="4" t="s">
        <v>11</v>
      </c>
      <c r="E306" s="13" t="s">
        <v>292</v>
      </c>
      <c r="F306" s="14" t="str">
        <f t="shared" ref="F306:F308" si="28">LEFT(G306, 4)</f>
        <v>2010</v>
      </c>
      <c r="G306" s="13" t="s">
        <v>445</v>
      </c>
      <c r="H306" s="15" t="s">
        <v>151</v>
      </c>
      <c r="I306" s="15" t="s">
        <v>138</v>
      </c>
    </row>
    <row r="307">
      <c r="B307" s="4" t="s">
        <v>40</v>
      </c>
      <c r="C307" s="4" t="s">
        <v>281</v>
      </c>
      <c r="D307" s="4" t="s">
        <v>11</v>
      </c>
      <c r="E307" s="13" t="s">
        <v>292</v>
      </c>
      <c r="F307" s="14" t="str">
        <f t="shared" si="28"/>
        <v>2010</v>
      </c>
      <c r="G307" s="13" t="s">
        <v>445</v>
      </c>
      <c r="H307" s="15" t="s">
        <v>151</v>
      </c>
      <c r="I307" s="15" t="s">
        <v>138</v>
      </c>
    </row>
    <row r="308">
      <c r="B308" s="4" t="s">
        <v>40</v>
      </c>
      <c r="C308" s="4" t="s">
        <v>462</v>
      </c>
      <c r="D308" s="4" t="s">
        <v>11</v>
      </c>
      <c r="E308" s="13" t="s">
        <v>292</v>
      </c>
      <c r="F308" s="14" t="str">
        <f t="shared" si="28"/>
        <v>2010</v>
      </c>
      <c r="G308" s="13" t="s">
        <v>464</v>
      </c>
      <c r="H308" s="15" t="s">
        <v>465</v>
      </c>
      <c r="I308" s="15" t="s">
        <v>59</v>
      </c>
    </row>
    <row r="309">
      <c r="B309" s="4" t="s">
        <v>40</v>
      </c>
      <c r="C309" s="4" t="s">
        <v>462</v>
      </c>
      <c r="D309" s="4" t="s">
        <v>11</v>
      </c>
      <c r="E309" s="13" t="s">
        <v>292</v>
      </c>
      <c r="F309" s="14" t="s">
        <v>67</v>
      </c>
      <c r="G309" s="13" t="s">
        <v>466</v>
      </c>
      <c r="H309" s="15" t="s">
        <v>467</v>
      </c>
      <c r="I309" s="15" t="s">
        <v>59</v>
      </c>
    </row>
    <row r="310">
      <c r="B310" s="4" t="s">
        <v>40</v>
      </c>
      <c r="C310" s="4" t="s">
        <v>462</v>
      </c>
      <c r="D310" s="4" t="s">
        <v>11</v>
      </c>
      <c r="E310" s="13" t="s">
        <v>292</v>
      </c>
      <c r="F310" s="14" t="s">
        <v>67</v>
      </c>
      <c r="G310" s="13" t="s">
        <v>468</v>
      </c>
      <c r="H310" s="15" t="s">
        <v>467</v>
      </c>
      <c r="I310" s="15" t="s">
        <v>59</v>
      </c>
    </row>
    <row r="311">
      <c r="B311" s="4" t="s">
        <v>40</v>
      </c>
      <c r="C311" s="4" t="s">
        <v>462</v>
      </c>
      <c r="D311" s="4" t="s">
        <v>11</v>
      </c>
      <c r="E311" s="13" t="s">
        <v>292</v>
      </c>
      <c r="F311" s="14" t="str">
        <f t="shared" ref="F311:F324" si="29">LEFT(G311, 4)</f>
        <v>2008</v>
      </c>
      <c r="G311" s="13" t="s">
        <v>469</v>
      </c>
      <c r="H311" s="15" t="s">
        <v>470</v>
      </c>
      <c r="I311" s="15" t="s">
        <v>59</v>
      </c>
    </row>
    <row r="312">
      <c r="B312" s="4" t="s">
        <v>40</v>
      </c>
      <c r="C312" s="4" t="s">
        <v>462</v>
      </c>
      <c r="D312" s="4" t="s">
        <v>11</v>
      </c>
      <c r="E312" s="13" t="s">
        <v>292</v>
      </c>
      <c r="F312" s="14" t="str">
        <f t="shared" si="29"/>
        <v>2012</v>
      </c>
      <c r="G312" s="13" t="s">
        <v>473</v>
      </c>
      <c r="H312" s="15" t="s">
        <v>474</v>
      </c>
      <c r="I312" s="15" t="s">
        <v>475</v>
      </c>
    </row>
    <row r="313">
      <c r="B313" s="4" t="s">
        <v>40</v>
      </c>
      <c r="C313" s="4" t="s">
        <v>462</v>
      </c>
      <c r="D313" s="4" t="s">
        <v>11</v>
      </c>
      <c r="E313" s="13" t="s">
        <v>292</v>
      </c>
      <c r="F313" s="14" t="str">
        <f t="shared" si="29"/>
        <v>2004</v>
      </c>
      <c r="G313" s="13" t="s">
        <v>480</v>
      </c>
      <c r="H313" s="15" t="s">
        <v>481</v>
      </c>
      <c r="I313" s="15" t="s">
        <v>59</v>
      </c>
    </row>
    <row r="314">
      <c r="B314" s="4" t="s">
        <v>40</v>
      </c>
      <c r="C314" s="4" t="s">
        <v>462</v>
      </c>
      <c r="D314" s="4" t="s">
        <v>11</v>
      </c>
      <c r="E314" s="13" t="s">
        <v>292</v>
      </c>
      <c r="F314" s="14" t="str">
        <f t="shared" si="29"/>
        <v>2010</v>
      </c>
      <c r="G314" s="13" t="s">
        <v>482</v>
      </c>
      <c r="H314" s="15" t="s">
        <v>481</v>
      </c>
      <c r="I314" s="15" t="s">
        <v>59</v>
      </c>
    </row>
    <row r="315">
      <c r="B315" s="4" t="s">
        <v>40</v>
      </c>
      <c r="C315" s="4" t="s">
        <v>483</v>
      </c>
      <c r="D315" s="4" t="s">
        <v>11</v>
      </c>
      <c r="E315" s="13" t="s">
        <v>292</v>
      </c>
      <c r="F315" s="14" t="str">
        <f t="shared" si="29"/>
        <v>2008</v>
      </c>
      <c r="G315" s="13" t="s">
        <v>490</v>
      </c>
      <c r="H315" s="15" t="s">
        <v>73</v>
      </c>
      <c r="I315" s="15" t="s">
        <v>59</v>
      </c>
    </row>
    <row r="316">
      <c r="B316" s="4" t="s">
        <v>40</v>
      </c>
      <c r="C316" s="4" t="s">
        <v>483</v>
      </c>
      <c r="D316" s="4" t="s">
        <v>11</v>
      </c>
      <c r="E316" s="13" t="s">
        <v>292</v>
      </c>
      <c r="F316" s="14" t="str">
        <f t="shared" si="29"/>
        <v>2006</v>
      </c>
      <c r="G316" s="13" t="s">
        <v>491</v>
      </c>
      <c r="H316" s="15" t="s">
        <v>73</v>
      </c>
      <c r="I316" s="15" t="s">
        <v>59</v>
      </c>
    </row>
    <row r="317">
      <c r="B317" s="4" t="s">
        <v>40</v>
      </c>
      <c r="C317" s="4" t="s">
        <v>483</v>
      </c>
      <c r="D317" s="4" t="s">
        <v>11</v>
      </c>
      <c r="E317" s="13" t="s">
        <v>292</v>
      </c>
      <c r="F317" s="14" t="str">
        <f t="shared" si="29"/>
        <v>2010</v>
      </c>
      <c r="G317" s="13" t="s">
        <v>492</v>
      </c>
      <c r="H317" s="15" t="s">
        <v>73</v>
      </c>
      <c r="I317" s="15" t="s">
        <v>59</v>
      </c>
    </row>
    <row r="318">
      <c r="B318" s="4" t="s">
        <v>40</v>
      </c>
      <c r="C318" s="4" t="s">
        <v>483</v>
      </c>
      <c r="D318" s="4" t="s">
        <v>11</v>
      </c>
      <c r="E318" s="13" t="s">
        <v>292</v>
      </c>
      <c r="F318" s="14" t="str">
        <f t="shared" si="29"/>
        <v>2004</v>
      </c>
      <c r="G318" s="13" t="s">
        <v>493</v>
      </c>
      <c r="H318" s="15" t="s">
        <v>73</v>
      </c>
      <c r="I318" s="15" t="s">
        <v>59</v>
      </c>
    </row>
    <row r="319">
      <c r="B319" s="4" t="s">
        <v>40</v>
      </c>
      <c r="C319" s="4" t="s">
        <v>483</v>
      </c>
      <c r="D319" s="4" t="s">
        <v>11</v>
      </c>
      <c r="E319" s="13" t="s">
        <v>292</v>
      </c>
      <c r="F319" s="14" t="str">
        <f t="shared" si="29"/>
        <v>2005</v>
      </c>
      <c r="G319" s="13" t="s">
        <v>494</v>
      </c>
      <c r="H319" s="15" t="s">
        <v>73</v>
      </c>
      <c r="I319" s="15" t="s">
        <v>59</v>
      </c>
    </row>
    <row r="320">
      <c r="B320" s="4" t="s">
        <v>40</v>
      </c>
      <c r="C320" s="4" t="s">
        <v>483</v>
      </c>
      <c r="D320" s="4" t="s">
        <v>11</v>
      </c>
      <c r="E320" s="13" t="s">
        <v>292</v>
      </c>
      <c r="F320" s="14" t="str">
        <f t="shared" si="29"/>
        <v>2017</v>
      </c>
      <c r="G320" s="13" t="s">
        <v>495</v>
      </c>
      <c r="H320" s="15" t="s">
        <v>73</v>
      </c>
      <c r="I320" s="15" t="s">
        <v>59</v>
      </c>
    </row>
    <row r="321">
      <c r="B321" s="4" t="s">
        <v>40</v>
      </c>
      <c r="C321" s="4" t="s">
        <v>483</v>
      </c>
      <c r="D321" s="4" t="s">
        <v>11</v>
      </c>
      <c r="E321" s="13" t="s">
        <v>292</v>
      </c>
      <c r="F321" s="14" t="str">
        <f t="shared" si="29"/>
        <v>2006</v>
      </c>
      <c r="G321" s="13" t="s">
        <v>496</v>
      </c>
      <c r="H321" s="15" t="s">
        <v>73</v>
      </c>
      <c r="I321" s="15" t="s">
        <v>59</v>
      </c>
    </row>
    <row r="322">
      <c r="B322" s="4" t="s">
        <v>40</v>
      </c>
      <c r="C322" s="4" t="s">
        <v>483</v>
      </c>
      <c r="D322" s="4" t="s">
        <v>11</v>
      </c>
      <c r="E322" s="13" t="s">
        <v>292</v>
      </c>
      <c r="F322" s="14" t="str">
        <f t="shared" si="29"/>
        <v>2013</v>
      </c>
      <c r="G322" s="13" t="s">
        <v>497</v>
      </c>
      <c r="H322" s="15" t="s">
        <v>73</v>
      </c>
      <c r="I322" s="15" t="s">
        <v>59</v>
      </c>
    </row>
    <row r="323">
      <c r="B323" s="4" t="s">
        <v>40</v>
      </c>
      <c r="C323" s="4" t="s">
        <v>483</v>
      </c>
      <c r="D323" s="4" t="s">
        <v>11</v>
      </c>
      <c r="E323" s="13" t="s">
        <v>292</v>
      </c>
      <c r="F323" s="14" t="str">
        <f t="shared" si="29"/>
        <v>2004</v>
      </c>
      <c r="G323" s="13" t="s">
        <v>498</v>
      </c>
      <c r="H323" s="15" t="s">
        <v>73</v>
      </c>
      <c r="I323" s="15" t="s">
        <v>59</v>
      </c>
    </row>
    <row r="324">
      <c r="B324" s="4" t="s">
        <v>40</v>
      </c>
      <c r="C324" s="4" t="s">
        <v>483</v>
      </c>
      <c r="D324" s="4" t="s">
        <v>11</v>
      </c>
      <c r="E324" s="13" t="s">
        <v>292</v>
      </c>
      <c r="F324" s="14" t="str">
        <f t="shared" si="29"/>
        <v>2012</v>
      </c>
      <c r="G324" s="13" t="s">
        <v>499</v>
      </c>
      <c r="H324" s="15" t="s">
        <v>73</v>
      </c>
      <c r="I324" s="15" t="s">
        <v>59</v>
      </c>
    </row>
    <row r="325">
      <c r="B325" s="4" t="s">
        <v>40</v>
      </c>
      <c r="C325" s="4" t="s">
        <v>483</v>
      </c>
      <c r="D325" s="4" t="s">
        <v>11</v>
      </c>
      <c r="E325" s="13" t="s">
        <v>292</v>
      </c>
      <c r="F325" s="14" t="s">
        <v>67</v>
      </c>
      <c r="G325" s="13" t="s">
        <v>500</v>
      </c>
      <c r="H325" s="15" t="s">
        <v>73</v>
      </c>
      <c r="I325" s="15" t="s">
        <v>59</v>
      </c>
    </row>
    <row r="326">
      <c r="B326" s="4" t="s">
        <v>40</v>
      </c>
      <c r="C326" s="4" t="s">
        <v>507</v>
      </c>
      <c r="D326" s="4" t="s">
        <v>11</v>
      </c>
      <c r="E326" s="13" t="s">
        <v>292</v>
      </c>
      <c r="F326" s="14" t="str">
        <f t="shared" ref="F326:F328" si="30">LEFT(G326, 4)</f>
        <v>2008</v>
      </c>
      <c r="G326" s="13" t="s">
        <v>508</v>
      </c>
      <c r="H326" s="15" t="s">
        <v>179</v>
      </c>
      <c r="I326" s="15" t="s">
        <v>59</v>
      </c>
    </row>
    <row r="327">
      <c r="B327" s="4" t="s">
        <v>40</v>
      </c>
      <c r="C327" s="4" t="s">
        <v>507</v>
      </c>
      <c r="D327" s="4" t="s">
        <v>11</v>
      </c>
      <c r="E327" s="13" t="s">
        <v>292</v>
      </c>
      <c r="F327" s="14" t="str">
        <f t="shared" si="30"/>
        <v>2009</v>
      </c>
      <c r="G327" s="13" t="s">
        <v>509</v>
      </c>
      <c r="H327" s="15" t="s">
        <v>179</v>
      </c>
      <c r="I327" s="15" t="s">
        <v>59</v>
      </c>
    </row>
    <row r="328">
      <c r="B328" s="4" t="s">
        <v>40</v>
      </c>
      <c r="C328" s="4" t="s">
        <v>507</v>
      </c>
      <c r="D328" s="4" t="s">
        <v>11</v>
      </c>
      <c r="E328" s="13" t="s">
        <v>292</v>
      </c>
      <c r="F328" s="14" t="str">
        <f t="shared" si="30"/>
        <v>2013</v>
      </c>
      <c r="G328" s="13" t="s">
        <v>510</v>
      </c>
      <c r="H328" s="15" t="s">
        <v>179</v>
      </c>
      <c r="I328" s="15" t="s">
        <v>59</v>
      </c>
    </row>
    <row r="329">
      <c r="B329" s="4" t="s">
        <v>40</v>
      </c>
      <c r="C329" s="4" t="s">
        <v>507</v>
      </c>
      <c r="D329" s="4" t="s">
        <v>11</v>
      </c>
      <c r="E329" s="13" t="s">
        <v>292</v>
      </c>
      <c r="F329" s="14" t="s">
        <v>67</v>
      </c>
      <c r="G329" s="13" t="s">
        <v>511</v>
      </c>
      <c r="H329" s="15" t="s">
        <v>179</v>
      </c>
      <c r="I329" s="15" t="s">
        <v>59</v>
      </c>
    </row>
    <row r="330">
      <c r="B330" s="4" t="s">
        <v>40</v>
      </c>
      <c r="C330" s="4" t="s">
        <v>507</v>
      </c>
      <c r="D330" s="4" t="s">
        <v>11</v>
      </c>
      <c r="E330" s="13" t="s">
        <v>292</v>
      </c>
      <c r="F330" s="14" t="str">
        <f t="shared" ref="F330:F338" si="31">LEFT(G330, 4)</f>
        <v>2005</v>
      </c>
      <c r="G330" s="13" t="s">
        <v>512</v>
      </c>
      <c r="H330" s="15" t="s">
        <v>179</v>
      </c>
      <c r="I330" s="15" t="s">
        <v>59</v>
      </c>
    </row>
    <row r="331">
      <c r="B331" s="4" t="s">
        <v>40</v>
      </c>
      <c r="C331" s="4" t="s">
        <v>507</v>
      </c>
      <c r="D331" s="4" t="s">
        <v>11</v>
      </c>
      <c r="E331" s="13" t="s">
        <v>292</v>
      </c>
      <c r="F331" s="14" t="str">
        <f t="shared" si="31"/>
        <v>2005</v>
      </c>
      <c r="G331" s="13" t="s">
        <v>512</v>
      </c>
      <c r="H331" s="15" t="s">
        <v>179</v>
      </c>
      <c r="I331" s="15" t="s">
        <v>59</v>
      </c>
    </row>
    <row r="332">
      <c r="B332" s="4" t="s">
        <v>40</v>
      </c>
      <c r="C332" s="4" t="s">
        <v>513</v>
      </c>
      <c r="D332" s="4" t="s">
        <v>11</v>
      </c>
      <c r="E332" s="13" t="s">
        <v>292</v>
      </c>
      <c r="F332" s="14" t="str">
        <f t="shared" si="31"/>
        <v>2008</v>
      </c>
      <c r="G332" s="13" t="s">
        <v>490</v>
      </c>
      <c r="H332" s="15" t="s">
        <v>314</v>
      </c>
      <c r="I332" s="15" t="s">
        <v>59</v>
      </c>
    </row>
    <row r="333">
      <c r="B333" s="4" t="s">
        <v>40</v>
      </c>
      <c r="C333" s="4" t="s">
        <v>513</v>
      </c>
      <c r="D333" s="4" t="s">
        <v>11</v>
      </c>
      <c r="E333" s="13" t="s">
        <v>292</v>
      </c>
      <c r="F333" s="14" t="str">
        <f t="shared" si="31"/>
        <v>2006</v>
      </c>
      <c r="G333" s="13" t="s">
        <v>491</v>
      </c>
      <c r="H333" s="15" t="s">
        <v>314</v>
      </c>
      <c r="I333" s="15" t="s">
        <v>59</v>
      </c>
    </row>
    <row r="334">
      <c r="B334" s="4" t="s">
        <v>40</v>
      </c>
      <c r="C334" s="4" t="s">
        <v>513</v>
      </c>
      <c r="D334" s="4" t="s">
        <v>11</v>
      </c>
      <c r="E334" s="13" t="s">
        <v>292</v>
      </c>
      <c r="F334" s="14" t="str">
        <f t="shared" si="31"/>
        <v>2004</v>
      </c>
      <c r="G334" s="13" t="s">
        <v>493</v>
      </c>
      <c r="H334" s="15" t="s">
        <v>314</v>
      </c>
      <c r="I334" s="15" t="s">
        <v>59</v>
      </c>
    </row>
    <row r="335">
      <c r="B335" s="4" t="s">
        <v>40</v>
      </c>
      <c r="C335" s="4" t="s">
        <v>513</v>
      </c>
      <c r="D335" s="4" t="s">
        <v>11</v>
      </c>
      <c r="E335" s="13" t="s">
        <v>292</v>
      </c>
      <c r="F335" s="14" t="str">
        <f t="shared" si="31"/>
        <v>2005</v>
      </c>
      <c r="G335" s="13" t="s">
        <v>494</v>
      </c>
      <c r="H335" s="15" t="s">
        <v>314</v>
      </c>
      <c r="I335" s="15" t="s">
        <v>59</v>
      </c>
    </row>
    <row r="336">
      <c r="B336" s="4" t="s">
        <v>40</v>
      </c>
      <c r="C336" s="4" t="s">
        <v>513</v>
      </c>
      <c r="D336" s="4" t="s">
        <v>11</v>
      </c>
      <c r="E336" s="13" t="s">
        <v>292</v>
      </c>
      <c r="F336" s="14" t="str">
        <f t="shared" si="31"/>
        <v>2017</v>
      </c>
      <c r="G336" s="13" t="s">
        <v>495</v>
      </c>
      <c r="H336" s="15" t="s">
        <v>314</v>
      </c>
      <c r="I336" s="15" t="s">
        <v>59</v>
      </c>
    </row>
    <row r="337">
      <c r="B337" s="4" t="s">
        <v>40</v>
      </c>
      <c r="C337" s="4" t="s">
        <v>513</v>
      </c>
      <c r="D337" s="4" t="s">
        <v>11</v>
      </c>
      <c r="E337" s="13" t="s">
        <v>292</v>
      </c>
      <c r="F337" s="14" t="str">
        <f t="shared" si="31"/>
        <v>2013</v>
      </c>
      <c r="G337" s="13" t="s">
        <v>497</v>
      </c>
      <c r="H337" s="15" t="s">
        <v>314</v>
      </c>
      <c r="I337" s="15" t="s">
        <v>59</v>
      </c>
    </row>
    <row r="338">
      <c r="B338" s="4" t="s">
        <v>40</v>
      </c>
      <c r="C338" s="4" t="s">
        <v>513</v>
      </c>
      <c r="D338" s="4" t="s">
        <v>11</v>
      </c>
      <c r="E338" s="13" t="s">
        <v>292</v>
      </c>
      <c r="F338" s="14" t="str">
        <f t="shared" si="31"/>
        <v>2012</v>
      </c>
      <c r="G338" s="13" t="s">
        <v>499</v>
      </c>
      <c r="H338" s="15" t="s">
        <v>314</v>
      </c>
      <c r="I338" s="15" t="s">
        <v>59</v>
      </c>
    </row>
    <row r="339">
      <c r="B339" s="4" t="s">
        <v>40</v>
      </c>
      <c r="C339" s="4" t="s">
        <v>513</v>
      </c>
      <c r="D339" s="4" t="s">
        <v>11</v>
      </c>
      <c r="E339" s="13" t="s">
        <v>292</v>
      </c>
      <c r="F339" s="14" t="s">
        <v>67</v>
      </c>
      <c r="G339" s="13" t="s">
        <v>500</v>
      </c>
      <c r="H339" s="15" t="s">
        <v>314</v>
      </c>
      <c r="I339" s="15" t="s">
        <v>59</v>
      </c>
    </row>
    <row r="340">
      <c r="B340" s="4" t="s">
        <v>40</v>
      </c>
      <c r="C340" s="4" t="s">
        <v>535</v>
      </c>
      <c r="D340" s="4" t="s">
        <v>11</v>
      </c>
      <c r="E340" s="13" t="s">
        <v>292</v>
      </c>
      <c r="F340" s="14" t="str">
        <f>LEFT(G340, 4)</f>
        <v>2007</v>
      </c>
      <c r="G340" s="13" t="s">
        <v>536</v>
      </c>
      <c r="H340" s="15" t="s">
        <v>537</v>
      </c>
      <c r="I340" s="15" t="s">
        <v>59</v>
      </c>
    </row>
    <row r="341">
      <c r="B341" s="4" t="s">
        <v>40</v>
      </c>
      <c r="C341" s="4" t="s">
        <v>538</v>
      </c>
      <c r="D341" s="4" t="s">
        <v>11</v>
      </c>
      <c r="E341" s="13" t="s">
        <v>292</v>
      </c>
      <c r="F341" s="14" t="s">
        <v>67</v>
      </c>
      <c r="G341" s="13" t="s">
        <v>539</v>
      </c>
      <c r="H341" s="15" t="s">
        <v>537</v>
      </c>
      <c r="I341" s="15" t="s">
        <v>59</v>
      </c>
    </row>
    <row r="342">
      <c r="B342" s="4" t="s">
        <v>40</v>
      </c>
      <c r="C342" s="4" t="s">
        <v>542</v>
      </c>
      <c r="D342" s="4" t="s">
        <v>11</v>
      </c>
      <c r="E342" s="13" t="s">
        <v>292</v>
      </c>
      <c r="F342" s="14" t="str">
        <f t="shared" ref="F342:F345" si="32">LEFT(G342, 4)</f>
        <v>2006</v>
      </c>
      <c r="G342" s="13" t="s">
        <v>549</v>
      </c>
      <c r="H342" s="15" t="s">
        <v>481</v>
      </c>
      <c r="I342" s="15" t="s">
        <v>59</v>
      </c>
    </row>
    <row r="343">
      <c r="B343" s="4" t="s">
        <v>40</v>
      </c>
      <c r="C343" s="4" t="s">
        <v>542</v>
      </c>
      <c r="D343" s="4" t="s">
        <v>11</v>
      </c>
      <c r="E343" s="13" t="s">
        <v>292</v>
      </c>
      <c r="F343" s="14" t="str">
        <f t="shared" si="32"/>
        <v>2008</v>
      </c>
      <c r="G343" s="13" t="s">
        <v>508</v>
      </c>
      <c r="H343" s="15" t="s">
        <v>481</v>
      </c>
      <c r="I343" s="15" t="s">
        <v>59</v>
      </c>
    </row>
    <row r="344">
      <c r="B344" s="4" t="s">
        <v>40</v>
      </c>
      <c r="C344" s="4" t="s">
        <v>542</v>
      </c>
      <c r="D344" s="4" t="s">
        <v>11</v>
      </c>
      <c r="E344" s="13" t="s">
        <v>292</v>
      </c>
      <c r="F344" s="14" t="str">
        <f t="shared" si="32"/>
        <v>2009</v>
      </c>
      <c r="G344" s="13" t="s">
        <v>509</v>
      </c>
      <c r="H344" s="15" t="s">
        <v>481</v>
      </c>
      <c r="I344" s="15" t="s">
        <v>59</v>
      </c>
    </row>
    <row r="345">
      <c r="B345" s="4" t="s">
        <v>40</v>
      </c>
      <c r="C345" s="4" t="s">
        <v>542</v>
      </c>
      <c r="D345" s="4" t="s">
        <v>11</v>
      </c>
      <c r="E345" s="13" t="s">
        <v>292</v>
      </c>
      <c r="F345" s="14" t="str">
        <f t="shared" si="32"/>
        <v>2013</v>
      </c>
      <c r="G345" s="13" t="s">
        <v>510</v>
      </c>
      <c r="H345" s="15" t="s">
        <v>481</v>
      </c>
      <c r="I345" s="15" t="s">
        <v>59</v>
      </c>
    </row>
    <row r="346">
      <c r="B346" s="4" t="s">
        <v>40</v>
      </c>
      <c r="C346" s="4" t="s">
        <v>542</v>
      </c>
      <c r="D346" s="4" t="s">
        <v>11</v>
      </c>
      <c r="E346" s="13" t="s">
        <v>292</v>
      </c>
      <c r="F346" s="14" t="s">
        <v>67</v>
      </c>
      <c r="G346" s="13" t="s">
        <v>511</v>
      </c>
      <c r="H346" s="15" t="s">
        <v>481</v>
      </c>
      <c r="I346" s="15" t="s">
        <v>59</v>
      </c>
    </row>
    <row r="347">
      <c r="B347" s="4" t="s">
        <v>40</v>
      </c>
      <c r="C347" s="4" t="s">
        <v>542</v>
      </c>
      <c r="D347" s="4" t="s">
        <v>11</v>
      </c>
      <c r="E347" s="13" t="s">
        <v>292</v>
      </c>
      <c r="F347" s="14" t="str">
        <f t="shared" ref="F347:F414" si="33">LEFT(G347, 4)</f>
        <v>2006</v>
      </c>
      <c r="G347" s="13" t="s">
        <v>550</v>
      </c>
      <c r="H347" s="15" t="s">
        <v>481</v>
      </c>
      <c r="I347" s="15" t="s">
        <v>59</v>
      </c>
    </row>
    <row r="348">
      <c r="B348" s="4" t="s">
        <v>40</v>
      </c>
      <c r="C348" s="4" t="s">
        <v>542</v>
      </c>
      <c r="D348" s="4" t="s">
        <v>11</v>
      </c>
      <c r="E348" s="13" t="s">
        <v>292</v>
      </c>
      <c r="F348" s="14" t="str">
        <f t="shared" si="33"/>
        <v>2005</v>
      </c>
      <c r="G348" s="13" t="s">
        <v>512</v>
      </c>
      <c r="H348" s="15" t="s">
        <v>481</v>
      </c>
      <c r="I348" s="15" t="s">
        <v>59</v>
      </c>
    </row>
    <row r="349">
      <c r="B349" s="4" t="s">
        <v>40</v>
      </c>
      <c r="C349" s="4" t="s">
        <v>542</v>
      </c>
      <c r="D349" s="4" t="s">
        <v>11</v>
      </c>
      <c r="E349" s="13" t="s">
        <v>292</v>
      </c>
      <c r="F349" s="14" t="str">
        <f t="shared" si="33"/>
        <v>2005</v>
      </c>
      <c r="G349" s="13" t="s">
        <v>512</v>
      </c>
      <c r="H349" s="15" t="s">
        <v>481</v>
      </c>
      <c r="I349" s="15" t="s">
        <v>59</v>
      </c>
    </row>
    <row r="350">
      <c r="B350" s="4" t="s">
        <v>40</v>
      </c>
      <c r="C350" s="4" t="s">
        <v>551</v>
      </c>
      <c r="D350" s="4" t="s">
        <v>11</v>
      </c>
      <c r="E350" s="13" t="s">
        <v>292</v>
      </c>
      <c r="F350" s="14" t="str">
        <f t="shared" si="33"/>
        <v>2015</v>
      </c>
      <c r="G350" s="13" t="s">
        <v>552</v>
      </c>
      <c r="H350" s="15" t="s">
        <v>553</v>
      </c>
      <c r="I350" s="15" t="s">
        <v>59</v>
      </c>
    </row>
    <row r="351">
      <c r="B351" s="4" t="s">
        <v>40</v>
      </c>
      <c r="C351" s="4" t="s">
        <v>551</v>
      </c>
      <c r="D351" s="4" t="s">
        <v>11</v>
      </c>
      <c r="E351" s="13" t="s">
        <v>292</v>
      </c>
      <c r="F351" s="14" t="str">
        <f t="shared" si="33"/>
        <v>2015</v>
      </c>
      <c r="G351" s="13" t="s">
        <v>552</v>
      </c>
      <c r="H351" s="15" t="s">
        <v>553</v>
      </c>
      <c r="I351" s="15" t="s">
        <v>59</v>
      </c>
    </row>
    <row r="352">
      <c r="B352" s="4" t="s">
        <v>40</v>
      </c>
      <c r="C352" s="4" t="s">
        <v>551</v>
      </c>
      <c r="D352" s="4" t="s">
        <v>11</v>
      </c>
      <c r="E352" s="13" t="s">
        <v>292</v>
      </c>
      <c r="F352" s="14" t="str">
        <f t="shared" si="33"/>
        <v>2016</v>
      </c>
      <c r="G352" s="13" t="s">
        <v>554</v>
      </c>
      <c r="H352" s="15" t="s">
        <v>553</v>
      </c>
      <c r="I352" s="15" t="s">
        <v>59</v>
      </c>
    </row>
    <row r="353">
      <c r="B353" s="4" t="s">
        <v>40</v>
      </c>
      <c r="C353" s="4" t="s">
        <v>551</v>
      </c>
      <c r="D353" s="4" t="s">
        <v>11</v>
      </c>
      <c r="E353" s="13" t="s">
        <v>292</v>
      </c>
      <c r="F353" s="14" t="str">
        <f t="shared" si="33"/>
        <v>2017</v>
      </c>
      <c r="G353" s="13" t="s">
        <v>555</v>
      </c>
      <c r="H353" s="15" t="s">
        <v>553</v>
      </c>
      <c r="I353" s="15" t="s">
        <v>59</v>
      </c>
    </row>
    <row r="354">
      <c r="B354" s="4" t="s">
        <v>40</v>
      </c>
      <c r="C354" s="4" t="s">
        <v>551</v>
      </c>
      <c r="D354" s="4" t="s">
        <v>11</v>
      </c>
      <c r="E354" s="13" t="s">
        <v>292</v>
      </c>
      <c r="F354" s="14" t="str">
        <f t="shared" si="33"/>
        <v>2017</v>
      </c>
      <c r="G354" s="13" t="s">
        <v>555</v>
      </c>
      <c r="H354" s="15" t="s">
        <v>553</v>
      </c>
      <c r="I354" s="15" t="s">
        <v>59</v>
      </c>
    </row>
    <row r="355">
      <c r="B355" s="4" t="s">
        <v>40</v>
      </c>
      <c r="C355" s="4" t="s">
        <v>551</v>
      </c>
      <c r="D355" s="4" t="s">
        <v>11</v>
      </c>
      <c r="E355" s="13" t="s">
        <v>292</v>
      </c>
      <c r="F355" s="14" t="str">
        <f t="shared" si="33"/>
        <v>2015</v>
      </c>
      <c r="G355" s="13" t="s">
        <v>556</v>
      </c>
      <c r="H355" s="15" t="s">
        <v>553</v>
      </c>
      <c r="I355" s="15" t="s">
        <v>59</v>
      </c>
    </row>
    <row r="356">
      <c r="B356" s="4" t="s">
        <v>40</v>
      </c>
      <c r="C356" s="4" t="s">
        <v>578</v>
      </c>
      <c r="D356" s="4" t="s">
        <v>11</v>
      </c>
      <c r="E356" s="13" t="s">
        <v>579</v>
      </c>
      <c r="F356" s="14" t="str">
        <f t="shared" si="33"/>
        <v>2021</v>
      </c>
      <c r="G356" s="13" t="s">
        <v>580</v>
      </c>
      <c r="H356" s="15" t="s">
        <v>581</v>
      </c>
      <c r="I356" s="15" t="s">
        <v>475</v>
      </c>
    </row>
    <row r="357">
      <c r="B357" s="4" t="s">
        <v>40</v>
      </c>
      <c r="C357" s="4" t="s">
        <v>578</v>
      </c>
      <c r="D357" s="4" t="s">
        <v>11</v>
      </c>
      <c r="E357" s="13" t="s">
        <v>579</v>
      </c>
      <c r="F357" s="14" t="str">
        <f t="shared" si="33"/>
        <v>2021</v>
      </c>
      <c r="G357" s="13" t="s">
        <v>582</v>
      </c>
      <c r="H357" s="15" t="s">
        <v>581</v>
      </c>
      <c r="I357" s="15" t="s">
        <v>475</v>
      </c>
    </row>
    <row r="358">
      <c r="B358" s="4" t="s">
        <v>40</v>
      </c>
      <c r="C358" s="4" t="s">
        <v>578</v>
      </c>
      <c r="D358" s="4" t="s">
        <v>11</v>
      </c>
      <c r="E358" s="13" t="s">
        <v>579</v>
      </c>
      <c r="F358" s="14" t="str">
        <f t="shared" si="33"/>
        <v>2021</v>
      </c>
      <c r="G358" s="13" t="s">
        <v>583</v>
      </c>
      <c r="H358" s="15" t="s">
        <v>581</v>
      </c>
      <c r="I358" s="15" t="s">
        <v>475</v>
      </c>
    </row>
    <row r="359">
      <c r="B359" s="4" t="s">
        <v>40</v>
      </c>
      <c r="C359" s="4" t="s">
        <v>578</v>
      </c>
      <c r="D359" s="4" t="s">
        <v>11</v>
      </c>
      <c r="E359" s="13" t="s">
        <v>579</v>
      </c>
      <c r="F359" s="14" t="str">
        <f t="shared" si="33"/>
        <v>2021</v>
      </c>
      <c r="G359" s="13" t="s">
        <v>584</v>
      </c>
      <c r="H359" s="15" t="s">
        <v>581</v>
      </c>
      <c r="I359" s="15" t="s">
        <v>475</v>
      </c>
    </row>
    <row r="360">
      <c r="B360" s="4" t="s">
        <v>40</v>
      </c>
      <c r="C360" s="4" t="s">
        <v>578</v>
      </c>
      <c r="D360" s="4" t="s">
        <v>11</v>
      </c>
      <c r="E360" s="13" t="s">
        <v>579</v>
      </c>
      <c r="F360" s="14" t="str">
        <f t="shared" si="33"/>
        <v>2023</v>
      </c>
      <c r="G360" s="13" t="s">
        <v>585</v>
      </c>
      <c r="H360" s="15" t="s">
        <v>586</v>
      </c>
      <c r="I360" s="15" t="s">
        <v>475</v>
      </c>
    </row>
    <row r="361">
      <c r="B361" s="4" t="s">
        <v>40</v>
      </c>
      <c r="C361" s="4" t="s">
        <v>578</v>
      </c>
      <c r="D361" s="4" t="s">
        <v>11</v>
      </c>
      <c r="E361" s="13" t="s">
        <v>579</v>
      </c>
      <c r="F361" s="14" t="str">
        <f t="shared" si="33"/>
        <v>2013</v>
      </c>
      <c r="G361" s="13" t="s">
        <v>587</v>
      </c>
      <c r="H361" s="15" t="s">
        <v>586</v>
      </c>
      <c r="I361" s="15" t="s">
        <v>475</v>
      </c>
    </row>
    <row r="362">
      <c r="B362" s="4" t="s">
        <v>40</v>
      </c>
      <c r="C362" s="4" t="s">
        <v>578</v>
      </c>
      <c r="D362" s="4" t="s">
        <v>11</v>
      </c>
      <c r="E362" s="13" t="s">
        <v>579</v>
      </c>
      <c r="F362" s="14" t="str">
        <f t="shared" si="33"/>
        <v>2023</v>
      </c>
      <c r="G362" s="13" t="s">
        <v>588</v>
      </c>
      <c r="H362" s="15" t="s">
        <v>589</v>
      </c>
      <c r="I362" s="15" t="s">
        <v>475</v>
      </c>
    </row>
    <row r="363">
      <c r="B363" s="4" t="s">
        <v>40</v>
      </c>
      <c r="C363" s="4" t="s">
        <v>578</v>
      </c>
      <c r="D363" s="4" t="s">
        <v>11</v>
      </c>
      <c r="E363" s="13" t="s">
        <v>579</v>
      </c>
      <c r="F363" s="14" t="str">
        <f t="shared" si="33"/>
        <v>2023</v>
      </c>
      <c r="G363" s="13" t="s">
        <v>590</v>
      </c>
      <c r="H363" s="15" t="s">
        <v>589</v>
      </c>
      <c r="I363" s="15" t="s">
        <v>475</v>
      </c>
    </row>
    <row r="364">
      <c r="B364" s="4" t="s">
        <v>40</v>
      </c>
      <c r="C364" s="4" t="s">
        <v>578</v>
      </c>
      <c r="D364" s="4" t="s">
        <v>11</v>
      </c>
      <c r="E364" s="13" t="s">
        <v>579</v>
      </c>
      <c r="F364" s="14" t="str">
        <f t="shared" si="33"/>
        <v>2021</v>
      </c>
      <c r="G364" s="13" t="s">
        <v>591</v>
      </c>
      <c r="H364" s="15" t="s">
        <v>592</v>
      </c>
      <c r="I364" s="15" t="s">
        <v>475</v>
      </c>
    </row>
    <row r="365">
      <c r="B365" s="4" t="s">
        <v>40</v>
      </c>
      <c r="C365" s="4" t="s">
        <v>578</v>
      </c>
      <c r="D365" s="4" t="s">
        <v>11</v>
      </c>
      <c r="E365" s="13" t="s">
        <v>579</v>
      </c>
      <c r="F365" s="14" t="str">
        <f t="shared" si="33"/>
        <v>2021</v>
      </c>
      <c r="G365" s="13" t="s">
        <v>593</v>
      </c>
      <c r="H365" s="15" t="s">
        <v>592</v>
      </c>
      <c r="I365" s="15" t="s">
        <v>475</v>
      </c>
    </row>
    <row r="366">
      <c r="B366" s="4" t="s">
        <v>40</v>
      </c>
      <c r="C366" s="4" t="s">
        <v>578</v>
      </c>
      <c r="D366" s="4" t="s">
        <v>11</v>
      </c>
      <c r="E366" s="13" t="s">
        <v>579</v>
      </c>
      <c r="F366" s="14" t="str">
        <f t="shared" si="33"/>
        <v>2021</v>
      </c>
      <c r="G366" s="13" t="s">
        <v>594</v>
      </c>
      <c r="H366" s="15" t="s">
        <v>595</v>
      </c>
      <c r="I366" s="15" t="s">
        <v>475</v>
      </c>
    </row>
    <row r="367">
      <c r="B367" s="4" t="s">
        <v>40</v>
      </c>
      <c r="C367" s="4" t="s">
        <v>578</v>
      </c>
      <c r="D367" s="4" t="s">
        <v>11</v>
      </c>
      <c r="E367" s="13" t="s">
        <v>579</v>
      </c>
      <c r="F367" s="14" t="str">
        <f t="shared" si="33"/>
        <v>2021</v>
      </c>
      <c r="G367" s="13" t="s">
        <v>596</v>
      </c>
      <c r="H367" s="15" t="s">
        <v>595</v>
      </c>
      <c r="I367" s="15" t="s">
        <v>475</v>
      </c>
    </row>
    <row r="368">
      <c r="B368" s="4" t="s">
        <v>40</v>
      </c>
      <c r="C368" s="4" t="s">
        <v>281</v>
      </c>
      <c r="D368" s="4" t="s">
        <v>11</v>
      </c>
      <c r="E368" s="13" t="s">
        <v>292</v>
      </c>
      <c r="F368" s="14" t="str">
        <f t="shared" si="33"/>
        <v>2021</v>
      </c>
      <c r="G368" s="13" t="s">
        <v>618</v>
      </c>
      <c r="H368" s="15" t="s">
        <v>283</v>
      </c>
      <c r="I368" s="15" t="s">
        <v>130</v>
      </c>
    </row>
    <row r="369">
      <c r="B369" s="4" t="s">
        <v>40</v>
      </c>
      <c r="C369" s="4" t="s">
        <v>281</v>
      </c>
      <c r="D369" s="4" t="s">
        <v>11</v>
      </c>
      <c r="E369" s="13" t="s">
        <v>292</v>
      </c>
      <c r="F369" s="14" t="str">
        <f t="shared" si="33"/>
        <v>2018</v>
      </c>
      <c r="G369" s="13" t="s">
        <v>619</v>
      </c>
      <c r="H369" s="15" t="s">
        <v>283</v>
      </c>
      <c r="I369" s="15" t="s">
        <v>130</v>
      </c>
    </row>
    <row r="370">
      <c r="B370" s="4" t="s">
        <v>40</v>
      </c>
      <c r="C370" s="4" t="s">
        <v>281</v>
      </c>
      <c r="D370" s="4" t="s">
        <v>11</v>
      </c>
      <c r="E370" s="13" t="s">
        <v>292</v>
      </c>
      <c r="F370" s="14" t="str">
        <f t="shared" si="33"/>
        <v>2010</v>
      </c>
      <c r="G370" s="13" t="s">
        <v>620</v>
      </c>
      <c r="H370" s="15" t="s">
        <v>283</v>
      </c>
      <c r="I370" s="15" t="s">
        <v>130</v>
      </c>
    </row>
    <row r="371">
      <c r="B371" s="4" t="s">
        <v>40</v>
      </c>
      <c r="C371" s="4" t="s">
        <v>281</v>
      </c>
      <c r="D371" s="4" t="s">
        <v>11</v>
      </c>
      <c r="E371" s="13" t="s">
        <v>292</v>
      </c>
      <c r="F371" s="14" t="str">
        <f t="shared" si="33"/>
        <v>2022</v>
      </c>
      <c r="G371" s="13" t="s">
        <v>621</v>
      </c>
      <c r="H371" s="15" t="s">
        <v>283</v>
      </c>
      <c r="I371" s="15" t="s">
        <v>130</v>
      </c>
    </row>
    <row r="372">
      <c r="B372" s="4" t="s">
        <v>40</v>
      </c>
      <c r="C372" s="4" t="s">
        <v>281</v>
      </c>
      <c r="D372" s="4" t="s">
        <v>11</v>
      </c>
      <c r="E372" s="13" t="s">
        <v>292</v>
      </c>
      <c r="F372" s="14" t="str">
        <f t="shared" si="33"/>
        <v>2008</v>
      </c>
      <c r="G372" s="13" t="s">
        <v>622</v>
      </c>
      <c r="H372" s="15" t="s">
        <v>283</v>
      </c>
      <c r="I372" s="15" t="s">
        <v>130</v>
      </c>
    </row>
    <row r="373">
      <c r="B373" s="4" t="s">
        <v>40</v>
      </c>
      <c r="C373" s="4" t="s">
        <v>281</v>
      </c>
      <c r="D373" s="4" t="s">
        <v>11</v>
      </c>
      <c r="E373" s="13" t="s">
        <v>292</v>
      </c>
      <c r="F373" s="14" t="str">
        <f t="shared" si="33"/>
        <v>2004</v>
      </c>
      <c r="G373" s="13" t="s">
        <v>623</v>
      </c>
      <c r="H373" s="15" t="s">
        <v>283</v>
      </c>
      <c r="I373" s="15" t="s">
        <v>130</v>
      </c>
    </row>
    <row r="374">
      <c r="B374" s="4" t="s">
        <v>40</v>
      </c>
      <c r="C374" s="4" t="s">
        <v>281</v>
      </c>
      <c r="D374" s="4" t="s">
        <v>11</v>
      </c>
      <c r="E374" s="13" t="s">
        <v>292</v>
      </c>
      <c r="F374" s="14" t="str">
        <f t="shared" si="33"/>
        <v>2020</v>
      </c>
      <c r="G374" s="13" t="s">
        <v>624</v>
      </c>
      <c r="H374" s="15" t="s">
        <v>283</v>
      </c>
      <c r="I374" s="15" t="s">
        <v>130</v>
      </c>
    </row>
    <row r="375">
      <c r="B375" s="4" t="s">
        <v>40</v>
      </c>
      <c r="C375" s="4" t="s">
        <v>281</v>
      </c>
      <c r="D375" s="4" t="s">
        <v>11</v>
      </c>
      <c r="E375" s="13" t="s">
        <v>292</v>
      </c>
      <c r="F375" s="14" t="str">
        <f t="shared" si="33"/>
        <v>2020</v>
      </c>
      <c r="G375" s="13" t="s">
        <v>625</v>
      </c>
      <c r="H375" s="15" t="s">
        <v>283</v>
      </c>
      <c r="I375" s="15" t="s">
        <v>130</v>
      </c>
    </row>
    <row r="376">
      <c r="B376" s="4" t="s">
        <v>40</v>
      </c>
      <c r="C376" s="4" t="s">
        <v>281</v>
      </c>
      <c r="D376" s="4" t="s">
        <v>11</v>
      </c>
      <c r="E376" s="13" t="s">
        <v>292</v>
      </c>
      <c r="F376" s="14" t="str">
        <f t="shared" si="33"/>
        <v>2020</v>
      </c>
      <c r="G376" s="13" t="s">
        <v>626</v>
      </c>
      <c r="H376" s="15" t="s">
        <v>283</v>
      </c>
      <c r="I376" s="15" t="s">
        <v>130</v>
      </c>
    </row>
    <row r="377">
      <c r="B377" s="4" t="s">
        <v>40</v>
      </c>
      <c r="C377" s="4" t="s">
        <v>281</v>
      </c>
      <c r="D377" s="4" t="s">
        <v>11</v>
      </c>
      <c r="E377" s="13" t="s">
        <v>292</v>
      </c>
      <c r="F377" s="14" t="str">
        <f t="shared" si="33"/>
        <v>2016</v>
      </c>
      <c r="G377" s="13" t="s">
        <v>627</v>
      </c>
      <c r="H377" s="15" t="s">
        <v>283</v>
      </c>
      <c r="I377" s="15" t="s">
        <v>130</v>
      </c>
    </row>
    <row r="378">
      <c r="B378" s="4" t="s">
        <v>40</v>
      </c>
      <c r="C378" s="4" t="s">
        <v>281</v>
      </c>
      <c r="D378" s="4" t="s">
        <v>11</v>
      </c>
      <c r="E378" s="13" t="s">
        <v>292</v>
      </c>
      <c r="F378" s="14" t="str">
        <f t="shared" si="33"/>
        <v>2008</v>
      </c>
      <c r="G378" s="13" t="s">
        <v>628</v>
      </c>
      <c r="H378" s="15" t="s">
        <v>283</v>
      </c>
      <c r="I378" s="15" t="s">
        <v>130</v>
      </c>
    </row>
    <row r="379">
      <c r="B379" s="4" t="s">
        <v>40</v>
      </c>
      <c r="C379" s="4" t="s">
        <v>281</v>
      </c>
      <c r="D379" s="4" t="s">
        <v>11</v>
      </c>
      <c r="E379" s="13" t="s">
        <v>292</v>
      </c>
      <c r="F379" s="14" t="str">
        <f t="shared" si="33"/>
        <v>2006</v>
      </c>
      <c r="G379" s="13" t="s">
        <v>629</v>
      </c>
      <c r="H379" s="15" t="s">
        <v>283</v>
      </c>
      <c r="I379" s="15" t="s">
        <v>130</v>
      </c>
    </row>
    <row r="380">
      <c r="B380" s="4" t="s">
        <v>40</v>
      </c>
      <c r="C380" s="4" t="s">
        <v>281</v>
      </c>
      <c r="D380" s="4" t="s">
        <v>11</v>
      </c>
      <c r="E380" s="13" t="s">
        <v>292</v>
      </c>
      <c r="F380" s="14" t="str">
        <f t="shared" si="33"/>
        <v>2006</v>
      </c>
      <c r="G380" s="13" t="s">
        <v>630</v>
      </c>
      <c r="H380" s="15" t="s">
        <v>283</v>
      </c>
      <c r="I380" s="15" t="s">
        <v>130</v>
      </c>
    </row>
    <row r="381">
      <c r="B381" s="4" t="s">
        <v>40</v>
      </c>
      <c r="C381" s="4" t="s">
        <v>281</v>
      </c>
      <c r="D381" s="4" t="s">
        <v>11</v>
      </c>
      <c r="E381" s="13" t="s">
        <v>292</v>
      </c>
      <c r="F381" s="14" t="str">
        <f t="shared" si="33"/>
        <v>2015</v>
      </c>
      <c r="G381" s="13" t="s">
        <v>631</v>
      </c>
      <c r="H381" s="15" t="s">
        <v>283</v>
      </c>
      <c r="I381" s="15" t="s">
        <v>130</v>
      </c>
    </row>
    <row r="382">
      <c r="B382" s="4" t="s">
        <v>40</v>
      </c>
      <c r="C382" s="4" t="s">
        <v>281</v>
      </c>
      <c r="D382" s="4" t="s">
        <v>11</v>
      </c>
      <c r="E382" s="13" t="s">
        <v>292</v>
      </c>
      <c r="F382" s="14" t="str">
        <f t="shared" si="33"/>
        <v>2015</v>
      </c>
      <c r="G382" s="13" t="s">
        <v>632</v>
      </c>
      <c r="H382" s="15" t="s">
        <v>283</v>
      </c>
      <c r="I382" s="15" t="s">
        <v>130</v>
      </c>
    </row>
    <row r="383">
      <c r="B383" s="4" t="s">
        <v>40</v>
      </c>
      <c r="C383" s="4" t="s">
        <v>281</v>
      </c>
      <c r="D383" s="4" t="s">
        <v>11</v>
      </c>
      <c r="E383" s="13" t="s">
        <v>292</v>
      </c>
      <c r="F383" s="14" t="str">
        <f t="shared" si="33"/>
        <v>2013</v>
      </c>
      <c r="G383" s="13" t="s">
        <v>633</v>
      </c>
      <c r="H383" s="15" t="s">
        <v>283</v>
      </c>
      <c r="I383" s="15" t="s">
        <v>130</v>
      </c>
    </row>
    <row r="384">
      <c r="B384" s="4" t="s">
        <v>40</v>
      </c>
      <c r="C384" s="4" t="s">
        <v>281</v>
      </c>
      <c r="D384" s="4" t="s">
        <v>11</v>
      </c>
      <c r="E384" s="13" t="s">
        <v>292</v>
      </c>
      <c r="F384" s="14" t="str">
        <f t="shared" si="33"/>
        <v>2012</v>
      </c>
      <c r="G384" s="13" t="s">
        <v>634</v>
      </c>
      <c r="H384" s="15" t="s">
        <v>283</v>
      </c>
      <c r="I384" s="15" t="s">
        <v>130</v>
      </c>
    </row>
    <row r="385">
      <c r="B385" s="4" t="s">
        <v>40</v>
      </c>
      <c r="C385" s="4" t="s">
        <v>281</v>
      </c>
      <c r="D385" s="4" t="s">
        <v>11</v>
      </c>
      <c r="E385" s="13" t="s">
        <v>292</v>
      </c>
      <c r="F385" s="14" t="str">
        <f t="shared" si="33"/>
        <v>2021</v>
      </c>
      <c r="G385" s="13" t="s">
        <v>635</v>
      </c>
      <c r="H385" s="15" t="s">
        <v>283</v>
      </c>
      <c r="I385" s="15" t="s">
        <v>130</v>
      </c>
    </row>
    <row r="386">
      <c r="B386" s="4" t="s">
        <v>40</v>
      </c>
      <c r="C386" s="4" t="s">
        <v>281</v>
      </c>
      <c r="D386" s="4" t="s">
        <v>11</v>
      </c>
      <c r="E386" s="13" t="s">
        <v>292</v>
      </c>
      <c r="F386" s="14" t="str">
        <f t="shared" si="33"/>
        <v>2016</v>
      </c>
      <c r="G386" s="13" t="s">
        <v>636</v>
      </c>
      <c r="H386" s="15" t="s">
        <v>283</v>
      </c>
      <c r="I386" s="15" t="s">
        <v>130</v>
      </c>
    </row>
    <row r="387">
      <c r="B387" s="4" t="s">
        <v>40</v>
      </c>
      <c r="C387" s="4" t="s">
        <v>281</v>
      </c>
      <c r="D387" s="4" t="s">
        <v>11</v>
      </c>
      <c r="E387" s="13" t="s">
        <v>292</v>
      </c>
      <c r="F387" s="14" t="str">
        <f t="shared" si="33"/>
        <v>2010</v>
      </c>
      <c r="G387" s="13" t="s">
        <v>637</v>
      </c>
      <c r="H387" s="15" t="s">
        <v>73</v>
      </c>
      <c r="I387" s="15" t="s">
        <v>138</v>
      </c>
    </row>
    <row r="388">
      <c r="B388" s="4" t="s">
        <v>40</v>
      </c>
      <c r="C388" s="4" t="s">
        <v>281</v>
      </c>
      <c r="D388" s="4" t="s">
        <v>11</v>
      </c>
      <c r="E388" s="13" t="s">
        <v>292</v>
      </c>
      <c r="F388" s="14" t="str">
        <f t="shared" si="33"/>
        <v>2012</v>
      </c>
      <c r="G388" s="13" t="s">
        <v>638</v>
      </c>
      <c r="H388" s="15" t="s">
        <v>73</v>
      </c>
      <c r="I388" s="15" t="s">
        <v>138</v>
      </c>
    </row>
    <row r="389">
      <c r="B389" s="4" t="s">
        <v>40</v>
      </c>
      <c r="C389" s="4" t="s">
        <v>281</v>
      </c>
      <c r="D389" s="4" t="s">
        <v>11</v>
      </c>
      <c r="E389" s="13" t="s">
        <v>292</v>
      </c>
      <c r="F389" s="14" t="str">
        <f t="shared" si="33"/>
        <v>2013</v>
      </c>
      <c r="G389" s="13" t="s">
        <v>639</v>
      </c>
      <c r="H389" s="15" t="s">
        <v>73</v>
      </c>
      <c r="I389" s="15" t="s">
        <v>138</v>
      </c>
    </row>
    <row r="390">
      <c r="B390" s="4" t="s">
        <v>40</v>
      </c>
      <c r="C390" s="4" t="s">
        <v>653</v>
      </c>
      <c r="D390" s="4" t="s">
        <v>11</v>
      </c>
      <c r="E390" s="13" t="s">
        <v>292</v>
      </c>
      <c r="F390" s="14" t="str">
        <f t="shared" si="33"/>
        <v>2008</v>
      </c>
      <c r="G390" s="13" t="s">
        <v>654</v>
      </c>
      <c r="H390" s="15" t="s">
        <v>73</v>
      </c>
      <c r="I390" s="15" t="s">
        <v>59</v>
      </c>
    </row>
    <row r="391">
      <c r="B391" s="4" t="s">
        <v>40</v>
      </c>
      <c r="C391" s="4" t="s">
        <v>653</v>
      </c>
      <c r="D391" s="4" t="s">
        <v>11</v>
      </c>
      <c r="E391" s="13" t="s">
        <v>292</v>
      </c>
      <c r="F391" s="14" t="str">
        <f t="shared" si="33"/>
        <v>2009</v>
      </c>
      <c r="G391" s="13" t="s">
        <v>655</v>
      </c>
      <c r="H391" s="15" t="s">
        <v>73</v>
      </c>
      <c r="I391" s="15" t="s">
        <v>59</v>
      </c>
    </row>
    <row r="392">
      <c r="B392" s="4" t="s">
        <v>40</v>
      </c>
      <c r="C392" s="4" t="s">
        <v>653</v>
      </c>
      <c r="D392" s="4" t="s">
        <v>11</v>
      </c>
      <c r="E392" s="13" t="s">
        <v>292</v>
      </c>
      <c r="F392" s="14" t="str">
        <f t="shared" si="33"/>
        <v>2009</v>
      </c>
      <c r="G392" s="13" t="s">
        <v>656</v>
      </c>
      <c r="H392" s="15" t="s">
        <v>73</v>
      </c>
      <c r="I392" s="15" t="s">
        <v>59</v>
      </c>
    </row>
    <row r="393">
      <c r="B393" s="4" t="s">
        <v>40</v>
      </c>
      <c r="C393" s="4" t="s">
        <v>653</v>
      </c>
      <c r="D393" s="4" t="s">
        <v>11</v>
      </c>
      <c r="E393" s="13" t="s">
        <v>292</v>
      </c>
      <c r="F393" s="14" t="str">
        <f t="shared" si="33"/>
        <v>2000</v>
      </c>
      <c r="G393" s="13" t="s">
        <v>657</v>
      </c>
      <c r="H393" s="15" t="s">
        <v>73</v>
      </c>
      <c r="I393" s="15" t="s">
        <v>59</v>
      </c>
    </row>
    <row r="394">
      <c r="B394" s="4" t="s">
        <v>40</v>
      </c>
      <c r="C394" s="4" t="s">
        <v>653</v>
      </c>
      <c r="D394" s="4" t="s">
        <v>11</v>
      </c>
      <c r="E394" s="13" t="s">
        <v>292</v>
      </c>
      <c r="F394" s="14" t="str">
        <f t="shared" si="33"/>
        <v>2000</v>
      </c>
      <c r="G394" s="13" t="s">
        <v>658</v>
      </c>
      <c r="H394" s="15" t="s">
        <v>73</v>
      </c>
      <c r="I394" s="15" t="s">
        <v>59</v>
      </c>
    </row>
    <row r="395">
      <c r="B395" s="4" t="s">
        <v>40</v>
      </c>
      <c r="C395" s="4" t="s">
        <v>653</v>
      </c>
      <c r="D395" s="4" t="s">
        <v>11</v>
      </c>
      <c r="E395" s="13" t="s">
        <v>292</v>
      </c>
      <c r="F395" s="14" t="str">
        <f t="shared" si="33"/>
        <v>2000</v>
      </c>
      <c r="G395" s="13" t="s">
        <v>659</v>
      </c>
      <c r="H395" s="15" t="s">
        <v>73</v>
      </c>
      <c r="I395" s="15" t="s">
        <v>59</v>
      </c>
    </row>
    <row r="396">
      <c r="B396" s="4" t="s">
        <v>40</v>
      </c>
      <c r="C396" s="4" t="s">
        <v>653</v>
      </c>
      <c r="D396" s="4" t="s">
        <v>11</v>
      </c>
      <c r="E396" s="13" t="s">
        <v>292</v>
      </c>
      <c r="F396" s="14" t="str">
        <f t="shared" si="33"/>
        <v>2000</v>
      </c>
      <c r="G396" s="13" t="s">
        <v>660</v>
      </c>
      <c r="H396" s="15" t="s">
        <v>73</v>
      </c>
      <c r="I396" s="15" t="s">
        <v>59</v>
      </c>
    </row>
    <row r="397">
      <c r="B397" s="4" t="s">
        <v>40</v>
      </c>
      <c r="C397" s="4" t="s">
        <v>653</v>
      </c>
      <c r="D397" s="4" t="s">
        <v>11</v>
      </c>
      <c r="E397" s="13" t="s">
        <v>292</v>
      </c>
      <c r="F397" s="14" t="str">
        <f t="shared" si="33"/>
        <v>2000</v>
      </c>
      <c r="G397" s="13" t="s">
        <v>661</v>
      </c>
      <c r="H397" s="15" t="s">
        <v>73</v>
      </c>
      <c r="I397" s="15" t="s">
        <v>59</v>
      </c>
    </row>
    <row r="398">
      <c r="B398" s="4" t="s">
        <v>40</v>
      </c>
      <c r="C398" s="4" t="s">
        <v>653</v>
      </c>
      <c r="D398" s="4" t="s">
        <v>11</v>
      </c>
      <c r="E398" s="13" t="s">
        <v>292</v>
      </c>
      <c r="F398" s="14" t="str">
        <f t="shared" si="33"/>
        <v>2000</v>
      </c>
      <c r="G398" s="13" t="s">
        <v>662</v>
      </c>
      <c r="H398" s="15" t="s">
        <v>73</v>
      </c>
      <c r="I398" s="15" t="s">
        <v>59</v>
      </c>
    </row>
    <row r="399">
      <c r="B399" s="4" t="s">
        <v>40</v>
      </c>
      <c r="C399" s="4" t="s">
        <v>653</v>
      </c>
      <c r="D399" s="4" t="s">
        <v>11</v>
      </c>
      <c r="E399" s="13" t="s">
        <v>292</v>
      </c>
      <c r="F399" s="14" t="str">
        <f t="shared" si="33"/>
        <v>2000</v>
      </c>
      <c r="G399" s="13" t="s">
        <v>663</v>
      </c>
      <c r="H399" s="15" t="s">
        <v>73</v>
      </c>
      <c r="I399" s="15" t="s">
        <v>59</v>
      </c>
    </row>
    <row r="400">
      <c r="B400" s="4" t="s">
        <v>40</v>
      </c>
      <c r="C400" s="4" t="s">
        <v>653</v>
      </c>
      <c r="D400" s="4" t="s">
        <v>11</v>
      </c>
      <c r="E400" s="13" t="s">
        <v>292</v>
      </c>
      <c r="F400" s="14" t="str">
        <f t="shared" si="33"/>
        <v>2014</v>
      </c>
      <c r="G400" s="13" t="s">
        <v>664</v>
      </c>
      <c r="H400" s="15" t="s">
        <v>73</v>
      </c>
      <c r="I400" s="15" t="s">
        <v>59</v>
      </c>
    </row>
    <row r="401">
      <c r="B401" s="4" t="s">
        <v>40</v>
      </c>
      <c r="C401" s="4" t="s">
        <v>653</v>
      </c>
      <c r="D401" s="4" t="s">
        <v>11</v>
      </c>
      <c r="E401" s="13" t="s">
        <v>292</v>
      </c>
      <c r="F401" s="14" t="str">
        <f t="shared" si="33"/>
        <v>2000</v>
      </c>
      <c r="G401" s="13" t="s">
        <v>665</v>
      </c>
      <c r="H401" s="15" t="s">
        <v>73</v>
      </c>
      <c r="I401" s="15" t="s">
        <v>59</v>
      </c>
    </row>
    <row r="402">
      <c r="B402" s="4" t="s">
        <v>40</v>
      </c>
      <c r="C402" s="4" t="s">
        <v>653</v>
      </c>
      <c r="D402" s="4" t="s">
        <v>11</v>
      </c>
      <c r="E402" s="13" t="s">
        <v>292</v>
      </c>
      <c r="F402" s="14" t="str">
        <f t="shared" si="33"/>
        <v>1998</v>
      </c>
      <c r="G402" s="13" t="s">
        <v>666</v>
      </c>
      <c r="H402" s="15" t="s">
        <v>73</v>
      </c>
      <c r="I402" s="15" t="s">
        <v>59</v>
      </c>
    </row>
    <row r="403">
      <c r="B403" s="4" t="s">
        <v>40</v>
      </c>
      <c r="C403" s="4" t="s">
        <v>653</v>
      </c>
      <c r="D403" s="4" t="s">
        <v>11</v>
      </c>
      <c r="E403" s="13" t="s">
        <v>292</v>
      </c>
      <c r="F403" s="14" t="str">
        <f t="shared" si="33"/>
        <v>1998</v>
      </c>
      <c r="G403" s="13" t="s">
        <v>667</v>
      </c>
      <c r="H403" s="15" t="s">
        <v>73</v>
      </c>
      <c r="I403" s="15" t="s">
        <v>59</v>
      </c>
    </row>
    <row r="404">
      <c r="B404" s="4" t="s">
        <v>40</v>
      </c>
      <c r="C404" s="4" t="s">
        <v>653</v>
      </c>
      <c r="D404" s="4" t="s">
        <v>11</v>
      </c>
      <c r="E404" s="13" t="s">
        <v>292</v>
      </c>
      <c r="F404" s="14" t="str">
        <f t="shared" si="33"/>
        <v>2000</v>
      </c>
      <c r="G404" s="13" t="s">
        <v>668</v>
      </c>
      <c r="H404" s="15" t="s">
        <v>73</v>
      </c>
      <c r="I404" s="15" t="s">
        <v>59</v>
      </c>
    </row>
    <row r="405">
      <c r="B405" s="4" t="s">
        <v>40</v>
      </c>
      <c r="C405" s="4" t="s">
        <v>653</v>
      </c>
      <c r="D405" s="4" t="s">
        <v>11</v>
      </c>
      <c r="E405" s="13" t="s">
        <v>292</v>
      </c>
      <c r="F405" s="14" t="str">
        <f t="shared" si="33"/>
        <v>1998</v>
      </c>
      <c r="G405" s="13" t="s">
        <v>669</v>
      </c>
      <c r="H405" s="15" t="s">
        <v>73</v>
      </c>
      <c r="I405" s="15" t="s">
        <v>59</v>
      </c>
    </row>
    <row r="406">
      <c r="B406" s="4" t="s">
        <v>40</v>
      </c>
      <c r="C406" s="4" t="s">
        <v>653</v>
      </c>
      <c r="D406" s="4" t="s">
        <v>11</v>
      </c>
      <c r="E406" s="13" t="s">
        <v>292</v>
      </c>
      <c r="F406" s="14" t="str">
        <f t="shared" si="33"/>
        <v>1998</v>
      </c>
      <c r="G406" s="13" t="s">
        <v>670</v>
      </c>
      <c r="H406" s="15" t="s">
        <v>73</v>
      </c>
      <c r="I406" s="15" t="s">
        <v>59</v>
      </c>
    </row>
    <row r="407">
      <c r="B407" s="4" t="s">
        <v>40</v>
      </c>
      <c r="C407" s="4" t="s">
        <v>653</v>
      </c>
      <c r="D407" s="4" t="s">
        <v>11</v>
      </c>
      <c r="E407" s="13" t="s">
        <v>292</v>
      </c>
      <c r="F407" s="14" t="str">
        <f t="shared" si="33"/>
        <v>2000</v>
      </c>
      <c r="G407" s="13" t="s">
        <v>671</v>
      </c>
      <c r="H407" s="15" t="s">
        <v>73</v>
      </c>
      <c r="I407" s="15" t="s">
        <v>59</v>
      </c>
    </row>
    <row r="408">
      <c r="B408" s="4" t="s">
        <v>40</v>
      </c>
      <c r="C408" s="4" t="s">
        <v>653</v>
      </c>
      <c r="D408" s="4" t="s">
        <v>11</v>
      </c>
      <c r="E408" s="13" t="s">
        <v>292</v>
      </c>
      <c r="F408" s="14" t="str">
        <f t="shared" si="33"/>
        <v>2003</v>
      </c>
      <c r="G408" s="13" t="s">
        <v>672</v>
      </c>
      <c r="H408" s="15" t="s">
        <v>73</v>
      </c>
      <c r="I408" s="15" t="s">
        <v>59</v>
      </c>
    </row>
    <row r="409">
      <c r="B409" s="4" t="s">
        <v>40</v>
      </c>
      <c r="C409" s="4" t="s">
        <v>653</v>
      </c>
      <c r="D409" s="4" t="s">
        <v>11</v>
      </c>
      <c r="E409" s="13" t="s">
        <v>292</v>
      </c>
      <c r="F409" s="14" t="str">
        <f t="shared" si="33"/>
        <v>2001</v>
      </c>
      <c r="G409" s="13" t="s">
        <v>673</v>
      </c>
      <c r="H409" s="15" t="s">
        <v>73</v>
      </c>
      <c r="I409" s="15" t="s">
        <v>59</v>
      </c>
    </row>
    <row r="410">
      <c r="B410" s="4" t="s">
        <v>40</v>
      </c>
      <c r="C410" s="4" t="s">
        <v>653</v>
      </c>
      <c r="D410" s="4" t="s">
        <v>11</v>
      </c>
      <c r="E410" s="13" t="s">
        <v>292</v>
      </c>
      <c r="F410" s="14" t="str">
        <f t="shared" si="33"/>
        <v>2006</v>
      </c>
      <c r="G410" s="13" t="s">
        <v>674</v>
      </c>
      <c r="H410" s="15" t="s">
        <v>73</v>
      </c>
      <c r="I410" s="15" t="s">
        <v>59</v>
      </c>
    </row>
    <row r="411">
      <c r="B411" s="4" t="s">
        <v>40</v>
      </c>
      <c r="C411" s="4" t="s">
        <v>653</v>
      </c>
      <c r="D411" s="4" t="s">
        <v>11</v>
      </c>
      <c r="E411" s="13" t="s">
        <v>292</v>
      </c>
      <c r="F411" s="14" t="str">
        <f t="shared" si="33"/>
        <v>2016</v>
      </c>
      <c r="G411" s="13" t="s">
        <v>675</v>
      </c>
      <c r="H411" s="15" t="s">
        <v>73</v>
      </c>
      <c r="I411" s="15" t="s">
        <v>59</v>
      </c>
    </row>
    <row r="412">
      <c r="B412" s="4" t="s">
        <v>40</v>
      </c>
      <c r="C412" s="4" t="s">
        <v>653</v>
      </c>
      <c r="D412" s="4" t="s">
        <v>11</v>
      </c>
      <c r="E412" s="13" t="s">
        <v>292</v>
      </c>
      <c r="F412" s="14" t="str">
        <f t="shared" si="33"/>
        <v>2000</v>
      </c>
      <c r="G412" s="13" t="s">
        <v>676</v>
      </c>
      <c r="H412" s="15" t="s">
        <v>73</v>
      </c>
      <c r="I412" s="15" t="s">
        <v>59</v>
      </c>
    </row>
    <row r="413">
      <c r="B413" s="4" t="s">
        <v>40</v>
      </c>
      <c r="C413" s="4" t="s">
        <v>653</v>
      </c>
      <c r="D413" s="4" t="s">
        <v>11</v>
      </c>
      <c r="E413" s="13" t="s">
        <v>292</v>
      </c>
      <c r="F413" s="14" t="str">
        <f t="shared" si="33"/>
        <v>2006</v>
      </c>
      <c r="G413" s="13" t="s">
        <v>677</v>
      </c>
      <c r="H413" s="15" t="s">
        <v>73</v>
      </c>
      <c r="I413" s="15" t="s">
        <v>59</v>
      </c>
    </row>
    <row r="414">
      <c r="B414" s="4" t="s">
        <v>40</v>
      </c>
      <c r="C414" s="4" t="s">
        <v>653</v>
      </c>
      <c r="D414" s="4" t="s">
        <v>11</v>
      </c>
      <c r="E414" s="13" t="s">
        <v>292</v>
      </c>
      <c r="F414" s="14" t="str">
        <f t="shared" si="33"/>
        <v>2002</v>
      </c>
      <c r="G414" s="13" t="s">
        <v>678</v>
      </c>
      <c r="H414" s="15" t="s">
        <v>73</v>
      </c>
      <c r="I414" s="15" t="s">
        <v>59</v>
      </c>
    </row>
    <row r="415">
      <c r="B415" s="4" t="s">
        <v>40</v>
      </c>
      <c r="C415" s="4" t="s">
        <v>719</v>
      </c>
      <c r="D415" s="4" t="s">
        <v>11</v>
      </c>
      <c r="E415" s="13" t="s">
        <v>579</v>
      </c>
      <c r="F415" s="14" t="s">
        <v>67</v>
      </c>
      <c r="G415" s="13" t="s">
        <v>736</v>
      </c>
      <c r="H415" s="15" t="s">
        <v>737</v>
      </c>
      <c r="I415" s="15" t="s">
        <v>138</v>
      </c>
    </row>
    <row r="416">
      <c r="B416" s="4" t="s">
        <v>40</v>
      </c>
      <c r="C416" s="4" t="s">
        <v>738</v>
      </c>
      <c r="D416" s="4" t="s">
        <v>11</v>
      </c>
      <c r="E416" s="13" t="s">
        <v>579</v>
      </c>
      <c r="F416" s="14" t="str">
        <f t="shared" ref="F416:F425" si="34">LEFT(G416, 4)</f>
        <v>2021</v>
      </c>
      <c r="G416" s="13" t="s">
        <v>739</v>
      </c>
      <c r="H416" s="15" t="s">
        <v>740</v>
      </c>
      <c r="I416" s="15" t="s">
        <v>475</v>
      </c>
    </row>
    <row r="417">
      <c r="B417" s="4" t="s">
        <v>40</v>
      </c>
      <c r="C417" s="4" t="s">
        <v>738</v>
      </c>
      <c r="D417" s="4" t="s">
        <v>11</v>
      </c>
      <c r="E417" s="13" t="s">
        <v>579</v>
      </c>
      <c r="F417" s="14" t="str">
        <f t="shared" si="34"/>
        <v>2018</v>
      </c>
      <c r="G417" s="13" t="s">
        <v>741</v>
      </c>
      <c r="H417" s="15" t="s">
        <v>586</v>
      </c>
      <c r="I417" s="15" t="s">
        <v>475</v>
      </c>
    </row>
    <row r="418">
      <c r="B418" s="4" t="s">
        <v>40</v>
      </c>
      <c r="C418" s="4" t="s">
        <v>738</v>
      </c>
      <c r="D418" s="4" t="s">
        <v>11</v>
      </c>
      <c r="E418" s="13" t="s">
        <v>579</v>
      </c>
      <c r="F418" s="14" t="str">
        <f t="shared" si="34"/>
        <v>2018</v>
      </c>
      <c r="G418" s="13" t="s">
        <v>742</v>
      </c>
      <c r="H418" s="15" t="s">
        <v>586</v>
      </c>
      <c r="I418" s="15" t="s">
        <v>475</v>
      </c>
    </row>
    <row r="419">
      <c r="B419" s="4" t="s">
        <v>40</v>
      </c>
      <c r="C419" s="4" t="s">
        <v>738</v>
      </c>
      <c r="D419" s="4" t="s">
        <v>11</v>
      </c>
      <c r="E419" s="13" t="s">
        <v>579</v>
      </c>
      <c r="F419" s="14" t="str">
        <f t="shared" si="34"/>
        <v>2020</v>
      </c>
      <c r="G419" s="13" t="s">
        <v>743</v>
      </c>
      <c r="H419" s="15" t="s">
        <v>589</v>
      </c>
      <c r="I419" s="15" t="s">
        <v>475</v>
      </c>
    </row>
    <row r="420">
      <c r="B420" s="4" t="s">
        <v>40</v>
      </c>
      <c r="C420" s="4" t="s">
        <v>738</v>
      </c>
      <c r="D420" s="4" t="s">
        <v>11</v>
      </c>
      <c r="E420" s="13" t="s">
        <v>579</v>
      </c>
      <c r="F420" s="14" t="str">
        <f t="shared" si="34"/>
        <v>2019</v>
      </c>
      <c r="G420" s="13" t="s">
        <v>744</v>
      </c>
      <c r="H420" s="15" t="s">
        <v>589</v>
      </c>
      <c r="I420" s="15" t="s">
        <v>475</v>
      </c>
    </row>
    <row r="421">
      <c r="B421" s="4" t="s">
        <v>40</v>
      </c>
      <c r="C421" s="4" t="s">
        <v>738</v>
      </c>
      <c r="D421" s="4" t="s">
        <v>11</v>
      </c>
      <c r="E421" s="13" t="s">
        <v>579</v>
      </c>
      <c r="F421" s="14" t="str">
        <f t="shared" si="34"/>
        <v>2019</v>
      </c>
      <c r="G421" s="13" t="s">
        <v>745</v>
      </c>
      <c r="H421" s="15" t="s">
        <v>589</v>
      </c>
      <c r="I421" s="15" t="s">
        <v>475</v>
      </c>
    </row>
    <row r="422">
      <c r="B422" s="4" t="s">
        <v>40</v>
      </c>
      <c r="C422" s="4" t="s">
        <v>738</v>
      </c>
      <c r="D422" s="4" t="s">
        <v>11</v>
      </c>
      <c r="E422" s="13" t="s">
        <v>579</v>
      </c>
      <c r="F422" s="14" t="str">
        <f t="shared" si="34"/>
        <v>2014</v>
      </c>
      <c r="G422" s="13" t="s">
        <v>746</v>
      </c>
      <c r="H422" s="15" t="s">
        <v>747</v>
      </c>
      <c r="I422" s="15" t="s">
        <v>475</v>
      </c>
    </row>
    <row r="423">
      <c r="B423" s="4" t="s">
        <v>40</v>
      </c>
      <c r="C423" s="4" t="s">
        <v>738</v>
      </c>
      <c r="D423" s="4" t="s">
        <v>11</v>
      </c>
      <c r="E423" s="13" t="s">
        <v>579</v>
      </c>
      <c r="F423" s="14" t="str">
        <f t="shared" si="34"/>
        <v>2021</v>
      </c>
      <c r="G423" s="13" t="s">
        <v>748</v>
      </c>
      <c r="H423" s="15" t="s">
        <v>747</v>
      </c>
      <c r="I423" s="15" t="s">
        <v>475</v>
      </c>
    </row>
    <row r="424">
      <c r="B424" s="4" t="s">
        <v>40</v>
      </c>
      <c r="C424" s="4" t="s">
        <v>738</v>
      </c>
      <c r="D424" s="4" t="s">
        <v>11</v>
      </c>
      <c r="E424" s="13" t="s">
        <v>579</v>
      </c>
      <c r="F424" s="14" t="str">
        <f t="shared" si="34"/>
        <v>2021</v>
      </c>
      <c r="G424" s="13" t="s">
        <v>749</v>
      </c>
      <c r="H424" s="15" t="s">
        <v>747</v>
      </c>
      <c r="I424" s="15" t="s">
        <v>475</v>
      </c>
    </row>
    <row r="425">
      <c r="B425" s="4" t="s">
        <v>40</v>
      </c>
      <c r="C425" s="4" t="s">
        <v>756</v>
      </c>
      <c r="D425" s="4" t="s">
        <v>11</v>
      </c>
      <c r="E425" s="13" t="s">
        <v>579</v>
      </c>
      <c r="F425" s="14" t="str">
        <f t="shared" si="34"/>
        <v>2007</v>
      </c>
      <c r="G425" s="13" t="s">
        <v>762</v>
      </c>
      <c r="H425" s="15" t="s">
        <v>73</v>
      </c>
      <c r="I425" s="15" t="s">
        <v>59</v>
      </c>
    </row>
    <row r="426">
      <c r="B426" s="4" t="s">
        <v>40</v>
      </c>
      <c r="C426" s="4" t="s">
        <v>756</v>
      </c>
      <c r="D426" s="4" t="s">
        <v>11</v>
      </c>
      <c r="E426" s="13" t="s">
        <v>579</v>
      </c>
      <c r="F426" s="14" t="s">
        <v>67</v>
      </c>
      <c r="G426" s="13" t="s">
        <v>763</v>
      </c>
      <c r="H426" s="15" t="s">
        <v>73</v>
      </c>
      <c r="I426" s="15" t="s">
        <v>59</v>
      </c>
    </row>
    <row r="427">
      <c r="B427" s="4" t="s">
        <v>40</v>
      </c>
      <c r="C427" s="4" t="s">
        <v>756</v>
      </c>
      <c r="D427" s="4" t="s">
        <v>11</v>
      </c>
      <c r="E427" s="13" t="s">
        <v>579</v>
      </c>
      <c r="F427" s="14" t="str">
        <f t="shared" ref="F427:F440" si="35">LEFT(G427, 4)</f>
        <v>2004</v>
      </c>
      <c r="G427" s="13" t="s">
        <v>764</v>
      </c>
      <c r="H427" s="15" t="s">
        <v>73</v>
      </c>
      <c r="I427" s="15" t="s">
        <v>59</v>
      </c>
    </row>
    <row r="428">
      <c r="B428" s="4" t="s">
        <v>40</v>
      </c>
      <c r="C428" s="4" t="s">
        <v>756</v>
      </c>
      <c r="D428" s="4" t="s">
        <v>11</v>
      </c>
      <c r="E428" s="13" t="s">
        <v>579</v>
      </c>
      <c r="F428" s="14" t="str">
        <f t="shared" si="35"/>
        <v>2001</v>
      </c>
      <c r="G428" s="13" t="s">
        <v>765</v>
      </c>
      <c r="H428" s="15" t="s">
        <v>73</v>
      </c>
      <c r="I428" s="15" t="s">
        <v>59</v>
      </c>
    </row>
    <row r="429">
      <c r="B429" s="4" t="s">
        <v>40</v>
      </c>
      <c r="C429" s="4" t="s">
        <v>780</v>
      </c>
      <c r="D429" s="4" t="s">
        <v>11</v>
      </c>
      <c r="E429" s="13" t="s">
        <v>579</v>
      </c>
      <c r="F429" s="14" t="str">
        <f t="shared" si="35"/>
        <v>2010</v>
      </c>
      <c r="G429" s="13" t="s">
        <v>781</v>
      </c>
      <c r="H429" s="15" t="s">
        <v>73</v>
      </c>
      <c r="I429" s="15" t="s">
        <v>59</v>
      </c>
    </row>
    <row r="430">
      <c r="B430" s="4" t="s">
        <v>40</v>
      </c>
      <c r="C430" s="4" t="s">
        <v>782</v>
      </c>
      <c r="D430" s="4" t="s">
        <v>11</v>
      </c>
      <c r="E430" s="13" t="s">
        <v>579</v>
      </c>
      <c r="F430" s="14" t="str">
        <f t="shared" si="35"/>
        <v>2010</v>
      </c>
      <c r="G430" s="13" t="s">
        <v>781</v>
      </c>
      <c r="H430" s="15" t="s">
        <v>73</v>
      </c>
      <c r="I430" s="15" t="s">
        <v>59</v>
      </c>
    </row>
    <row r="431">
      <c r="B431" s="4" t="s">
        <v>40</v>
      </c>
      <c r="C431" s="4" t="s">
        <v>780</v>
      </c>
      <c r="D431" s="4" t="s">
        <v>11</v>
      </c>
      <c r="E431" s="13" t="s">
        <v>579</v>
      </c>
      <c r="F431" s="14" t="str">
        <f t="shared" si="35"/>
        <v>2010</v>
      </c>
      <c r="G431" s="13" t="s">
        <v>783</v>
      </c>
      <c r="H431" s="15" t="s">
        <v>73</v>
      </c>
      <c r="I431" s="15" t="s">
        <v>59</v>
      </c>
    </row>
    <row r="432">
      <c r="B432" s="4" t="s">
        <v>40</v>
      </c>
      <c r="C432" s="4" t="s">
        <v>782</v>
      </c>
      <c r="D432" s="4" t="s">
        <v>11</v>
      </c>
      <c r="E432" s="13" t="s">
        <v>579</v>
      </c>
      <c r="F432" s="14" t="str">
        <f t="shared" si="35"/>
        <v>2008</v>
      </c>
      <c r="G432" s="13" t="s">
        <v>784</v>
      </c>
      <c r="H432" s="15" t="s">
        <v>73</v>
      </c>
      <c r="I432" s="15" t="s">
        <v>59</v>
      </c>
    </row>
    <row r="433">
      <c r="B433" s="4" t="s">
        <v>40</v>
      </c>
      <c r="C433" s="4" t="s">
        <v>780</v>
      </c>
      <c r="D433" s="4" t="s">
        <v>11</v>
      </c>
      <c r="E433" s="13" t="s">
        <v>579</v>
      </c>
      <c r="F433" s="14" t="str">
        <f t="shared" si="35"/>
        <v>2008</v>
      </c>
      <c r="G433" s="13" t="s">
        <v>784</v>
      </c>
      <c r="H433" s="15" t="s">
        <v>73</v>
      </c>
      <c r="I433" s="15" t="s">
        <v>59</v>
      </c>
    </row>
    <row r="434">
      <c r="B434" s="4" t="s">
        <v>40</v>
      </c>
      <c r="C434" s="4" t="s">
        <v>780</v>
      </c>
      <c r="D434" s="4" t="s">
        <v>11</v>
      </c>
      <c r="E434" s="13" t="s">
        <v>579</v>
      </c>
      <c r="F434" s="14" t="str">
        <f t="shared" si="35"/>
        <v>2007</v>
      </c>
      <c r="G434" s="13" t="s">
        <v>762</v>
      </c>
      <c r="H434" s="15" t="s">
        <v>73</v>
      </c>
      <c r="I434" s="15" t="s">
        <v>59</v>
      </c>
    </row>
    <row r="435">
      <c r="B435" s="4" t="s">
        <v>40</v>
      </c>
      <c r="C435" s="4" t="s">
        <v>780</v>
      </c>
      <c r="D435" s="4" t="s">
        <v>11</v>
      </c>
      <c r="E435" s="13" t="s">
        <v>579</v>
      </c>
      <c r="F435" s="14" t="str">
        <f t="shared" si="35"/>
        <v>2008</v>
      </c>
      <c r="G435" s="13" t="s">
        <v>789</v>
      </c>
      <c r="H435" s="15" t="s">
        <v>73</v>
      </c>
      <c r="I435" s="15" t="s">
        <v>59</v>
      </c>
    </row>
    <row r="436">
      <c r="B436" s="4" t="s">
        <v>40</v>
      </c>
      <c r="C436" s="4" t="s">
        <v>780</v>
      </c>
      <c r="D436" s="4" t="s">
        <v>11</v>
      </c>
      <c r="E436" s="13" t="s">
        <v>579</v>
      </c>
      <c r="F436" s="14" t="str">
        <f t="shared" si="35"/>
        <v>2007</v>
      </c>
      <c r="G436" s="13" t="s">
        <v>790</v>
      </c>
      <c r="H436" s="15" t="s">
        <v>73</v>
      </c>
      <c r="I436" s="15" t="s">
        <v>59</v>
      </c>
    </row>
    <row r="437">
      <c r="B437" s="4" t="s">
        <v>40</v>
      </c>
      <c r="C437" s="4" t="s">
        <v>780</v>
      </c>
      <c r="D437" s="4" t="s">
        <v>11</v>
      </c>
      <c r="E437" s="13" t="s">
        <v>579</v>
      </c>
      <c r="F437" s="14" t="str">
        <f t="shared" si="35"/>
        <v>2008</v>
      </c>
      <c r="G437" s="13" t="s">
        <v>791</v>
      </c>
      <c r="H437" s="15" t="s">
        <v>73</v>
      </c>
      <c r="I437" s="15" t="s">
        <v>59</v>
      </c>
    </row>
    <row r="438">
      <c r="B438" s="4" t="s">
        <v>40</v>
      </c>
      <c r="C438" s="4" t="s">
        <v>782</v>
      </c>
      <c r="D438" s="4" t="s">
        <v>11</v>
      </c>
      <c r="E438" s="13" t="s">
        <v>579</v>
      </c>
      <c r="F438" s="14" t="str">
        <f t="shared" si="35"/>
        <v>2005</v>
      </c>
      <c r="G438" s="13" t="s">
        <v>792</v>
      </c>
      <c r="H438" s="15" t="s">
        <v>793</v>
      </c>
      <c r="I438" s="15" t="s">
        <v>59</v>
      </c>
    </row>
    <row r="439">
      <c r="B439" s="4" t="s">
        <v>40</v>
      </c>
      <c r="C439" s="4" t="s">
        <v>780</v>
      </c>
      <c r="D439" s="4" t="s">
        <v>11</v>
      </c>
      <c r="E439" s="13" t="s">
        <v>579</v>
      </c>
      <c r="F439" s="14" t="str">
        <f t="shared" si="35"/>
        <v>2007</v>
      </c>
      <c r="G439" s="13" t="s">
        <v>794</v>
      </c>
      <c r="H439" s="15" t="s">
        <v>793</v>
      </c>
      <c r="I439" s="15" t="s">
        <v>59</v>
      </c>
    </row>
    <row r="440">
      <c r="B440" s="4" t="s">
        <v>40</v>
      </c>
      <c r="C440" s="4" t="s">
        <v>780</v>
      </c>
      <c r="D440" s="4" t="s">
        <v>11</v>
      </c>
      <c r="E440" s="13" t="s">
        <v>579</v>
      </c>
      <c r="F440" s="14" t="str">
        <f t="shared" si="35"/>
        <v>2004</v>
      </c>
      <c r="G440" s="13" t="s">
        <v>795</v>
      </c>
      <c r="H440" s="15" t="s">
        <v>793</v>
      </c>
      <c r="I440" s="15" t="s">
        <v>59</v>
      </c>
    </row>
    <row r="441">
      <c r="B441" s="4" t="s">
        <v>40</v>
      </c>
      <c r="C441" s="4" t="s">
        <v>780</v>
      </c>
      <c r="D441" s="4" t="s">
        <v>11</v>
      </c>
      <c r="E441" s="13" t="s">
        <v>579</v>
      </c>
      <c r="F441" s="14" t="s">
        <v>67</v>
      </c>
      <c r="G441" s="13" t="s">
        <v>796</v>
      </c>
      <c r="H441" s="15" t="s">
        <v>793</v>
      </c>
      <c r="I441" s="15" t="s">
        <v>59</v>
      </c>
    </row>
    <row r="442">
      <c r="B442" s="4" t="s">
        <v>40</v>
      </c>
      <c r="C442" s="4" t="s">
        <v>797</v>
      </c>
      <c r="D442" s="4" t="s">
        <v>11</v>
      </c>
      <c r="E442" s="13" t="s">
        <v>798</v>
      </c>
      <c r="F442" s="14" t="str">
        <f t="shared" ref="F442:F446" si="36">LEFT(G442, 4)</f>
        <v>2015</v>
      </c>
      <c r="G442" s="13" t="s">
        <v>812</v>
      </c>
      <c r="H442" s="15" t="s">
        <v>481</v>
      </c>
      <c r="I442" s="15" t="s">
        <v>59</v>
      </c>
    </row>
    <row r="443">
      <c r="B443" s="4" t="s">
        <v>40</v>
      </c>
      <c r="C443" s="4" t="s">
        <v>797</v>
      </c>
      <c r="D443" s="4" t="s">
        <v>11</v>
      </c>
      <c r="E443" s="13" t="s">
        <v>798</v>
      </c>
      <c r="F443" s="14" t="str">
        <f t="shared" si="36"/>
        <v>2015</v>
      </c>
      <c r="G443" s="13" t="s">
        <v>813</v>
      </c>
      <c r="H443" s="15" t="s">
        <v>481</v>
      </c>
      <c r="I443" s="15" t="s">
        <v>59</v>
      </c>
    </row>
    <row r="444">
      <c r="B444" s="4" t="s">
        <v>40</v>
      </c>
      <c r="C444" s="4" t="s">
        <v>797</v>
      </c>
      <c r="D444" s="4" t="s">
        <v>11</v>
      </c>
      <c r="E444" s="13" t="s">
        <v>798</v>
      </c>
      <c r="F444" s="14" t="str">
        <f t="shared" si="36"/>
        <v>2015</v>
      </c>
      <c r="G444" s="13" t="s">
        <v>814</v>
      </c>
      <c r="H444" s="15" t="s">
        <v>481</v>
      </c>
      <c r="I444" s="15" t="s">
        <v>59</v>
      </c>
    </row>
    <row r="445">
      <c r="B445" s="4" t="s">
        <v>40</v>
      </c>
      <c r="C445" s="4" t="s">
        <v>797</v>
      </c>
      <c r="D445" s="4" t="s">
        <v>11</v>
      </c>
      <c r="E445" s="13" t="s">
        <v>798</v>
      </c>
      <c r="F445" s="14" t="str">
        <f t="shared" si="36"/>
        <v>2015</v>
      </c>
      <c r="G445" s="13" t="s">
        <v>814</v>
      </c>
      <c r="H445" s="15" t="s">
        <v>481</v>
      </c>
      <c r="I445" s="15" t="s">
        <v>59</v>
      </c>
    </row>
    <row r="446">
      <c r="B446" s="4" t="s">
        <v>40</v>
      </c>
      <c r="C446" s="4" t="s">
        <v>797</v>
      </c>
      <c r="D446" s="4" t="s">
        <v>11</v>
      </c>
      <c r="E446" s="13" t="s">
        <v>798</v>
      </c>
      <c r="F446" s="14" t="str">
        <f t="shared" si="36"/>
        <v>2015</v>
      </c>
      <c r="G446" s="13" t="s">
        <v>815</v>
      </c>
      <c r="H446" s="15" t="s">
        <v>481</v>
      </c>
      <c r="I446" s="15" t="s">
        <v>59</v>
      </c>
    </row>
    <row r="447">
      <c r="B447" s="4" t="s">
        <v>40</v>
      </c>
      <c r="C447" s="4" t="s">
        <v>797</v>
      </c>
      <c r="D447" s="4" t="s">
        <v>11</v>
      </c>
      <c r="E447" s="13" t="s">
        <v>798</v>
      </c>
      <c r="F447" s="14" t="s">
        <v>67</v>
      </c>
      <c r="G447" s="13" t="s">
        <v>816</v>
      </c>
      <c r="H447" s="15" t="s">
        <v>481</v>
      </c>
      <c r="I447" s="15" t="s">
        <v>59</v>
      </c>
    </row>
    <row r="448">
      <c r="B448" s="4" t="s">
        <v>40</v>
      </c>
      <c r="C448" s="4" t="s">
        <v>797</v>
      </c>
      <c r="D448" s="4" t="s">
        <v>11</v>
      </c>
      <c r="E448" s="13" t="s">
        <v>798</v>
      </c>
      <c r="F448" s="14" t="s">
        <v>67</v>
      </c>
      <c r="G448" s="13" t="s">
        <v>817</v>
      </c>
      <c r="H448" s="15" t="s">
        <v>481</v>
      </c>
      <c r="I448" s="15" t="s">
        <v>59</v>
      </c>
    </row>
    <row r="449">
      <c r="B449" s="4" t="s">
        <v>40</v>
      </c>
      <c r="C449" s="4" t="s">
        <v>797</v>
      </c>
      <c r="D449" s="4" t="s">
        <v>11</v>
      </c>
      <c r="E449" s="13" t="s">
        <v>798</v>
      </c>
      <c r="F449" s="14" t="s">
        <v>67</v>
      </c>
      <c r="G449" s="13" t="s">
        <v>817</v>
      </c>
      <c r="H449" s="15" t="s">
        <v>481</v>
      </c>
      <c r="I449" s="15" t="s">
        <v>59</v>
      </c>
    </row>
    <row r="450">
      <c r="B450" s="4" t="s">
        <v>40</v>
      </c>
      <c r="C450" s="4" t="s">
        <v>797</v>
      </c>
      <c r="D450" s="4" t="s">
        <v>11</v>
      </c>
      <c r="E450" s="13" t="s">
        <v>798</v>
      </c>
      <c r="F450" s="14" t="str">
        <f>LEFT(G450, 4)</f>
        <v>2017</v>
      </c>
      <c r="G450" s="13" t="s">
        <v>818</v>
      </c>
      <c r="H450" s="15" t="s">
        <v>481</v>
      </c>
      <c r="I450" s="15" t="s">
        <v>59</v>
      </c>
    </row>
    <row r="451">
      <c r="B451" s="4" t="s">
        <v>40</v>
      </c>
      <c r="C451" s="4" t="s">
        <v>797</v>
      </c>
      <c r="D451" s="4" t="s">
        <v>11</v>
      </c>
      <c r="E451" s="13" t="s">
        <v>798</v>
      </c>
      <c r="F451" s="14" t="s">
        <v>67</v>
      </c>
      <c r="G451" s="13" t="s">
        <v>819</v>
      </c>
      <c r="H451" s="15" t="s">
        <v>481</v>
      </c>
      <c r="I451" s="15" t="s">
        <v>59</v>
      </c>
    </row>
    <row r="452">
      <c r="B452" s="4" t="s">
        <v>40</v>
      </c>
      <c r="C452" s="4" t="s">
        <v>797</v>
      </c>
      <c r="D452" s="4" t="s">
        <v>11</v>
      </c>
      <c r="E452" s="13" t="s">
        <v>798</v>
      </c>
      <c r="F452" s="14" t="str">
        <f t="shared" ref="F452:F453" si="37">LEFT(G452, 4)</f>
        <v>2013</v>
      </c>
      <c r="G452" s="13" t="s">
        <v>820</v>
      </c>
      <c r="H452" s="15" t="s">
        <v>481</v>
      </c>
      <c r="I452" s="15" t="s">
        <v>59</v>
      </c>
    </row>
    <row r="453">
      <c r="B453" s="4" t="s">
        <v>40</v>
      </c>
      <c r="C453" s="4" t="s">
        <v>797</v>
      </c>
      <c r="D453" s="4" t="s">
        <v>11</v>
      </c>
      <c r="E453" s="13" t="s">
        <v>798</v>
      </c>
      <c r="F453" s="14" t="str">
        <f t="shared" si="37"/>
        <v>2013</v>
      </c>
      <c r="G453" s="13" t="s">
        <v>820</v>
      </c>
      <c r="H453" s="15" t="s">
        <v>481</v>
      </c>
      <c r="I453" s="15" t="s">
        <v>59</v>
      </c>
    </row>
    <row r="454">
      <c r="B454" s="4" t="s">
        <v>40</v>
      </c>
      <c r="C454" s="4" t="s">
        <v>797</v>
      </c>
      <c r="D454" s="4" t="s">
        <v>11</v>
      </c>
      <c r="E454" s="13" t="s">
        <v>798</v>
      </c>
      <c r="F454" s="14" t="s">
        <v>67</v>
      </c>
      <c r="G454" s="13" t="s">
        <v>821</v>
      </c>
      <c r="H454" s="15" t="s">
        <v>481</v>
      </c>
      <c r="I454" s="15" t="s">
        <v>59</v>
      </c>
    </row>
    <row r="455">
      <c r="B455" s="4" t="s">
        <v>40</v>
      </c>
      <c r="C455" s="4" t="s">
        <v>797</v>
      </c>
      <c r="D455" s="4" t="s">
        <v>11</v>
      </c>
      <c r="E455" s="13" t="s">
        <v>798</v>
      </c>
      <c r="F455" s="14" t="str">
        <f>LEFT(G455, 4)</f>
        <v>2021</v>
      </c>
      <c r="G455" s="13" t="s">
        <v>822</v>
      </c>
      <c r="H455" s="15" t="s">
        <v>481</v>
      </c>
      <c r="I455" s="15" t="s">
        <v>59</v>
      </c>
    </row>
    <row r="456">
      <c r="B456" s="4" t="s">
        <v>40</v>
      </c>
      <c r="C456" s="4" t="s">
        <v>797</v>
      </c>
      <c r="D456" s="4" t="s">
        <v>11</v>
      </c>
      <c r="E456" s="13" t="s">
        <v>798</v>
      </c>
      <c r="F456" s="14" t="s">
        <v>67</v>
      </c>
      <c r="G456" s="13" t="s">
        <v>823</v>
      </c>
      <c r="H456" s="15" t="s">
        <v>481</v>
      </c>
      <c r="I456" s="15" t="s">
        <v>59</v>
      </c>
    </row>
    <row r="457">
      <c r="B457" s="4" t="s">
        <v>40</v>
      </c>
      <c r="C457" s="4" t="s">
        <v>797</v>
      </c>
      <c r="D457" s="4" t="s">
        <v>11</v>
      </c>
      <c r="E457" s="13" t="s">
        <v>798</v>
      </c>
      <c r="F457" s="14" t="str">
        <f t="shared" ref="F457:F462" si="38">LEFT(G457, 4)</f>
        <v>2017</v>
      </c>
      <c r="G457" s="13" t="s">
        <v>824</v>
      </c>
      <c r="H457" s="15" t="s">
        <v>481</v>
      </c>
      <c r="I457" s="15" t="s">
        <v>59</v>
      </c>
    </row>
    <row r="458">
      <c r="B458" s="4" t="s">
        <v>40</v>
      </c>
      <c r="C458" s="4" t="s">
        <v>797</v>
      </c>
      <c r="D458" s="4" t="s">
        <v>11</v>
      </c>
      <c r="E458" s="13" t="s">
        <v>798</v>
      </c>
      <c r="F458" s="14" t="str">
        <f t="shared" si="38"/>
        <v>2016</v>
      </c>
      <c r="G458" s="13" t="s">
        <v>825</v>
      </c>
      <c r="H458" s="15" t="s">
        <v>481</v>
      </c>
      <c r="I458" s="15" t="s">
        <v>59</v>
      </c>
    </row>
    <row r="459">
      <c r="B459" s="4" t="s">
        <v>40</v>
      </c>
      <c r="C459" s="4" t="s">
        <v>833</v>
      </c>
      <c r="D459" s="4" t="s">
        <v>11</v>
      </c>
      <c r="E459" s="13" t="s">
        <v>798</v>
      </c>
      <c r="F459" s="14" t="str">
        <f t="shared" si="38"/>
        <v>2013</v>
      </c>
      <c r="G459" s="13" t="s">
        <v>867</v>
      </c>
      <c r="H459" s="15" t="s">
        <v>179</v>
      </c>
      <c r="I459" s="15" t="s">
        <v>59</v>
      </c>
    </row>
    <row r="460">
      <c r="B460" s="4" t="s">
        <v>40</v>
      </c>
      <c r="C460" s="4" t="s">
        <v>833</v>
      </c>
      <c r="D460" s="4" t="s">
        <v>11</v>
      </c>
      <c r="E460" s="13" t="s">
        <v>798</v>
      </c>
      <c r="F460" s="14" t="str">
        <f t="shared" si="38"/>
        <v>2013</v>
      </c>
      <c r="G460" s="13" t="s">
        <v>868</v>
      </c>
      <c r="H460" s="15" t="s">
        <v>179</v>
      </c>
      <c r="I460" s="15" t="s">
        <v>59</v>
      </c>
    </row>
    <row r="461">
      <c r="B461" s="4" t="s">
        <v>40</v>
      </c>
      <c r="C461" s="4" t="s">
        <v>833</v>
      </c>
      <c r="D461" s="4" t="s">
        <v>11</v>
      </c>
      <c r="E461" s="13" t="s">
        <v>798</v>
      </c>
      <c r="F461" s="14" t="str">
        <f t="shared" si="38"/>
        <v>2012</v>
      </c>
      <c r="G461" s="13" t="s">
        <v>869</v>
      </c>
      <c r="H461" s="15" t="s">
        <v>179</v>
      </c>
      <c r="I461" s="15" t="s">
        <v>59</v>
      </c>
    </row>
    <row r="462">
      <c r="B462" s="4" t="s">
        <v>40</v>
      </c>
      <c r="C462" s="4" t="s">
        <v>833</v>
      </c>
      <c r="D462" s="4" t="s">
        <v>11</v>
      </c>
      <c r="E462" s="13" t="s">
        <v>798</v>
      </c>
      <c r="F462" s="14" t="str">
        <f t="shared" si="38"/>
        <v>2010</v>
      </c>
      <c r="G462" s="13" t="s">
        <v>870</v>
      </c>
      <c r="H462" s="15" t="s">
        <v>179</v>
      </c>
      <c r="I462" s="15" t="s">
        <v>59</v>
      </c>
    </row>
    <row r="463">
      <c r="B463" s="4" t="s">
        <v>40</v>
      </c>
      <c r="C463" s="4" t="s">
        <v>833</v>
      </c>
      <c r="D463" s="4" t="s">
        <v>11</v>
      </c>
      <c r="E463" s="13" t="s">
        <v>798</v>
      </c>
      <c r="F463" s="14" t="s">
        <v>67</v>
      </c>
      <c r="G463" s="13" t="s">
        <v>871</v>
      </c>
      <c r="H463" s="15" t="s">
        <v>179</v>
      </c>
      <c r="I463" s="15" t="s">
        <v>59</v>
      </c>
    </row>
    <row r="464">
      <c r="B464" s="4" t="s">
        <v>40</v>
      </c>
      <c r="C464" s="4" t="s">
        <v>833</v>
      </c>
      <c r="D464" s="4" t="s">
        <v>11</v>
      </c>
      <c r="E464" s="13" t="s">
        <v>798</v>
      </c>
      <c r="F464" s="14" t="s">
        <v>67</v>
      </c>
      <c r="G464" s="13" t="s">
        <v>872</v>
      </c>
      <c r="H464" s="15" t="s">
        <v>179</v>
      </c>
      <c r="I464" s="15" t="s">
        <v>59</v>
      </c>
    </row>
    <row r="465">
      <c r="B465" s="4" t="s">
        <v>40</v>
      </c>
      <c r="C465" s="4" t="s">
        <v>833</v>
      </c>
      <c r="D465" s="4" t="s">
        <v>11</v>
      </c>
      <c r="E465" s="13" t="s">
        <v>798</v>
      </c>
      <c r="F465" s="14" t="str">
        <f t="shared" ref="F465:F468" si="39">LEFT(G465, 4)</f>
        <v>2014</v>
      </c>
      <c r="G465" s="13" t="s">
        <v>873</v>
      </c>
      <c r="H465" s="15" t="s">
        <v>179</v>
      </c>
      <c r="I465" s="15" t="s">
        <v>59</v>
      </c>
    </row>
    <row r="466">
      <c r="B466" s="4" t="s">
        <v>40</v>
      </c>
      <c r="C466" s="4" t="s">
        <v>833</v>
      </c>
      <c r="D466" s="4" t="s">
        <v>11</v>
      </c>
      <c r="E466" s="13" t="s">
        <v>798</v>
      </c>
      <c r="F466" s="14" t="str">
        <f t="shared" si="39"/>
        <v>2013</v>
      </c>
      <c r="G466" s="13" t="s">
        <v>874</v>
      </c>
      <c r="H466" s="15" t="s">
        <v>179</v>
      </c>
      <c r="I466" s="15" t="s">
        <v>59</v>
      </c>
    </row>
    <row r="467">
      <c r="B467" s="4" t="s">
        <v>40</v>
      </c>
      <c r="C467" s="4" t="s">
        <v>833</v>
      </c>
      <c r="D467" s="4" t="s">
        <v>11</v>
      </c>
      <c r="E467" s="13" t="s">
        <v>798</v>
      </c>
      <c r="F467" s="14" t="str">
        <f t="shared" si="39"/>
        <v>2013</v>
      </c>
      <c r="G467" s="13" t="s">
        <v>874</v>
      </c>
      <c r="H467" s="15" t="s">
        <v>179</v>
      </c>
      <c r="I467" s="15" t="s">
        <v>59</v>
      </c>
    </row>
    <row r="468">
      <c r="B468" s="4" t="s">
        <v>40</v>
      </c>
      <c r="C468" s="4" t="s">
        <v>833</v>
      </c>
      <c r="D468" s="4" t="s">
        <v>11</v>
      </c>
      <c r="E468" s="13" t="s">
        <v>798</v>
      </c>
      <c r="F468" s="14" t="str">
        <f t="shared" si="39"/>
        <v>2007</v>
      </c>
      <c r="G468" s="13" t="s">
        <v>875</v>
      </c>
      <c r="H468" s="15" t="s">
        <v>179</v>
      </c>
      <c r="I468" s="15" t="s">
        <v>59</v>
      </c>
    </row>
    <row r="469">
      <c r="B469" s="4" t="s">
        <v>40</v>
      </c>
      <c r="C469" s="4" t="s">
        <v>833</v>
      </c>
      <c r="D469" s="4" t="s">
        <v>11</v>
      </c>
      <c r="E469" s="13" t="s">
        <v>798</v>
      </c>
      <c r="F469" s="14" t="s">
        <v>67</v>
      </c>
      <c r="G469" s="13" t="s">
        <v>876</v>
      </c>
      <c r="H469" s="15" t="s">
        <v>179</v>
      </c>
      <c r="I469" s="15" t="s">
        <v>59</v>
      </c>
    </row>
    <row r="470">
      <c r="B470" s="4" t="s">
        <v>40</v>
      </c>
      <c r="C470" s="4" t="s">
        <v>833</v>
      </c>
      <c r="D470" s="4" t="s">
        <v>11</v>
      </c>
      <c r="E470" s="13" t="s">
        <v>798</v>
      </c>
      <c r="F470" s="14" t="str">
        <f t="shared" ref="F470:F471" si="40">LEFT(G470, 4)</f>
        <v>2011</v>
      </c>
      <c r="G470" s="13" t="s">
        <v>877</v>
      </c>
      <c r="H470" s="15" t="s">
        <v>179</v>
      </c>
      <c r="I470" s="15" t="s">
        <v>59</v>
      </c>
    </row>
    <row r="471">
      <c r="B471" s="4" t="s">
        <v>40</v>
      </c>
      <c r="C471" s="4" t="s">
        <v>833</v>
      </c>
      <c r="D471" s="4" t="s">
        <v>11</v>
      </c>
      <c r="E471" s="13" t="s">
        <v>798</v>
      </c>
      <c r="F471" s="14" t="str">
        <f t="shared" si="40"/>
        <v>2011</v>
      </c>
      <c r="G471" s="13" t="s">
        <v>877</v>
      </c>
      <c r="H471" s="15" t="s">
        <v>179</v>
      </c>
      <c r="I471" s="15" t="s">
        <v>59</v>
      </c>
    </row>
    <row r="472">
      <c r="B472" s="4" t="s">
        <v>40</v>
      </c>
      <c r="C472" s="4" t="s">
        <v>833</v>
      </c>
      <c r="D472" s="4" t="s">
        <v>11</v>
      </c>
      <c r="E472" s="13" t="s">
        <v>798</v>
      </c>
      <c r="F472" s="14" t="s">
        <v>67</v>
      </c>
      <c r="G472" s="13" t="s">
        <v>878</v>
      </c>
      <c r="H472" s="15" t="s">
        <v>179</v>
      </c>
      <c r="I472" s="15" t="s">
        <v>59</v>
      </c>
    </row>
    <row r="473">
      <c r="B473" s="4" t="s">
        <v>40</v>
      </c>
      <c r="C473" s="4" t="s">
        <v>833</v>
      </c>
      <c r="D473" s="4" t="s">
        <v>11</v>
      </c>
      <c r="E473" s="13" t="s">
        <v>798</v>
      </c>
      <c r="F473" s="14" t="str">
        <f>LEFT(G473, 4)</f>
        <v>2016</v>
      </c>
      <c r="G473" s="13" t="s">
        <v>879</v>
      </c>
      <c r="H473" s="15" t="s">
        <v>179</v>
      </c>
      <c r="I473" s="15" t="s">
        <v>59</v>
      </c>
    </row>
    <row r="474">
      <c r="B474" s="4" t="s">
        <v>40</v>
      </c>
      <c r="C474" s="4" t="s">
        <v>833</v>
      </c>
      <c r="D474" s="4" t="s">
        <v>11</v>
      </c>
      <c r="E474" s="13" t="s">
        <v>798</v>
      </c>
      <c r="F474" s="14" t="s">
        <v>67</v>
      </c>
      <c r="G474" s="13" t="s">
        <v>880</v>
      </c>
      <c r="H474" s="15" t="s">
        <v>179</v>
      </c>
      <c r="I474" s="15" t="s">
        <v>59</v>
      </c>
    </row>
    <row r="475">
      <c r="B475" s="4" t="s">
        <v>40</v>
      </c>
      <c r="C475" s="4" t="s">
        <v>833</v>
      </c>
      <c r="D475" s="4" t="s">
        <v>11</v>
      </c>
      <c r="E475" s="13" t="s">
        <v>798</v>
      </c>
      <c r="F475" s="14" t="str">
        <f t="shared" ref="F475:F477" si="41">LEFT(G475, 4)</f>
        <v>2014</v>
      </c>
      <c r="G475" s="13" t="s">
        <v>881</v>
      </c>
      <c r="H475" s="15" t="s">
        <v>179</v>
      </c>
      <c r="I475" s="15" t="s">
        <v>59</v>
      </c>
    </row>
    <row r="476">
      <c r="B476" s="4" t="s">
        <v>40</v>
      </c>
      <c r="C476" s="4" t="s">
        <v>833</v>
      </c>
      <c r="D476" s="4" t="s">
        <v>11</v>
      </c>
      <c r="E476" s="13" t="s">
        <v>798</v>
      </c>
      <c r="F476" s="14" t="str">
        <f t="shared" si="41"/>
        <v>2013</v>
      </c>
      <c r="G476" s="13" t="s">
        <v>882</v>
      </c>
      <c r="H476" s="15" t="s">
        <v>179</v>
      </c>
      <c r="I476" s="15" t="s">
        <v>59</v>
      </c>
    </row>
    <row r="477">
      <c r="B477" s="4" t="s">
        <v>40</v>
      </c>
      <c r="C477" s="4" t="s">
        <v>833</v>
      </c>
      <c r="D477" s="4" t="s">
        <v>11</v>
      </c>
      <c r="E477" s="13" t="s">
        <v>798</v>
      </c>
      <c r="F477" s="14" t="str">
        <f t="shared" si="41"/>
        <v>2011</v>
      </c>
      <c r="G477" s="13" t="s">
        <v>883</v>
      </c>
      <c r="H477" s="15" t="s">
        <v>179</v>
      </c>
      <c r="I477" s="15" t="s">
        <v>59</v>
      </c>
    </row>
    <row r="478">
      <c r="B478" s="4" t="s">
        <v>40</v>
      </c>
      <c r="C478" s="4" t="s">
        <v>833</v>
      </c>
      <c r="D478" s="4" t="s">
        <v>11</v>
      </c>
      <c r="E478" s="13" t="s">
        <v>798</v>
      </c>
      <c r="F478" s="14" t="s">
        <v>67</v>
      </c>
      <c r="G478" s="13" t="s">
        <v>884</v>
      </c>
      <c r="H478" s="15" t="s">
        <v>179</v>
      </c>
      <c r="I478" s="15" t="s">
        <v>59</v>
      </c>
    </row>
    <row r="479">
      <c r="B479" s="4" t="s">
        <v>40</v>
      </c>
      <c r="C479" s="4" t="s">
        <v>833</v>
      </c>
      <c r="D479" s="4" t="s">
        <v>11</v>
      </c>
      <c r="E479" s="13" t="s">
        <v>798</v>
      </c>
      <c r="F479" s="14" t="s">
        <v>67</v>
      </c>
      <c r="G479" s="13" t="s">
        <v>884</v>
      </c>
      <c r="H479" s="15" t="s">
        <v>179</v>
      </c>
      <c r="I479" s="15" t="s">
        <v>59</v>
      </c>
    </row>
    <row r="480">
      <c r="B480" s="4" t="s">
        <v>40</v>
      </c>
      <c r="C480" s="4" t="s">
        <v>833</v>
      </c>
      <c r="D480" s="4" t="s">
        <v>11</v>
      </c>
      <c r="E480" s="13" t="s">
        <v>798</v>
      </c>
      <c r="F480" s="14" t="s">
        <v>67</v>
      </c>
      <c r="G480" s="13" t="s">
        <v>885</v>
      </c>
      <c r="H480" s="15" t="s">
        <v>179</v>
      </c>
      <c r="I480" s="15" t="s">
        <v>59</v>
      </c>
    </row>
    <row r="481">
      <c r="B481" s="4" t="s">
        <v>40</v>
      </c>
      <c r="C481" s="4" t="s">
        <v>833</v>
      </c>
      <c r="D481" s="4" t="s">
        <v>11</v>
      </c>
      <c r="E481" s="13" t="s">
        <v>798</v>
      </c>
      <c r="F481" s="14" t="s">
        <v>67</v>
      </c>
      <c r="G481" s="13" t="s">
        <v>886</v>
      </c>
      <c r="H481" s="15" t="s">
        <v>179</v>
      </c>
      <c r="I481" s="15" t="s">
        <v>59</v>
      </c>
    </row>
    <row r="482">
      <c r="B482" s="4" t="s">
        <v>40</v>
      </c>
      <c r="C482" s="4" t="s">
        <v>833</v>
      </c>
      <c r="D482" s="4" t="s">
        <v>11</v>
      </c>
      <c r="E482" s="13" t="s">
        <v>798</v>
      </c>
      <c r="F482" s="14" t="s">
        <v>67</v>
      </c>
      <c r="G482" s="13" t="s">
        <v>886</v>
      </c>
      <c r="H482" s="15" t="s">
        <v>179</v>
      </c>
      <c r="I482" s="15" t="s">
        <v>59</v>
      </c>
    </row>
    <row r="483">
      <c r="B483" s="4" t="s">
        <v>40</v>
      </c>
      <c r="C483" s="4" t="s">
        <v>887</v>
      </c>
      <c r="D483" s="4" t="s">
        <v>11</v>
      </c>
      <c r="E483" s="13" t="s">
        <v>798</v>
      </c>
      <c r="F483" s="14" t="str">
        <f t="shared" ref="F483:F484" si="42">LEFT(G483, 4)</f>
        <v>2015</v>
      </c>
      <c r="G483" s="13" t="s">
        <v>894</v>
      </c>
      <c r="H483" s="15" t="s">
        <v>481</v>
      </c>
      <c r="I483" s="15" t="s">
        <v>59</v>
      </c>
    </row>
    <row r="484">
      <c r="B484" s="4" t="s">
        <v>40</v>
      </c>
      <c r="C484" s="4" t="s">
        <v>887</v>
      </c>
      <c r="D484" s="4" t="s">
        <v>11</v>
      </c>
      <c r="E484" s="13" t="s">
        <v>798</v>
      </c>
      <c r="F484" s="14" t="str">
        <f t="shared" si="42"/>
        <v>2015</v>
      </c>
      <c r="G484" s="13" t="s">
        <v>894</v>
      </c>
      <c r="H484" s="15" t="s">
        <v>481</v>
      </c>
      <c r="I484" s="15" t="s">
        <v>59</v>
      </c>
    </row>
    <row r="485">
      <c r="B485" s="4" t="s">
        <v>40</v>
      </c>
      <c r="C485" s="4" t="s">
        <v>995</v>
      </c>
      <c r="D485" s="4" t="s">
        <v>11</v>
      </c>
      <c r="E485" s="13" t="s">
        <v>643</v>
      </c>
      <c r="F485" s="14" t="s">
        <v>67</v>
      </c>
      <c r="G485" s="13" t="s">
        <v>996</v>
      </c>
      <c r="H485" s="15" t="s">
        <v>997</v>
      </c>
      <c r="I485" s="15" t="s">
        <v>130</v>
      </c>
    </row>
    <row r="486">
      <c r="B486" s="4" t="s">
        <v>40</v>
      </c>
      <c r="C486" s="4" t="s">
        <v>995</v>
      </c>
      <c r="D486" s="4" t="s">
        <v>11</v>
      </c>
      <c r="E486" s="13" t="s">
        <v>643</v>
      </c>
      <c r="F486" s="14" t="str">
        <f>LEFT(G486, 4)</f>
        <v>2018</v>
      </c>
      <c r="G486" s="13" t="s">
        <v>998</v>
      </c>
      <c r="H486" s="15" t="s">
        <v>997</v>
      </c>
      <c r="I486" s="15" t="s">
        <v>130</v>
      </c>
    </row>
    <row r="487">
      <c r="B487" s="4" t="s">
        <v>40</v>
      </c>
      <c r="C487" s="4" t="s">
        <v>995</v>
      </c>
      <c r="D487" s="4" t="s">
        <v>11</v>
      </c>
      <c r="E487" s="13" t="s">
        <v>643</v>
      </c>
      <c r="F487" s="14" t="s">
        <v>67</v>
      </c>
      <c r="G487" s="13" t="s">
        <v>999</v>
      </c>
      <c r="H487" s="15" t="s">
        <v>1000</v>
      </c>
      <c r="I487" s="15" t="s">
        <v>130</v>
      </c>
    </row>
    <row r="488">
      <c r="B488" s="4" t="s">
        <v>40</v>
      </c>
      <c r="C488" s="4" t="s">
        <v>995</v>
      </c>
      <c r="D488" s="4" t="s">
        <v>11</v>
      </c>
      <c r="E488" s="13" t="s">
        <v>643</v>
      </c>
      <c r="F488" s="14" t="str">
        <f t="shared" ref="F488:F506" si="43">LEFT(G488, 4)</f>
        <v>2019</v>
      </c>
      <c r="G488" s="13" t="s">
        <v>1001</v>
      </c>
      <c r="H488" s="15" t="s">
        <v>1002</v>
      </c>
      <c r="I488" s="15" t="s">
        <v>130</v>
      </c>
    </row>
    <row r="489">
      <c r="B489" s="4" t="s">
        <v>40</v>
      </c>
      <c r="C489" s="4" t="s">
        <v>995</v>
      </c>
      <c r="D489" s="4" t="s">
        <v>11</v>
      </c>
      <c r="E489" s="13" t="s">
        <v>643</v>
      </c>
      <c r="F489" s="14" t="str">
        <f t="shared" si="43"/>
        <v>2019</v>
      </c>
      <c r="G489" s="13" t="s">
        <v>1003</v>
      </c>
      <c r="H489" s="15" t="s">
        <v>1002</v>
      </c>
      <c r="I489" s="15" t="s">
        <v>130</v>
      </c>
    </row>
    <row r="490">
      <c r="B490" s="4" t="s">
        <v>40</v>
      </c>
      <c r="C490" s="4" t="s">
        <v>995</v>
      </c>
      <c r="D490" s="4" t="s">
        <v>11</v>
      </c>
      <c r="E490" s="13" t="s">
        <v>643</v>
      </c>
      <c r="F490" s="14" t="str">
        <f t="shared" si="43"/>
        <v>2019</v>
      </c>
      <c r="G490" s="13" t="s">
        <v>1004</v>
      </c>
      <c r="H490" s="15" t="s">
        <v>1002</v>
      </c>
      <c r="I490" s="15" t="s">
        <v>130</v>
      </c>
    </row>
    <row r="491">
      <c r="B491" s="4" t="s">
        <v>40</v>
      </c>
      <c r="C491" s="4" t="s">
        <v>995</v>
      </c>
      <c r="D491" s="4" t="s">
        <v>11</v>
      </c>
      <c r="E491" s="13" t="s">
        <v>643</v>
      </c>
      <c r="F491" s="14" t="str">
        <f t="shared" si="43"/>
        <v>2019</v>
      </c>
      <c r="G491" s="13" t="s">
        <v>1005</v>
      </c>
      <c r="H491" s="15" t="s">
        <v>1006</v>
      </c>
      <c r="I491" s="15" t="s">
        <v>130</v>
      </c>
    </row>
    <row r="492">
      <c r="B492" s="4" t="s">
        <v>40</v>
      </c>
      <c r="C492" s="4" t="s">
        <v>995</v>
      </c>
      <c r="D492" s="4" t="s">
        <v>11</v>
      </c>
      <c r="E492" s="13" t="s">
        <v>643</v>
      </c>
      <c r="F492" s="14" t="str">
        <f t="shared" si="43"/>
        <v>2018</v>
      </c>
      <c r="G492" s="13" t="s">
        <v>1007</v>
      </c>
      <c r="H492" s="15" t="s">
        <v>1006</v>
      </c>
      <c r="I492" s="15" t="s">
        <v>130</v>
      </c>
    </row>
    <row r="493">
      <c r="B493" s="4" t="s">
        <v>40</v>
      </c>
      <c r="C493" s="4" t="s">
        <v>995</v>
      </c>
      <c r="D493" s="4" t="s">
        <v>11</v>
      </c>
      <c r="E493" s="13" t="s">
        <v>643</v>
      </c>
      <c r="F493" s="14" t="str">
        <f t="shared" si="43"/>
        <v>2019</v>
      </c>
      <c r="G493" s="13" t="s">
        <v>1008</v>
      </c>
      <c r="H493" s="15" t="s">
        <v>1009</v>
      </c>
      <c r="I493" s="15" t="s">
        <v>130</v>
      </c>
    </row>
    <row r="494">
      <c r="B494" s="4" t="s">
        <v>40</v>
      </c>
      <c r="C494" s="4" t="s">
        <v>995</v>
      </c>
      <c r="D494" s="4" t="s">
        <v>11</v>
      </c>
      <c r="E494" s="13" t="s">
        <v>643</v>
      </c>
      <c r="F494" s="14" t="str">
        <f t="shared" si="43"/>
        <v>2019</v>
      </c>
      <c r="G494" s="13" t="s">
        <v>1010</v>
      </c>
      <c r="H494" s="15" t="s">
        <v>1009</v>
      </c>
      <c r="I494" s="15" t="s">
        <v>130</v>
      </c>
    </row>
    <row r="495">
      <c r="B495" s="4" t="s">
        <v>40</v>
      </c>
      <c r="C495" s="4" t="s">
        <v>995</v>
      </c>
      <c r="D495" s="4" t="s">
        <v>11</v>
      </c>
      <c r="E495" s="13" t="s">
        <v>643</v>
      </c>
      <c r="F495" s="14" t="str">
        <f t="shared" si="43"/>
        <v>2019</v>
      </c>
      <c r="G495" s="13" t="s">
        <v>1011</v>
      </c>
      <c r="H495" s="15" t="s">
        <v>1009</v>
      </c>
      <c r="I495" s="15" t="s">
        <v>130</v>
      </c>
    </row>
    <row r="496">
      <c r="B496" s="4" t="s">
        <v>40</v>
      </c>
      <c r="C496" s="4" t="s">
        <v>995</v>
      </c>
      <c r="D496" s="4" t="s">
        <v>11</v>
      </c>
      <c r="E496" s="13" t="s">
        <v>643</v>
      </c>
      <c r="F496" s="14" t="str">
        <f t="shared" si="43"/>
        <v>2020</v>
      </c>
      <c r="G496" s="13" t="s">
        <v>1012</v>
      </c>
      <c r="H496" s="15" t="s">
        <v>1013</v>
      </c>
      <c r="I496" s="15" t="s">
        <v>130</v>
      </c>
    </row>
    <row r="497">
      <c r="B497" s="4" t="s">
        <v>40</v>
      </c>
      <c r="C497" s="4" t="s">
        <v>995</v>
      </c>
      <c r="D497" s="4" t="s">
        <v>11</v>
      </c>
      <c r="E497" s="13" t="s">
        <v>643</v>
      </c>
      <c r="F497" s="14" t="str">
        <f t="shared" si="43"/>
        <v>2020</v>
      </c>
      <c r="G497" s="13" t="s">
        <v>1014</v>
      </c>
      <c r="H497" s="15" t="s">
        <v>1013</v>
      </c>
      <c r="I497" s="15" t="s">
        <v>130</v>
      </c>
    </row>
    <row r="498">
      <c r="B498" s="4" t="s">
        <v>40</v>
      </c>
      <c r="C498" s="4" t="s">
        <v>995</v>
      </c>
      <c r="D498" s="4" t="s">
        <v>11</v>
      </c>
      <c r="E498" s="13" t="s">
        <v>643</v>
      </c>
      <c r="F498" s="14" t="str">
        <f t="shared" si="43"/>
        <v>2020</v>
      </c>
      <c r="G498" s="13" t="s">
        <v>1015</v>
      </c>
      <c r="H498" s="15" t="s">
        <v>1013</v>
      </c>
      <c r="I498" s="15" t="s">
        <v>130</v>
      </c>
    </row>
    <row r="499">
      <c r="B499" s="4" t="s">
        <v>40</v>
      </c>
      <c r="C499" s="4" t="s">
        <v>1028</v>
      </c>
      <c r="D499" s="4" t="s">
        <v>11</v>
      </c>
      <c r="E499" s="13" t="s">
        <v>1029</v>
      </c>
      <c r="F499" s="14" t="str">
        <f t="shared" si="43"/>
        <v>2003</v>
      </c>
      <c r="G499" s="13" t="s">
        <v>1030</v>
      </c>
      <c r="H499" s="15" t="s">
        <v>283</v>
      </c>
      <c r="I499" s="15" t="s">
        <v>130</v>
      </c>
    </row>
    <row r="500">
      <c r="B500" s="4" t="s">
        <v>40</v>
      </c>
      <c r="C500" s="4" t="s">
        <v>1028</v>
      </c>
      <c r="D500" s="4" t="s">
        <v>11</v>
      </c>
      <c r="E500" s="13" t="s">
        <v>1029</v>
      </c>
      <c r="F500" s="14" t="str">
        <f t="shared" si="43"/>
        <v>2004</v>
      </c>
      <c r="G500" s="13" t="s">
        <v>1031</v>
      </c>
      <c r="H500" s="15" t="s">
        <v>283</v>
      </c>
      <c r="I500" s="15" t="s">
        <v>130</v>
      </c>
    </row>
    <row r="501">
      <c r="B501" s="4" t="s">
        <v>40</v>
      </c>
      <c r="C501" s="4" t="s">
        <v>1028</v>
      </c>
      <c r="D501" s="4" t="s">
        <v>11</v>
      </c>
      <c r="E501" s="13" t="s">
        <v>1029</v>
      </c>
      <c r="F501" s="14" t="str">
        <f t="shared" si="43"/>
        <v>2003</v>
      </c>
      <c r="G501" s="13" t="s">
        <v>1032</v>
      </c>
      <c r="H501" s="15" t="s">
        <v>283</v>
      </c>
      <c r="I501" s="15" t="s">
        <v>130</v>
      </c>
    </row>
    <row r="502">
      <c r="B502" s="4" t="s">
        <v>40</v>
      </c>
      <c r="C502" s="4" t="s">
        <v>1028</v>
      </c>
      <c r="D502" s="4" t="s">
        <v>11</v>
      </c>
      <c r="E502" s="13" t="s">
        <v>1029</v>
      </c>
      <c r="F502" s="14" t="str">
        <f t="shared" si="43"/>
        <v>2003</v>
      </c>
      <c r="G502" s="13" t="s">
        <v>1033</v>
      </c>
      <c r="H502" s="15" t="s">
        <v>283</v>
      </c>
      <c r="I502" s="15" t="s">
        <v>130</v>
      </c>
    </row>
    <row r="503">
      <c r="B503" s="4" t="s">
        <v>40</v>
      </c>
      <c r="C503" s="4" t="s">
        <v>1028</v>
      </c>
      <c r="D503" s="4" t="s">
        <v>11</v>
      </c>
      <c r="E503" s="13" t="s">
        <v>1029</v>
      </c>
      <c r="F503" s="14" t="str">
        <f t="shared" si="43"/>
        <v>2004</v>
      </c>
      <c r="G503" s="13" t="s">
        <v>1034</v>
      </c>
      <c r="H503" s="15" t="s">
        <v>283</v>
      </c>
      <c r="I503" s="15" t="s">
        <v>130</v>
      </c>
    </row>
    <row r="504">
      <c r="B504" s="4" t="s">
        <v>40</v>
      </c>
      <c r="C504" s="4" t="s">
        <v>1028</v>
      </c>
      <c r="D504" s="4" t="s">
        <v>11</v>
      </c>
      <c r="E504" s="13" t="s">
        <v>1029</v>
      </c>
      <c r="F504" s="14" t="str">
        <f t="shared" si="43"/>
        <v>2004</v>
      </c>
      <c r="G504" s="13" t="s">
        <v>1035</v>
      </c>
      <c r="H504" s="15" t="s">
        <v>283</v>
      </c>
      <c r="I504" s="15" t="s">
        <v>130</v>
      </c>
    </row>
    <row r="505">
      <c r="B505" s="4" t="s">
        <v>40</v>
      </c>
      <c r="C505" s="4" t="s">
        <v>1028</v>
      </c>
      <c r="D505" s="4" t="s">
        <v>11</v>
      </c>
      <c r="E505" s="13" t="s">
        <v>1029</v>
      </c>
      <c r="F505" s="14" t="str">
        <f t="shared" si="43"/>
        <v>2004</v>
      </c>
      <c r="G505" s="13" t="s">
        <v>1036</v>
      </c>
      <c r="H505" s="15" t="s">
        <v>283</v>
      </c>
      <c r="I505" s="15" t="s">
        <v>130</v>
      </c>
    </row>
    <row r="506">
      <c r="B506" s="4" t="s">
        <v>40</v>
      </c>
      <c r="C506" s="4" t="s">
        <v>1028</v>
      </c>
      <c r="D506" s="4" t="s">
        <v>11</v>
      </c>
      <c r="E506" s="13" t="s">
        <v>1029</v>
      </c>
      <c r="F506" s="14" t="str">
        <f t="shared" si="43"/>
        <v>2016</v>
      </c>
      <c r="G506" s="13" t="s">
        <v>1037</v>
      </c>
      <c r="H506" s="15" t="s">
        <v>283</v>
      </c>
      <c r="I506" s="15" t="s">
        <v>130</v>
      </c>
    </row>
    <row r="507">
      <c r="B507" s="4" t="s">
        <v>40</v>
      </c>
      <c r="C507" s="4" t="s">
        <v>1028</v>
      </c>
      <c r="D507" s="4" t="s">
        <v>11</v>
      </c>
      <c r="E507" s="13" t="s">
        <v>1029</v>
      </c>
      <c r="F507" s="14" t="s">
        <v>67</v>
      </c>
      <c r="G507" s="13" t="s">
        <v>1038</v>
      </c>
      <c r="H507" s="15" t="s">
        <v>283</v>
      </c>
      <c r="I507" s="15" t="s">
        <v>130</v>
      </c>
    </row>
    <row r="508">
      <c r="B508" s="4" t="s">
        <v>40</v>
      </c>
      <c r="C508" s="4" t="s">
        <v>1028</v>
      </c>
      <c r="D508" s="4" t="s">
        <v>11</v>
      </c>
      <c r="E508" s="13" t="s">
        <v>1029</v>
      </c>
      <c r="F508" s="14" t="str">
        <f t="shared" ref="F508:F509" si="44">LEFT(G508, 4)</f>
        <v>2006</v>
      </c>
      <c r="G508" s="13" t="s">
        <v>1039</v>
      </c>
      <c r="H508" s="15" t="s">
        <v>283</v>
      </c>
      <c r="I508" s="15" t="s">
        <v>130</v>
      </c>
    </row>
    <row r="509">
      <c r="B509" s="4" t="s">
        <v>40</v>
      </c>
      <c r="C509" s="4" t="s">
        <v>1040</v>
      </c>
      <c r="D509" s="4" t="s">
        <v>11</v>
      </c>
      <c r="E509" s="13" t="s">
        <v>1017</v>
      </c>
      <c r="F509" s="14" t="str">
        <f t="shared" si="44"/>
        <v>2013</v>
      </c>
      <c r="G509" s="13" t="s">
        <v>1041</v>
      </c>
      <c r="H509" s="15" t="s">
        <v>151</v>
      </c>
      <c r="I509" s="15" t="s">
        <v>59</v>
      </c>
    </row>
    <row r="510">
      <c r="B510" s="4" t="s">
        <v>40</v>
      </c>
      <c r="C510" s="4" t="s">
        <v>1070</v>
      </c>
      <c r="D510" s="4" t="s">
        <v>11</v>
      </c>
      <c r="E510" s="13" t="s">
        <v>1071</v>
      </c>
      <c r="F510" s="14" t="s">
        <v>67</v>
      </c>
      <c r="G510" s="13" t="s">
        <v>1072</v>
      </c>
      <c r="H510" s="15" t="s">
        <v>1073</v>
      </c>
      <c r="I510" s="15" t="s">
        <v>1074</v>
      </c>
    </row>
    <row r="511">
      <c r="B511" s="4" t="s">
        <v>40</v>
      </c>
      <c r="C511" s="4" t="s">
        <v>1070</v>
      </c>
      <c r="D511" s="4" t="s">
        <v>11</v>
      </c>
      <c r="E511" s="13" t="s">
        <v>1071</v>
      </c>
      <c r="F511" s="14" t="s">
        <v>67</v>
      </c>
      <c r="G511" s="13" t="s">
        <v>1075</v>
      </c>
      <c r="H511" s="15" t="s">
        <v>1073</v>
      </c>
      <c r="I511" s="15" t="s">
        <v>1074</v>
      </c>
    </row>
    <row r="512">
      <c r="B512" s="4" t="s">
        <v>40</v>
      </c>
      <c r="C512" s="4" t="s">
        <v>1070</v>
      </c>
      <c r="D512" s="4" t="s">
        <v>11</v>
      </c>
      <c r="E512" s="13" t="s">
        <v>1071</v>
      </c>
      <c r="F512" s="14" t="str">
        <f t="shared" ref="F512:F513" si="45">LEFT(G512, 4)</f>
        <v>2016</v>
      </c>
      <c r="G512" s="13" t="s">
        <v>1076</v>
      </c>
      <c r="H512" s="15" t="s">
        <v>1073</v>
      </c>
      <c r="I512" s="15" t="s">
        <v>1074</v>
      </c>
    </row>
    <row r="513">
      <c r="B513" s="4" t="s">
        <v>40</v>
      </c>
      <c r="C513" s="4" t="s">
        <v>1070</v>
      </c>
      <c r="D513" s="4" t="s">
        <v>11</v>
      </c>
      <c r="E513" s="13" t="s">
        <v>1071</v>
      </c>
      <c r="F513" s="14" t="str">
        <f t="shared" si="45"/>
        <v>2016</v>
      </c>
      <c r="G513" s="13" t="s">
        <v>1076</v>
      </c>
      <c r="H513" s="15" t="s">
        <v>1073</v>
      </c>
      <c r="I513" s="15" t="s">
        <v>1074</v>
      </c>
    </row>
    <row r="514">
      <c r="B514" s="4" t="s">
        <v>40</v>
      </c>
      <c r="C514" s="4" t="s">
        <v>1070</v>
      </c>
      <c r="D514" s="4" t="s">
        <v>11</v>
      </c>
      <c r="E514" s="13" t="s">
        <v>1071</v>
      </c>
      <c r="F514" s="14" t="s">
        <v>67</v>
      </c>
      <c r="G514" s="13" t="s">
        <v>1077</v>
      </c>
      <c r="H514" s="15" t="s">
        <v>1073</v>
      </c>
      <c r="I514" s="15" t="s">
        <v>1074</v>
      </c>
    </row>
    <row r="515">
      <c r="B515" s="4" t="s">
        <v>40</v>
      </c>
      <c r="C515" s="4" t="s">
        <v>1070</v>
      </c>
      <c r="D515" s="4" t="s">
        <v>11</v>
      </c>
      <c r="E515" s="13" t="s">
        <v>1071</v>
      </c>
      <c r="F515" s="14" t="str">
        <f t="shared" ref="F515:F517" si="46">LEFT(G515, 4)</f>
        <v>2016</v>
      </c>
      <c r="G515" s="13" t="s">
        <v>1078</v>
      </c>
      <c r="H515" s="15" t="s">
        <v>1073</v>
      </c>
      <c r="I515" s="15" t="s">
        <v>1074</v>
      </c>
    </row>
    <row r="516">
      <c r="B516" s="4" t="s">
        <v>40</v>
      </c>
      <c r="C516" s="4" t="s">
        <v>1070</v>
      </c>
      <c r="D516" s="4" t="s">
        <v>11</v>
      </c>
      <c r="E516" s="13" t="s">
        <v>1071</v>
      </c>
      <c r="F516" s="14" t="str">
        <f t="shared" si="46"/>
        <v>2016</v>
      </c>
      <c r="G516" s="13" t="s">
        <v>1078</v>
      </c>
      <c r="H516" s="15" t="s">
        <v>1073</v>
      </c>
      <c r="I516" s="15" t="s">
        <v>1074</v>
      </c>
    </row>
    <row r="517">
      <c r="B517" s="4" t="s">
        <v>40</v>
      </c>
      <c r="C517" s="4" t="s">
        <v>1070</v>
      </c>
      <c r="D517" s="4" t="s">
        <v>11</v>
      </c>
      <c r="E517" s="13" t="s">
        <v>1071</v>
      </c>
      <c r="F517" s="14" t="str">
        <f t="shared" si="46"/>
        <v>2015</v>
      </c>
      <c r="G517" s="13" t="s">
        <v>1079</v>
      </c>
      <c r="H517" s="15" t="s">
        <v>1073</v>
      </c>
      <c r="I517" s="15" t="s">
        <v>1074</v>
      </c>
    </row>
    <row r="518">
      <c r="B518" s="4" t="s">
        <v>40</v>
      </c>
      <c r="C518" s="4" t="s">
        <v>1070</v>
      </c>
      <c r="D518" s="4" t="s">
        <v>11</v>
      </c>
      <c r="E518" s="13" t="s">
        <v>1071</v>
      </c>
      <c r="F518" s="14" t="s">
        <v>67</v>
      </c>
      <c r="G518" s="13" t="s">
        <v>1080</v>
      </c>
      <c r="H518" s="15" t="s">
        <v>1073</v>
      </c>
      <c r="I518" s="15" t="s">
        <v>1074</v>
      </c>
    </row>
    <row r="519">
      <c r="B519" s="4" t="s">
        <v>40</v>
      </c>
      <c r="C519" s="4" t="s">
        <v>1070</v>
      </c>
      <c r="D519" s="4" t="s">
        <v>11</v>
      </c>
      <c r="E519" s="13" t="s">
        <v>1071</v>
      </c>
      <c r="F519" s="14" t="str">
        <f>LEFT(G519, 4)</f>
        <v>2020</v>
      </c>
      <c r="G519" s="13" t="s">
        <v>1081</v>
      </c>
      <c r="H519" s="15" t="s">
        <v>1073</v>
      </c>
      <c r="I519" s="15" t="s">
        <v>1074</v>
      </c>
    </row>
    <row r="520">
      <c r="B520" s="4" t="s">
        <v>40</v>
      </c>
      <c r="C520" s="4" t="s">
        <v>1070</v>
      </c>
      <c r="D520" s="4" t="s">
        <v>11</v>
      </c>
      <c r="E520" s="13" t="s">
        <v>1071</v>
      </c>
      <c r="F520" s="14" t="s">
        <v>67</v>
      </c>
      <c r="G520" s="13" t="s">
        <v>1082</v>
      </c>
      <c r="H520" s="15" t="s">
        <v>1073</v>
      </c>
      <c r="I520" s="15" t="s">
        <v>1074</v>
      </c>
    </row>
    <row r="521">
      <c r="B521" s="4" t="s">
        <v>40</v>
      </c>
      <c r="C521" s="4" t="s">
        <v>1070</v>
      </c>
      <c r="D521" s="4" t="s">
        <v>11</v>
      </c>
      <c r="E521" s="13" t="s">
        <v>1071</v>
      </c>
      <c r="F521" s="14" t="str">
        <f>LEFT(G521, 4)</f>
        <v>2016</v>
      </c>
      <c r="G521" s="13" t="s">
        <v>1083</v>
      </c>
      <c r="H521" s="15" t="s">
        <v>1073</v>
      </c>
      <c r="I521" s="15" t="s">
        <v>1074</v>
      </c>
    </row>
    <row r="522">
      <c r="B522" s="4" t="s">
        <v>40</v>
      </c>
      <c r="C522" s="4" t="s">
        <v>1070</v>
      </c>
      <c r="D522" s="4" t="s">
        <v>11</v>
      </c>
      <c r="E522" s="13" t="s">
        <v>1071</v>
      </c>
      <c r="F522" s="14" t="s">
        <v>67</v>
      </c>
      <c r="G522" s="13" t="s">
        <v>1084</v>
      </c>
      <c r="H522" s="15" t="s">
        <v>1073</v>
      </c>
      <c r="I522" s="15" t="s">
        <v>1074</v>
      </c>
    </row>
    <row r="523">
      <c r="B523" s="4" t="s">
        <v>40</v>
      </c>
      <c r="C523" s="4" t="s">
        <v>1070</v>
      </c>
      <c r="D523" s="4" t="s">
        <v>11</v>
      </c>
      <c r="E523" s="13" t="s">
        <v>1071</v>
      </c>
      <c r="F523" s="14" t="s">
        <v>67</v>
      </c>
      <c r="G523" s="13" t="s">
        <v>1084</v>
      </c>
      <c r="H523" s="15" t="s">
        <v>1073</v>
      </c>
      <c r="I523" s="15" t="s">
        <v>1074</v>
      </c>
    </row>
    <row r="524">
      <c r="B524" s="4" t="s">
        <v>40</v>
      </c>
      <c r="C524" s="4" t="s">
        <v>1070</v>
      </c>
      <c r="D524" s="4" t="s">
        <v>11</v>
      </c>
      <c r="E524" s="13" t="s">
        <v>1071</v>
      </c>
      <c r="F524" s="14" t="s">
        <v>67</v>
      </c>
      <c r="G524" s="13" t="s">
        <v>1085</v>
      </c>
      <c r="H524" s="15" t="s">
        <v>1073</v>
      </c>
      <c r="I524" s="15" t="s">
        <v>1074</v>
      </c>
    </row>
    <row r="525">
      <c r="B525" s="4" t="s">
        <v>40</v>
      </c>
      <c r="C525" s="4" t="s">
        <v>1070</v>
      </c>
      <c r="D525" s="4" t="s">
        <v>11</v>
      </c>
      <c r="E525" s="13" t="s">
        <v>1071</v>
      </c>
      <c r="F525" s="14" t="s">
        <v>67</v>
      </c>
      <c r="G525" s="13" t="s">
        <v>1085</v>
      </c>
      <c r="H525" s="15" t="s">
        <v>1073</v>
      </c>
      <c r="I525" s="15" t="s">
        <v>1074</v>
      </c>
    </row>
    <row r="526">
      <c r="B526" s="4" t="s">
        <v>40</v>
      </c>
      <c r="C526" s="4" t="s">
        <v>1070</v>
      </c>
      <c r="D526" s="4" t="s">
        <v>11</v>
      </c>
      <c r="E526" s="13" t="s">
        <v>1071</v>
      </c>
      <c r="F526" s="14" t="s">
        <v>67</v>
      </c>
      <c r="G526" s="13" t="s">
        <v>1085</v>
      </c>
      <c r="H526" s="15" t="s">
        <v>1073</v>
      </c>
      <c r="I526" s="15" t="s">
        <v>1074</v>
      </c>
    </row>
    <row r="527">
      <c r="B527" s="4" t="s">
        <v>40</v>
      </c>
      <c r="C527" s="4" t="s">
        <v>1070</v>
      </c>
      <c r="D527" s="4" t="s">
        <v>11</v>
      </c>
      <c r="E527" s="13" t="s">
        <v>1071</v>
      </c>
      <c r="F527" s="14" t="str">
        <f t="shared" ref="F527:F529" si="47">LEFT(G527, 4)</f>
        <v>2016</v>
      </c>
      <c r="G527" s="13" t="s">
        <v>1086</v>
      </c>
      <c r="H527" s="15" t="s">
        <v>1073</v>
      </c>
      <c r="I527" s="15" t="s">
        <v>1074</v>
      </c>
    </row>
    <row r="528">
      <c r="B528" s="4" t="s">
        <v>40</v>
      </c>
      <c r="C528" s="4" t="s">
        <v>1070</v>
      </c>
      <c r="D528" s="4" t="s">
        <v>11</v>
      </c>
      <c r="E528" s="13" t="s">
        <v>1071</v>
      </c>
      <c r="F528" s="14" t="str">
        <f t="shared" si="47"/>
        <v>2020</v>
      </c>
      <c r="G528" s="13" t="s">
        <v>1087</v>
      </c>
      <c r="H528" s="15" t="s">
        <v>1073</v>
      </c>
      <c r="I528" s="15" t="s">
        <v>1074</v>
      </c>
    </row>
    <row r="529">
      <c r="B529" s="4" t="s">
        <v>40</v>
      </c>
      <c r="C529" s="4" t="s">
        <v>1070</v>
      </c>
      <c r="D529" s="4" t="s">
        <v>11</v>
      </c>
      <c r="E529" s="13" t="s">
        <v>1071</v>
      </c>
      <c r="F529" s="14" t="str">
        <f t="shared" si="47"/>
        <v>2018</v>
      </c>
      <c r="G529" s="13" t="s">
        <v>1088</v>
      </c>
      <c r="H529" s="15" t="s">
        <v>1073</v>
      </c>
      <c r="I529" s="15" t="s">
        <v>1074</v>
      </c>
    </row>
    <row r="530">
      <c r="B530" s="4" t="s">
        <v>40</v>
      </c>
      <c r="C530" s="4" t="s">
        <v>1070</v>
      </c>
      <c r="D530" s="4" t="s">
        <v>11</v>
      </c>
      <c r="E530" s="13" t="s">
        <v>1071</v>
      </c>
      <c r="F530" s="14" t="s">
        <v>67</v>
      </c>
      <c r="G530" s="13" t="s">
        <v>1089</v>
      </c>
      <c r="H530" s="15" t="s">
        <v>1073</v>
      </c>
      <c r="I530" s="15" t="s">
        <v>1074</v>
      </c>
    </row>
    <row r="531">
      <c r="B531" s="4" t="s">
        <v>40</v>
      </c>
      <c r="C531" s="4" t="s">
        <v>1070</v>
      </c>
      <c r="D531" s="4" t="s">
        <v>11</v>
      </c>
      <c r="E531" s="13" t="s">
        <v>1071</v>
      </c>
      <c r="F531" s="14" t="s">
        <v>67</v>
      </c>
      <c r="G531" s="13" t="s">
        <v>1090</v>
      </c>
      <c r="H531" s="15" t="s">
        <v>1073</v>
      </c>
      <c r="I531" s="15" t="s">
        <v>1074</v>
      </c>
    </row>
    <row r="532">
      <c r="B532" s="4" t="s">
        <v>40</v>
      </c>
      <c r="C532" s="4" t="s">
        <v>1070</v>
      </c>
      <c r="D532" s="4" t="s">
        <v>11</v>
      </c>
      <c r="E532" s="13" t="s">
        <v>1071</v>
      </c>
      <c r="F532" s="14" t="s">
        <v>67</v>
      </c>
      <c r="G532" s="13" t="s">
        <v>1091</v>
      </c>
      <c r="H532" s="15" t="s">
        <v>1073</v>
      </c>
      <c r="I532" s="15" t="s">
        <v>1074</v>
      </c>
    </row>
    <row r="533">
      <c r="B533" s="4" t="s">
        <v>40</v>
      </c>
      <c r="C533" s="4" t="s">
        <v>1070</v>
      </c>
      <c r="D533" s="4" t="s">
        <v>11</v>
      </c>
      <c r="E533" s="13" t="s">
        <v>1071</v>
      </c>
      <c r="F533" s="14" t="s">
        <v>67</v>
      </c>
      <c r="G533" s="13" t="s">
        <v>1092</v>
      </c>
      <c r="H533" s="15" t="s">
        <v>1073</v>
      </c>
      <c r="I533" s="15" t="s">
        <v>1074</v>
      </c>
    </row>
    <row r="534">
      <c r="B534" s="4" t="s">
        <v>40</v>
      </c>
      <c r="C534" s="4" t="s">
        <v>1070</v>
      </c>
      <c r="D534" s="4" t="s">
        <v>11</v>
      </c>
      <c r="E534" s="13" t="s">
        <v>1071</v>
      </c>
      <c r="F534" s="14" t="s">
        <v>67</v>
      </c>
      <c r="G534" s="13" t="s">
        <v>1093</v>
      </c>
      <c r="H534" s="15" t="s">
        <v>1073</v>
      </c>
      <c r="I534" s="15" t="s">
        <v>1074</v>
      </c>
    </row>
    <row r="535">
      <c r="B535" s="4" t="s">
        <v>40</v>
      </c>
      <c r="C535" s="4" t="s">
        <v>1070</v>
      </c>
      <c r="D535" s="4" t="s">
        <v>11</v>
      </c>
      <c r="E535" s="13" t="s">
        <v>1071</v>
      </c>
      <c r="F535" s="14" t="str">
        <f t="shared" ref="F535:F536" si="48">LEFT(G535, 4)</f>
        <v>2007</v>
      </c>
      <c r="G535" s="13" t="s">
        <v>1094</v>
      </c>
      <c r="H535" s="15" t="s">
        <v>1073</v>
      </c>
      <c r="I535" s="15" t="s">
        <v>1074</v>
      </c>
    </row>
    <row r="536">
      <c r="B536" s="4" t="s">
        <v>40</v>
      </c>
      <c r="C536" s="4" t="s">
        <v>1070</v>
      </c>
      <c r="D536" s="4" t="s">
        <v>11</v>
      </c>
      <c r="E536" s="13" t="s">
        <v>1071</v>
      </c>
      <c r="F536" s="14" t="str">
        <f t="shared" si="48"/>
        <v>2013</v>
      </c>
      <c r="G536" s="13" t="s">
        <v>1095</v>
      </c>
      <c r="H536" s="15" t="s">
        <v>1073</v>
      </c>
      <c r="I536" s="15" t="s">
        <v>1074</v>
      </c>
    </row>
    <row r="537">
      <c r="B537" s="4" t="s">
        <v>40</v>
      </c>
      <c r="C537" s="4" t="s">
        <v>1070</v>
      </c>
      <c r="D537" s="4" t="s">
        <v>11</v>
      </c>
      <c r="E537" s="13" t="s">
        <v>1071</v>
      </c>
      <c r="F537" s="14" t="s">
        <v>67</v>
      </c>
      <c r="G537" s="13" t="s">
        <v>1096</v>
      </c>
      <c r="H537" s="15" t="s">
        <v>1073</v>
      </c>
      <c r="I537" s="15" t="s">
        <v>1074</v>
      </c>
    </row>
    <row r="538">
      <c r="B538" s="4" t="s">
        <v>40</v>
      </c>
      <c r="C538" s="4" t="s">
        <v>1070</v>
      </c>
      <c r="D538" s="4" t="s">
        <v>11</v>
      </c>
      <c r="E538" s="13" t="s">
        <v>1071</v>
      </c>
      <c r="F538" s="14" t="s">
        <v>67</v>
      </c>
      <c r="G538" s="13" t="s">
        <v>1097</v>
      </c>
      <c r="H538" s="15" t="s">
        <v>1073</v>
      </c>
      <c r="I538" s="15" t="s">
        <v>1074</v>
      </c>
    </row>
    <row r="539">
      <c r="B539" s="4" t="s">
        <v>40</v>
      </c>
      <c r="C539" s="4" t="s">
        <v>1070</v>
      </c>
      <c r="D539" s="4" t="s">
        <v>11</v>
      </c>
      <c r="E539" s="13" t="s">
        <v>1071</v>
      </c>
      <c r="F539" s="14" t="s">
        <v>67</v>
      </c>
      <c r="G539" s="13" t="s">
        <v>1097</v>
      </c>
      <c r="H539" s="15" t="s">
        <v>1073</v>
      </c>
      <c r="I539" s="15" t="s">
        <v>1074</v>
      </c>
    </row>
    <row r="540">
      <c r="B540" s="4" t="s">
        <v>40</v>
      </c>
      <c r="C540" s="4" t="s">
        <v>1070</v>
      </c>
      <c r="D540" s="4" t="s">
        <v>11</v>
      </c>
      <c r="E540" s="13" t="s">
        <v>1071</v>
      </c>
      <c r="F540" s="14" t="s">
        <v>67</v>
      </c>
      <c r="G540" s="13" t="s">
        <v>1098</v>
      </c>
      <c r="H540" s="15" t="s">
        <v>1073</v>
      </c>
      <c r="I540" s="15" t="s">
        <v>1074</v>
      </c>
    </row>
    <row r="541">
      <c r="B541" s="4" t="s">
        <v>40</v>
      </c>
      <c r="C541" s="4" t="s">
        <v>1070</v>
      </c>
      <c r="D541" s="4" t="s">
        <v>11</v>
      </c>
      <c r="E541" s="13" t="s">
        <v>1071</v>
      </c>
      <c r="F541" s="14" t="s">
        <v>67</v>
      </c>
      <c r="G541" s="13" t="s">
        <v>1098</v>
      </c>
      <c r="H541" s="15" t="s">
        <v>1073</v>
      </c>
      <c r="I541" s="15" t="s">
        <v>1074</v>
      </c>
    </row>
    <row r="542">
      <c r="B542" s="4" t="s">
        <v>40</v>
      </c>
      <c r="C542" s="4" t="s">
        <v>1070</v>
      </c>
      <c r="D542" s="4" t="s">
        <v>11</v>
      </c>
      <c r="E542" s="13" t="s">
        <v>1071</v>
      </c>
      <c r="F542" s="14" t="s">
        <v>67</v>
      </c>
      <c r="G542" s="13" t="s">
        <v>1098</v>
      </c>
      <c r="H542" s="15" t="s">
        <v>1073</v>
      </c>
      <c r="I542" s="15" t="s">
        <v>1074</v>
      </c>
    </row>
    <row r="543">
      <c r="B543" s="4" t="s">
        <v>40</v>
      </c>
      <c r="C543" s="4" t="s">
        <v>1070</v>
      </c>
      <c r="D543" s="4" t="s">
        <v>11</v>
      </c>
      <c r="E543" s="13" t="s">
        <v>1071</v>
      </c>
      <c r="F543" s="14" t="str">
        <f t="shared" ref="F543:F544" si="49">LEFT(G543, 4)</f>
        <v>2010</v>
      </c>
      <c r="G543" s="13" t="s">
        <v>1099</v>
      </c>
      <c r="H543" s="15" t="s">
        <v>1073</v>
      </c>
      <c r="I543" s="15" t="s">
        <v>1074</v>
      </c>
    </row>
    <row r="544">
      <c r="B544" s="4" t="s">
        <v>40</v>
      </c>
      <c r="C544" s="4" t="s">
        <v>1070</v>
      </c>
      <c r="D544" s="4" t="s">
        <v>11</v>
      </c>
      <c r="E544" s="13" t="s">
        <v>1071</v>
      </c>
      <c r="F544" s="14" t="str">
        <f t="shared" si="49"/>
        <v>2011</v>
      </c>
      <c r="G544" s="13" t="s">
        <v>1100</v>
      </c>
      <c r="H544" s="15" t="s">
        <v>1073</v>
      </c>
      <c r="I544" s="15" t="s">
        <v>1074</v>
      </c>
    </row>
    <row r="545">
      <c r="B545" s="4" t="s">
        <v>40</v>
      </c>
      <c r="C545" s="4" t="s">
        <v>1070</v>
      </c>
      <c r="D545" s="4" t="s">
        <v>11</v>
      </c>
      <c r="E545" s="13" t="s">
        <v>1071</v>
      </c>
      <c r="F545" s="14" t="s">
        <v>67</v>
      </c>
      <c r="G545" s="13" t="s">
        <v>1101</v>
      </c>
      <c r="H545" s="15" t="s">
        <v>1073</v>
      </c>
      <c r="I545" s="15" t="s">
        <v>1074</v>
      </c>
    </row>
    <row r="546">
      <c r="B546" s="4" t="s">
        <v>40</v>
      </c>
      <c r="C546" s="4" t="s">
        <v>1070</v>
      </c>
      <c r="D546" s="4" t="s">
        <v>11</v>
      </c>
      <c r="E546" s="13" t="s">
        <v>1071</v>
      </c>
      <c r="F546" s="14" t="s">
        <v>67</v>
      </c>
      <c r="G546" s="13" t="s">
        <v>1101</v>
      </c>
      <c r="H546" s="15" t="s">
        <v>1073</v>
      </c>
      <c r="I546" s="15" t="s">
        <v>1074</v>
      </c>
    </row>
    <row r="547">
      <c r="B547" s="4" t="s">
        <v>40</v>
      </c>
      <c r="C547" s="4" t="s">
        <v>1070</v>
      </c>
      <c r="D547" s="4" t="s">
        <v>11</v>
      </c>
      <c r="E547" s="13" t="s">
        <v>1071</v>
      </c>
      <c r="F547" s="14" t="s">
        <v>67</v>
      </c>
      <c r="G547" s="13" t="s">
        <v>1101</v>
      </c>
      <c r="H547" s="15" t="s">
        <v>1073</v>
      </c>
      <c r="I547" s="15" t="s">
        <v>1074</v>
      </c>
    </row>
    <row r="548">
      <c r="B548" s="4" t="s">
        <v>40</v>
      </c>
      <c r="C548" s="4" t="s">
        <v>1070</v>
      </c>
      <c r="D548" s="4" t="s">
        <v>11</v>
      </c>
      <c r="E548" s="13" t="s">
        <v>1071</v>
      </c>
      <c r="F548" s="14" t="s">
        <v>67</v>
      </c>
      <c r="G548" s="13" t="s">
        <v>1102</v>
      </c>
      <c r="H548" s="15" t="s">
        <v>1073</v>
      </c>
      <c r="I548" s="15" t="s">
        <v>1074</v>
      </c>
    </row>
    <row r="549">
      <c r="B549" s="4" t="s">
        <v>40</v>
      </c>
      <c r="C549" s="4" t="s">
        <v>1070</v>
      </c>
      <c r="D549" s="4" t="s">
        <v>11</v>
      </c>
      <c r="E549" s="13" t="s">
        <v>1071</v>
      </c>
      <c r="F549" s="14" t="str">
        <f t="shared" ref="F549:F550" si="50">LEFT(G549, 4)</f>
        <v>2011</v>
      </c>
      <c r="G549" s="13" t="s">
        <v>1103</v>
      </c>
      <c r="H549" s="15" t="s">
        <v>1073</v>
      </c>
      <c r="I549" s="15" t="s">
        <v>1074</v>
      </c>
    </row>
    <row r="550">
      <c r="B550" s="4" t="s">
        <v>40</v>
      </c>
      <c r="C550" s="4" t="s">
        <v>1070</v>
      </c>
      <c r="D550" s="4" t="s">
        <v>11</v>
      </c>
      <c r="E550" s="13" t="s">
        <v>1071</v>
      </c>
      <c r="F550" s="14" t="str">
        <f t="shared" si="50"/>
        <v>2012</v>
      </c>
      <c r="G550" s="13" t="s">
        <v>1104</v>
      </c>
      <c r="H550" s="15" t="s">
        <v>1073</v>
      </c>
      <c r="I550" s="15" t="s">
        <v>1074</v>
      </c>
    </row>
    <row r="551">
      <c r="B551" s="4" t="s">
        <v>40</v>
      </c>
      <c r="C551" s="4" t="s">
        <v>1070</v>
      </c>
      <c r="D551" s="4" t="s">
        <v>11</v>
      </c>
      <c r="E551" s="13" t="s">
        <v>1071</v>
      </c>
      <c r="F551" s="14" t="s">
        <v>67</v>
      </c>
      <c r="G551" s="13" t="s">
        <v>1105</v>
      </c>
      <c r="H551" s="15" t="s">
        <v>1073</v>
      </c>
      <c r="I551" s="15" t="s">
        <v>1074</v>
      </c>
    </row>
    <row r="552">
      <c r="B552" s="4" t="s">
        <v>40</v>
      </c>
      <c r="C552" s="4" t="s">
        <v>1070</v>
      </c>
      <c r="D552" s="4" t="s">
        <v>11</v>
      </c>
      <c r="E552" s="13" t="s">
        <v>1071</v>
      </c>
      <c r="F552" s="14" t="s">
        <v>67</v>
      </c>
      <c r="G552" s="13" t="s">
        <v>1105</v>
      </c>
      <c r="H552" s="15" t="s">
        <v>1073</v>
      </c>
      <c r="I552" s="15" t="s">
        <v>1074</v>
      </c>
    </row>
    <row r="553">
      <c r="B553" s="4" t="s">
        <v>40</v>
      </c>
      <c r="C553" s="4" t="s">
        <v>1070</v>
      </c>
      <c r="D553" s="4" t="s">
        <v>11</v>
      </c>
      <c r="E553" s="13" t="s">
        <v>1071</v>
      </c>
      <c r="F553" s="14" t="s">
        <v>67</v>
      </c>
      <c r="G553" s="13" t="s">
        <v>1105</v>
      </c>
      <c r="H553" s="15" t="s">
        <v>1073</v>
      </c>
      <c r="I553" s="15" t="s">
        <v>1074</v>
      </c>
    </row>
    <row r="554">
      <c r="B554" s="4" t="s">
        <v>40</v>
      </c>
      <c r="C554" s="4" t="s">
        <v>1070</v>
      </c>
      <c r="D554" s="4" t="s">
        <v>11</v>
      </c>
      <c r="E554" s="13" t="s">
        <v>1071</v>
      </c>
      <c r="F554" s="14" t="s">
        <v>67</v>
      </c>
      <c r="G554" s="13" t="s">
        <v>1106</v>
      </c>
      <c r="H554" s="15" t="s">
        <v>1073</v>
      </c>
      <c r="I554" s="15" t="s">
        <v>1074</v>
      </c>
    </row>
    <row r="555">
      <c r="B555" s="4" t="s">
        <v>40</v>
      </c>
      <c r="C555" s="4" t="s">
        <v>1070</v>
      </c>
      <c r="D555" s="4" t="s">
        <v>11</v>
      </c>
      <c r="E555" s="13" t="s">
        <v>1071</v>
      </c>
      <c r="F555" s="14" t="s">
        <v>67</v>
      </c>
      <c r="G555" s="13" t="s">
        <v>1106</v>
      </c>
      <c r="H555" s="15" t="s">
        <v>1073</v>
      </c>
      <c r="I555" s="15" t="s">
        <v>1074</v>
      </c>
    </row>
    <row r="556">
      <c r="B556" s="4" t="s">
        <v>40</v>
      </c>
      <c r="C556" s="4" t="s">
        <v>1070</v>
      </c>
      <c r="D556" s="4" t="s">
        <v>11</v>
      </c>
      <c r="E556" s="13" t="s">
        <v>1071</v>
      </c>
      <c r="F556" s="14" t="str">
        <f>LEFT(G556, 4)</f>
        <v>2012</v>
      </c>
      <c r="G556" s="13" t="s">
        <v>1107</v>
      </c>
      <c r="H556" s="15" t="s">
        <v>1073</v>
      </c>
      <c r="I556" s="15" t="s">
        <v>1074</v>
      </c>
    </row>
    <row r="557">
      <c r="B557" s="4" t="s">
        <v>40</v>
      </c>
      <c r="C557" s="4" t="s">
        <v>1070</v>
      </c>
      <c r="D557" s="4" t="s">
        <v>11</v>
      </c>
      <c r="E557" s="13" t="s">
        <v>1071</v>
      </c>
      <c r="F557" s="14" t="s">
        <v>67</v>
      </c>
      <c r="G557" s="13" t="s">
        <v>1108</v>
      </c>
      <c r="H557" s="15" t="s">
        <v>1073</v>
      </c>
      <c r="I557" s="15" t="s">
        <v>1074</v>
      </c>
    </row>
    <row r="558">
      <c r="B558" s="4" t="s">
        <v>40</v>
      </c>
      <c r="C558" s="4" t="s">
        <v>1070</v>
      </c>
      <c r="D558" s="4" t="s">
        <v>11</v>
      </c>
      <c r="E558" s="13" t="s">
        <v>1071</v>
      </c>
      <c r="F558" s="14" t="s">
        <v>67</v>
      </c>
      <c r="G558" s="13" t="s">
        <v>1108</v>
      </c>
      <c r="H558" s="15" t="s">
        <v>1073</v>
      </c>
      <c r="I558" s="15" t="s">
        <v>1074</v>
      </c>
    </row>
    <row r="559">
      <c r="B559" s="4" t="s">
        <v>40</v>
      </c>
      <c r="C559" s="4" t="s">
        <v>1070</v>
      </c>
      <c r="D559" s="4" t="s">
        <v>11</v>
      </c>
      <c r="E559" s="13" t="s">
        <v>1071</v>
      </c>
      <c r="F559" s="14" t="s">
        <v>67</v>
      </c>
      <c r="G559" s="13" t="s">
        <v>1109</v>
      </c>
      <c r="H559" s="15" t="s">
        <v>1073</v>
      </c>
      <c r="I559" s="15" t="s">
        <v>1074</v>
      </c>
    </row>
    <row r="560">
      <c r="B560" s="4" t="s">
        <v>40</v>
      </c>
      <c r="C560" s="4" t="s">
        <v>1070</v>
      </c>
      <c r="D560" s="4" t="s">
        <v>11</v>
      </c>
      <c r="E560" s="13" t="s">
        <v>1071</v>
      </c>
      <c r="F560" s="14" t="str">
        <f t="shared" ref="F560:F561" si="51">LEFT(G560, 4)</f>
        <v>2008</v>
      </c>
      <c r="G560" s="13" t="s">
        <v>1110</v>
      </c>
      <c r="H560" s="15" t="s">
        <v>1073</v>
      </c>
      <c r="I560" s="15" t="s">
        <v>1074</v>
      </c>
    </row>
    <row r="561">
      <c r="B561" s="4" t="s">
        <v>40</v>
      </c>
      <c r="C561" s="4" t="s">
        <v>1070</v>
      </c>
      <c r="D561" s="4" t="s">
        <v>11</v>
      </c>
      <c r="E561" s="13" t="s">
        <v>1071</v>
      </c>
      <c r="F561" s="14" t="str">
        <f t="shared" si="51"/>
        <v>2012</v>
      </c>
      <c r="G561" s="13" t="s">
        <v>1111</v>
      </c>
      <c r="H561" s="15" t="s">
        <v>1073</v>
      </c>
      <c r="I561" s="15" t="s">
        <v>1074</v>
      </c>
    </row>
    <row r="562">
      <c r="B562" s="4" t="s">
        <v>40</v>
      </c>
      <c r="C562" s="4" t="s">
        <v>1070</v>
      </c>
      <c r="D562" s="4" t="s">
        <v>11</v>
      </c>
      <c r="E562" s="13" t="s">
        <v>1071</v>
      </c>
      <c r="F562" s="14" t="s">
        <v>67</v>
      </c>
      <c r="G562" s="13" t="s">
        <v>1112</v>
      </c>
      <c r="H562" s="15" t="s">
        <v>1073</v>
      </c>
      <c r="I562" s="15" t="s">
        <v>1074</v>
      </c>
    </row>
    <row r="563">
      <c r="B563" s="4" t="s">
        <v>40</v>
      </c>
      <c r="C563" s="4" t="s">
        <v>1070</v>
      </c>
      <c r="D563" s="4" t="s">
        <v>11</v>
      </c>
      <c r="E563" s="13" t="s">
        <v>1071</v>
      </c>
      <c r="F563" s="14" t="s">
        <v>67</v>
      </c>
      <c r="G563" s="13" t="s">
        <v>1112</v>
      </c>
      <c r="H563" s="15" t="s">
        <v>1073</v>
      </c>
      <c r="I563" s="15" t="s">
        <v>1074</v>
      </c>
    </row>
    <row r="564">
      <c r="B564" s="4" t="s">
        <v>40</v>
      </c>
      <c r="C564" s="4" t="s">
        <v>1070</v>
      </c>
      <c r="D564" s="4" t="s">
        <v>11</v>
      </c>
      <c r="E564" s="13" t="s">
        <v>1071</v>
      </c>
      <c r="F564" s="14" t="s">
        <v>67</v>
      </c>
      <c r="G564" s="13" t="s">
        <v>1113</v>
      </c>
      <c r="H564" s="15" t="s">
        <v>1073</v>
      </c>
      <c r="I564" s="15" t="s">
        <v>1074</v>
      </c>
    </row>
    <row r="565">
      <c r="B565" s="4" t="s">
        <v>40</v>
      </c>
      <c r="C565" s="4" t="s">
        <v>1070</v>
      </c>
      <c r="D565" s="4" t="s">
        <v>11</v>
      </c>
      <c r="E565" s="13" t="s">
        <v>1071</v>
      </c>
      <c r="F565" s="14" t="s">
        <v>67</v>
      </c>
      <c r="G565" s="13" t="s">
        <v>1114</v>
      </c>
      <c r="H565" s="15" t="s">
        <v>1073</v>
      </c>
      <c r="I565" s="15" t="s">
        <v>1074</v>
      </c>
    </row>
    <row r="566">
      <c r="B566" s="4" t="s">
        <v>40</v>
      </c>
      <c r="C566" s="4" t="s">
        <v>1070</v>
      </c>
      <c r="D566" s="4" t="s">
        <v>11</v>
      </c>
      <c r="E566" s="13" t="s">
        <v>1071</v>
      </c>
      <c r="F566" s="14" t="s">
        <v>67</v>
      </c>
      <c r="G566" s="13" t="s">
        <v>1115</v>
      </c>
      <c r="H566" s="15" t="s">
        <v>1073</v>
      </c>
      <c r="I566" s="15" t="s">
        <v>1074</v>
      </c>
    </row>
    <row r="567">
      <c r="B567" s="4" t="s">
        <v>40</v>
      </c>
      <c r="C567" s="4" t="s">
        <v>1070</v>
      </c>
      <c r="D567" s="4" t="s">
        <v>11</v>
      </c>
      <c r="E567" s="13" t="s">
        <v>1071</v>
      </c>
      <c r="F567" s="14" t="s">
        <v>67</v>
      </c>
      <c r="G567" s="13" t="s">
        <v>1115</v>
      </c>
      <c r="H567" s="15" t="s">
        <v>1073</v>
      </c>
      <c r="I567" s="15" t="s">
        <v>1074</v>
      </c>
    </row>
    <row r="568">
      <c r="B568" s="4" t="s">
        <v>40</v>
      </c>
      <c r="C568" s="4" t="s">
        <v>1070</v>
      </c>
      <c r="D568" s="4" t="s">
        <v>11</v>
      </c>
      <c r="E568" s="13" t="s">
        <v>1071</v>
      </c>
      <c r="F568" s="14" t="str">
        <f t="shared" ref="F568:F569" si="52">LEFT(G568, 4)</f>
        <v>2010</v>
      </c>
      <c r="G568" s="13" t="s">
        <v>1116</v>
      </c>
      <c r="H568" s="15" t="s">
        <v>1073</v>
      </c>
      <c r="I568" s="15" t="s">
        <v>1074</v>
      </c>
    </row>
    <row r="569">
      <c r="B569" s="4" t="s">
        <v>40</v>
      </c>
      <c r="C569" s="4" t="s">
        <v>1070</v>
      </c>
      <c r="D569" s="4" t="s">
        <v>11</v>
      </c>
      <c r="E569" s="13" t="s">
        <v>1071</v>
      </c>
      <c r="F569" s="14" t="str">
        <f t="shared" si="52"/>
        <v>2011</v>
      </c>
      <c r="G569" s="13" t="s">
        <v>1117</v>
      </c>
      <c r="H569" s="15" t="s">
        <v>1073</v>
      </c>
      <c r="I569" s="15" t="s">
        <v>1074</v>
      </c>
    </row>
    <row r="570">
      <c r="B570" s="4" t="s">
        <v>40</v>
      </c>
      <c r="C570" s="4" t="s">
        <v>1070</v>
      </c>
      <c r="D570" s="4" t="s">
        <v>11</v>
      </c>
      <c r="E570" s="13" t="s">
        <v>1071</v>
      </c>
      <c r="F570" s="14" t="s">
        <v>67</v>
      </c>
      <c r="G570" s="13" t="s">
        <v>1118</v>
      </c>
      <c r="H570" s="15" t="s">
        <v>1073</v>
      </c>
      <c r="I570" s="15" t="s">
        <v>1074</v>
      </c>
    </row>
    <row r="571">
      <c r="B571" s="4" t="s">
        <v>40</v>
      </c>
      <c r="C571" s="4" t="s">
        <v>1070</v>
      </c>
      <c r="D571" s="4" t="s">
        <v>11</v>
      </c>
      <c r="E571" s="13" t="s">
        <v>1071</v>
      </c>
      <c r="F571" s="14" t="s">
        <v>67</v>
      </c>
      <c r="G571" s="13" t="s">
        <v>1118</v>
      </c>
      <c r="H571" s="15" t="s">
        <v>1073</v>
      </c>
      <c r="I571" s="15" t="s">
        <v>1074</v>
      </c>
    </row>
    <row r="572">
      <c r="B572" s="4" t="s">
        <v>40</v>
      </c>
      <c r="C572" s="4" t="s">
        <v>1070</v>
      </c>
      <c r="D572" s="4" t="s">
        <v>11</v>
      </c>
      <c r="E572" s="13" t="s">
        <v>1071</v>
      </c>
      <c r="F572" s="14" t="str">
        <f>LEFT(G572, 4)</f>
        <v>2011</v>
      </c>
      <c r="G572" s="13" t="s">
        <v>1119</v>
      </c>
      <c r="H572" s="15" t="s">
        <v>1073</v>
      </c>
      <c r="I572" s="15" t="s">
        <v>1074</v>
      </c>
    </row>
    <row r="573">
      <c r="B573" s="4" t="s">
        <v>40</v>
      </c>
      <c r="C573" s="4" t="s">
        <v>1070</v>
      </c>
      <c r="D573" s="4" t="s">
        <v>11</v>
      </c>
      <c r="E573" s="13" t="s">
        <v>1071</v>
      </c>
      <c r="F573" s="14" t="s">
        <v>67</v>
      </c>
      <c r="G573" s="13" t="s">
        <v>1120</v>
      </c>
      <c r="H573" s="15" t="s">
        <v>1073</v>
      </c>
      <c r="I573" s="15" t="s">
        <v>1074</v>
      </c>
    </row>
    <row r="574">
      <c r="B574" s="4" t="s">
        <v>40</v>
      </c>
      <c r="C574" s="4" t="s">
        <v>1070</v>
      </c>
      <c r="D574" s="4" t="s">
        <v>11</v>
      </c>
      <c r="E574" s="13" t="s">
        <v>1071</v>
      </c>
      <c r="F574" s="14" t="s">
        <v>67</v>
      </c>
      <c r="G574" s="13" t="s">
        <v>1121</v>
      </c>
      <c r="H574" s="15" t="s">
        <v>1073</v>
      </c>
      <c r="I574" s="15" t="s">
        <v>1074</v>
      </c>
    </row>
    <row r="575">
      <c r="B575" s="4" t="s">
        <v>40</v>
      </c>
      <c r="C575" s="4" t="s">
        <v>1070</v>
      </c>
      <c r="D575" s="4" t="s">
        <v>11</v>
      </c>
      <c r="E575" s="13" t="s">
        <v>1071</v>
      </c>
      <c r="F575" s="14" t="str">
        <f>LEFT(G575, 4)</f>
        <v>2012</v>
      </c>
      <c r="G575" s="13" t="s">
        <v>1122</v>
      </c>
      <c r="H575" s="15" t="s">
        <v>1073</v>
      </c>
      <c r="I575" s="15" t="s">
        <v>1074</v>
      </c>
    </row>
    <row r="576">
      <c r="B576" s="4" t="s">
        <v>40</v>
      </c>
      <c r="C576" s="4" t="s">
        <v>1070</v>
      </c>
      <c r="D576" s="4" t="s">
        <v>11</v>
      </c>
      <c r="E576" s="13" t="s">
        <v>1071</v>
      </c>
      <c r="F576" s="14" t="s">
        <v>67</v>
      </c>
      <c r="G576" s="13" t="s">
        <v>1123</v>
      </c>
      <c r="H576" s="15" t="s">
        <v>1073</v>
      </c>
      <c r="I576" s="15" t="s">
        <v>1074</v>
      </c>
    </row>
    <row r="577">
      <c r="B577" s="4" t="s">
        <v>40</v>
      </c>
      <c r="C577" s="4" t="s">
        <v>1070</v>
      </c>
      <c r="D577" s="4" t="s">
        <v>11</v>
      </c>
      <c r="E577" s="13" t="s">
        <v>1071</v>
      </c>
      <c r="F577" s="14" t="str">
        <f>LEFT(G577, 4)</f>
        <v>2014</v>
      </c>
      <c r="G577" s="13" t="s">
        <v>1124</v>
      </c>
      <c r="H577" s="15" t="s">
        <v>1073</v>
      </c>
      <c r="I577" s="15" t="s">
        <v>1074</v>
      </c>
    </row>
    <row r="578">
      <c r="B578" s="4" t="s">
        <v>40</v>
      </c>
      <c r="C578" s="4" t="s">
        <v>1070</v>
      </c>
      <c r="D578" s="4" t="s">
        <v>11</v>
      </c>
      <c r="E578" s="13" t="s">
        <v>1071</v>
      </c>
      <c r="F578" s="14" t="s">
        <v>67</v>
      </c>
      <c r="G578" s="13" t="s">
        <v>1125</v>
      </c>
      <c r="H578" s="15" t="s">
        <v>1073</v>
      </c>
      <c r="I578" s="15" t="s">
        <v>1074</v>
      </c>
    </row>
    <row r="579">
      <c r="B579" s="4" t="s">
        <v>40</v>
      </c>
      <c r="C579" s="4" t="s">
        <v>1070</v>
      </c>
      <c r="D579" s="4" t="s">
        <v>11</v>
      </c>
      <c r="E579" s="13" t="s">
        <v>1071</v>
      </c>
      <c r="F579" s="14" t="s">
        <v>67</v>
      </c>
      <c r="G579" s="13" t="s">
        <v>1125</v>
      </c>
      <c r="H579" s="15" t="s">
        <v>1073</v>
      </c>
      <c r="I579" s="15" t="s">
        <v>1074</v>
      </c>
    </row>
    <row r="580">
      <c r="B580" s="4" t="s">
        <v>40</v>
      </c>
      <c r="C580" s="4" t="s">
        <v>1070</v>
      </c>
      <c r="D580" s="4" t="s">
        <v>11</v>
      </c>
      <c r="E580" s="13" t="s">
        <v>1071</v>
      </c>
      <c r="F580" s="14" t="s">
        <v>67</v>
      </c>
      <c r="G580" s="13" t="s">
        <v>1126</v>
      </c>
      <c r="H580" s="15" t="s">
        <v>1073</v>
      </c>
      <c r="I580" s="15" t="s">
        <v>1074</v>
      </c>
    </row>
    <row r="581">
      <c r="B581" s="4" t="s">
        <v>40</v>
      </c>
      <c r="C581" s="4" t="s">
        <v>1070</v>
      </c>
      <c r="D581" s="4" t="s">
        <v>11</v>
      </c>
      <c r="E581" s="13" t="s">
        <v>1071</v>
      </c>
      <c r="F581" s="14" t="s">
        <v>67</v>
      </c>
      <c r="G581" s="13" t="s">
        <v>1126</v>
      </c>
      <c r="H581" s="15" t="s">
        <v>1073</v>
      </c>
      <c r="I581" s="15" t="s">
        <v>1074</v>
      </c>
    </row>
    <row r="582">
      <c r="B582" s="4" t="s">
        <v>40</v>
      </c>
      <c r="C582" s="4" t="s">
        <v>1070</v>
      </c>
      <c r="D582" s="4" t="s">
        <v>11</v>
      </c>
      <c r="E582" s="13" t="s">
        <v>1071</v>
      </c>
      <c r="F582" s="14" t="s">
        <v>67</v>
      </c>
      <c r="G582" s="13" t="s">
        <v>1127</v>
      </c>
      <c r="H582" s="15" t="s">
        <v>1073</v>
      </c>
      <c r="I582" s="15" t="s">
        <v>1074</v>
      </c>
    </row>
    <row r="583">
      <c r="B583" s="4" t="s">
        <v>40</v>
      </c>
      <c r="C583" s="4" t="s">
        <v>1070</v>
      </c>
      <c r="D583" s="4" t="s">
        <v>11</v>
      </c>
      <c r="E583" s="13" t="s">
        <v>1071</v>
      </c>
      <c r="F583" s="14" t="s">
        <v>67</v>
      </c>
      <c r="G583" s="13" t="s">
        <v>1127</v>
      </c>
      <c r="H583" s="15" t="s">
        <v>1073</v>
      </c>
      <c r="I583" s="15" t="s">
        <v>1074</v>
      </c>
    </row>
    <row r="584">
      <c r="B584" s="4" t="s">
        <v>40</v>
      </c>
      <c r="C584" s="4" t="s">
        <v>1070</v>
      </c>
      <c r="D584" s="4" t="s">
        <v>11</v>
      </c>
      <c r="E584" s="13" t="s">
        <v>1071</v>
      </c>
      <c r="F584" s="14" t="str">
        <f>LEFT(G584, 4)</f>
        <v>2008</v>
      </c>
      <c r="G584" s="13" t="s">
        <v>1128</v>
      </c>
      <c r="H584" s="15" t="s">
        <v>1073</v>
      </c>
      <c r="I584" s="15" t="s">
        <v>1074</v>
      </c>
    </row>
    <row r="585">
      <c r="B585" s="4" t="s">
        <v>40</v>
      </c>
      <c r="C585" s="4" t="s">
        <v>1070</v>
      </c>
      <c r="D585" s="4" t="s">
        <v>11</v>
      </c>
      <c r="E585" s="13" t="s">
        <v>1071</v>
      </c>
      <c r="F585" s="14" t="s">
        <v>67</v>
      </c>
      <c r="G585" s="13" t="s">
        <v>1129</v>
      </c>
      <c r="H585" s="15" t="s">
        <v>1073</v>
      </c>
      <c r="I585" s="15" t="s">
        <v>1074</v>
      </c>
    </row>
    <row r="586">
      <c r="B586" s="4" t="s">
        <v>40</v>
      </c>
      <c r="C586" s="4" t="s">
        <v>1070</v>
      </c>
      <c r="D586" s="4" t="s">
        <v>11</v>
      </c>
      <c r="E586" s="13" t="s">
        <v>1071</v>
      </c>
      <c r="F586" s="14" t="s">
        <v>67</v>
      </c>
      <c r="G586" s="13" t="s">
        <v>1129</v>
      </c>
      <c r="H586" s="15" t="s">
        <v>1073</v>
      </c>
      <c r="I586" s="15" t="s">
        <v>1074</v>
      </c>
    </row>
    <row r="587">
      <c r="B587" s="4" t="s">
        <v>40</v>
      </c>
      <c r="C587" s="4" t="s">
        <v>1070</v>
      </c>
      <c r="D587" s="4" t="s">
        <v>11</v>
      </c>
      <c r="E587" s="13" t="s">
        <v>1071</v>
      </c>
      <c r="F587" s="14" t="s">
        <v>67</v>
      </c>
      <c r="G587" s="13" t="s">
        <v>1130</v>
      </c>
      <c r="H587" s="15" t="s">
        <v>1073</v>
      </c>
      <c r="I587" s="15" t="s">
        <v>1074</v>
      </c>
    </row>
    <row r="588">
      <c r="B588" s="4" t="s">
        <v>40</v>
      </c>
      <c r="C588" s="4" t="s">
        <v>1070</v>
      </c>
      <c r="D588" s="4" t="s">
        <v>11</v>
      </c>
      <c r="E588" s="13" t="s">
        <v>1071</v>
      </c>
      <c r="F588" s="14" t="s">
        <v>67</v>
      </c>
      <c r="G588" s="13" t="s">
        <v>1130</v>
      </c>
      <c r="H588" s="15" t="s">
        <v>1073</v>
      </c>
      <c r="I588" s="15" t="s">
        <v>1074</v>
      </c>
    </row>
    <row r="589">
      <c r="B589" s="4" t="s">
        <v>40</v>
      </c>
      <c r="C589" s="4" t="s">
        <v>1070</v>
      </c>
      <c r="D589" s="4" t="s">
        <v>11</v>
      </c>
      <c r="E589" s="13" t="s">
        <v>1071</v>
      </c>
      <c r="F589" s="14" t="str">
        <f>LEFT(G589, 4)</f>
        <v>2014</v>
      </c>
      <c r="G589" s="13" t="s">
        <v>1131</v>
      </c>
      <c r="H589" s="15" t="s">
        <v>1073</v>
      </c>
      <c r="I589" s="15" t="s">
        <v>1074</v>
      </c>
    </row>
    <row r="590">
      <c r="B590" s="4" t="s">
        <v>40</v>
      </c>
      <c r="C590" s="4" t="s">
        <v>1070</v>
      </c>
      <c r="D590" s="4" t="s">
        <v>11</v>
      </c>
      <c r="E590" s="13" t="s">
        <v>1071</v>
      </c>
      <c r="F590" s="14" t="s">
        <v>67</v>
      </c>
      <c r="G590" s="13" t="s">
        <v>1132</v>
      </c>
      <c r="H590" s="15" t="s">
        <v>1073</v>
      </c>
      <c r="I590" s="15" t="s">
        <v>1074</v>
      </c>
    </row>
    <row r="591">
      <c r="B591" s="4" t="s">
        <v>40</v>
      </c>
      <c r="C591" s="4" t="s">
        <v>1070</v>
      </c>
      <c r="D591" s="4" t="s">
        <v>11</v>
      </c>
      <c r="E591" s="13" t="s">
        <v>1071</v>
      </c>
      <c r="F591" s="14" t="s">
        <v>67</v>
      </c>
      <c r="G591" s="13" t="s">
        <v>1132</v>
      </c>
      <c r="H591" s="15" t="s">
        <v>1073</v>
      </c>
      <c r="I591" s="15" t="s">
        <v>1074</v>
      </c>
    </row>
    <row r="592">
      <c r="B592" s="4" t="s">
        <v>40</v>
      </c>
      <c r="C592" s="4" t="s">
        <v>1070</v>
      </c>
      <c r="D592" s="4" t="s">
        <v>11</v>
      </c>
      <c r="E592" s="13" t="s">
        <v>1071</v>
      </c>
      <c r="F592" s="14" t="s">
        <v>67</v>
      </c>
      <c r="G592" s="13" t="s">
        <v>1132</v>
      </c>
      <c r="H592" s="15" t="s">
        <v>1073</v>
      </c>
      <c r="I592" s="15" t="s">
        <v>1074</v>
      </c>
    </row>
    <row r="593">
      <c r="B593" s="4" t="s">
        <v>40</v>
      </c>
      <c r="C593" s="4" t="s">
        <v>1070</v>
      </c>
      <c r="D593" s="4" t="s">
        <v>11</v>
      </c>
      <c r="E593" s="13" t="s">
        <v>1071</v>
      </c>
      <c r="F593" s="14" t="str">
        <f>LEFT(G593, 4)</f>
        <v>2012</v>
      </c>
      <c r="G593" s="13" t="s">
        <v>1133</v>
      </c>
      <c r="H593" s="15" t="s">
        <v>1073</v>
      </c>
      <c r="I593" s="15" t="s">
        <v>1074</v>
      </c>
    </row>
    <row r="594">
      <c r="B594" s="4" t="s">
        <v>40</v>
      </c>
      <c r="C594" s="4" t="s">
        <v>1070</v>
      </c>
      <c r="D594" s="4" t="s">
        <v>11</v>
      </c>
      <c r="E594" s="13" t="s">
        <v>1071</v>
      </c>
      <c r="F594" s="14" t="s">
        <v>67</v>
      </c>
      <c r="G594" s="13" t="s">
        <v>1134</v>
      </c>
      <c r="H594" s="15" t="s">
        <v>1073</v>
      </c>
      <c r="I594" s="15" t="s">
        <v>1074</v>
      </c>
    </row>
    <row r="595">
      <c r="B595" s="4" t="s">
        <v>40</v>
      </c>
      <c r="C595" s="4" t="s">
        <v>1070</v>
      </c>
      <c r="D595" s="4" t="s">
        <v>11</v>
      </c>
      <c r="E595" s="13" t="s">
        <v>1071</v>
      </c>
      <c r="F595" s="14" t="s">
        <v>67</v>
      </c>
      <c r="G595" s="13" t="s">
        <v>1134</v>
      </c>
      <c r="H595" s="15" t="s">
        <v>1073</v>
      </c>
      <c r="I595" s="15" t="s">
        <v>1074</v>
      </c>
    </row>
    <row r="596">
      <c r="B596" s="4" t="s">
        <v>40</v>
      </c>
      <c r="C596" s="4" t="s">
        <v>1070</v>
      </c>
      <c r="D596" s="4" t="s">
        <v>11</v>
      </c>
      <c r="E596" s="13" t="s">
        <v>1071</v>
      </c>
      <c r="F596" s="14" t="str">
        <f t="shared" ref="F596:F597" si="53">LEFT(G596, 4)</f>
        <v>2014</v>
      </c>
      <c r="G596" s="13" t="s">
        <v>1135</v>
      </c>
      <c r="H596" s="15" t="s">
        <v>1073</v>
      </c>
      <c r="I596" s="15" t="s">
        <v>1074</v>
      </c>
    </row>
    <row r="597">
      <c r="B597" s="4" t="s">
        <v>40</v>
      </c>
      <c r="C597" s="4" t="s">
        <v>1070</v>
      </c>
      <c r="D597" s="4" t="s">
        <v>11</v>
      </c>
      <c r="E597" s="13" t="s">
        <v>1071</v>
      </c>
      <c r="F597" s="14" t="str">
        <f t="shared" si="53"/>
        <v>2021</v>
      </c>
      <c r="G597" s="13" t="s">
        <v>1136</v>
      </c>
      <c r="H597" s="15" t="s">
        <v>1073</v>
      </c>
      <c r="I597" s="15" t="s">
        <v>1074</v>
      </c>
    </row>
    <row r="598">
      <c r="B598" s="4" t="s">
        <v>40</v>
      </c>
      <c r="C598" s="4" t="s">
        <v>1070</v>
      </c>
      <c r="D598" s="4" t="s">
        <v>11</v>
      </c>
      <c r="E598" s="13" t="s">
        <v>1071</v>
      </c>
      <c r="F598" s="14" t="s">
        <v>67</v>
      </c>
      <c r="G598" s="13" t="s">
        <v>1137</v>
      </c>
      <c r="H598" s="15" t="s">
        <v>1073</v>
      </c>
      <c r="I598" s="15" t="s">
        <v>1074</v>
      </c>
    </row>
    <row r="599">
      <c r="B599" s="4" t="s">
        <v>40</v>
      </c>
      <c r="C599" s="4" t="s">
        <v>1070</v>
      </c>
      <c r="D599" s="4" t="s">
        <v>11</v>
      </c>
      <c r="E599" s="13" t="s">
        <v>1071</v>
      </c>
      <c r="F599" s="14" t="str">
        <f>LEFT(G599, 4)</f>
        <v>2016</v>
      </c>
      <c r="G599" s="13" t="s">
        <v>1138</v>
      </c>
      <c r="H599" s="15" t="s">
        <v>1073</v>
      </c>
      <c r="I599" s="15" t="s">
        <v>1074</v>
      </c>
    </row>
    <row r="600">
      <c r="B600" s="4" t="s">
        <v>40</v>
      </c>
      <c r="C600" s="4" t="s">
        <v>1070</v>
      </c>
      <c r="D600" s="4" t="s">
        <v>11</v>
      </c>
      <c r="E600" s="13" t="s">
        <v>1071</v>
      </c>
      <c r="F600" s="14" t="s">
        <v>67</v>
      </c>
      <c r="G600" s="13" t="s">
        <v>1139</v>
      </c>
      <c r="H600" s="15" t="s">
        <v>1073</v>
      </c>
      <c r="I600" s="15" t="s">
        <v>1074</v>
      </c>
    </row>
    <row r="601">
      <c r="B601" s="4" t="s">
        <v>40</v>
      </c>
      <c r="C601" s="4" t="s">
        <v>1070</v>
      </c>
      <c r="D601" s="4" t="s">
        <v>11</v>
      </c>
      <c r="E601" s="13" t="s">
        <v>1071</v>
      </c>
      <c r="F601" s="14" t="str">
        <f t="shared" ref="F601:F606" si="54">LEFT(G601, 4)</f>
        <v>2018</v>
      </c>
      <c r="G601" s="13" t="s">
        <v>1140</v>
      </c>
      <c r="H601" s="15" t="s">
        <v>1073</v>
      </c>
      <c r="I601" s="15" t="s">
        <v>1074</v>
      </c>
    </row>
    <row r="602">
      <c r="B602" s="4" t="s">
        <v>40</v>
      </c>
      <c r="C602" s="4" t="s">
        <v>1070</v>
      </c>
      <c r="D602" s="4" t="s">
        <v>11</v>
      </c>
      <c r="E602" s="13" t="s">
        <v>1071</v>
      </c>
      <c r="F602" s="14" t="str">
        <f t="shared" si="54"/>
        <v>2020</v>
      </c>
      <c r="G602" s="13" t="s">
        <v>1141</v>
      </c>
      <c r="H602" s="15" t="s">
        <v>1073</v>
      </c>
      <c r="I602" s="15" t="s">
        <v>1074</v>
      </c>
    </row>
    <row r="603">
      <c r="B603" s="4" t="s">
        <v>40</v>
      </c>
      <c r="C603" s="4" t="s">
        <v>1070</v>
      </c>
      <c r="D603" s="4" t="s">
        <v>11</v>
      </c>
      <c r="E603" s="13" t="s">
        <v>1071</v>
      </c>
      <c r="F603" s="14" t="str">
        <f t="shared" si="54"/>
        <v>2016</v>
      </c>
      <c r="G603" s="13" t="s">
        <v>1142</v>
      </c>
      <c r="H603" s="15" t="s">
        <v>1073</v>
      </c>
      <c r="I603" s="15" t="s">
        <v>1074</v>
      </c>
    </row>
    <row r="604">
      <c r="B604" s="4" t="s">
        <v>40</v>
      </c>
      <c r="C604" s="4" t="s">
        <v>1070</v>
      </c>
      <c r="D604" s="4" t="s">
        <v>11</v>
      </c>
      <c r="E604" s="13" t="s">
        <v>1071</v>
      </c>
      <c r="F604" s="14" t="str">
        <f t="shared" si="54"/>
        <v>2015</v>
      </c>
      <c r="G604" s="13" t="s">
        <v>1143</v>
      </c>
      <c r="H604" s="15" t="s">
        <v>1073</v>
      </c>
      <c r="I604" s="15" t="s">
        <v>1074</v>
      </c>
    </row>
    <row r="605">
      <c r="B605" s="4" t="s">
        <v>40</v>
      </c>
      <c r="C605" s="4" t="s">
        <v>1070</v>
      </c>
      <c r="D605" s="4" t="s">
        <v>11</v>
      </c>
      <c r="E605" s="13" t="s">
        <v>1071</v>
      </c>
      <c r="F605" s="14" t="str">
        <f t="shared" si="54"/>
        <v>2021</v>
      </c>
      <c r="G605" s="13" t="s">
        <v>1144</v>
      </c>
      <c r="H605" s="15" t="s">
        <v>1073</v>
      </c>
      <c r="I605" s="15" t="s">
        <v>1074</v>
      </c>
    </row>
    <row r="606">
      <c r="B606" s="4" t="s">
        <v>40</v>
      </c>
      <c r="C606" s="4" t="s">
        <v>1070</v>
      </c>
      <c r="D606" s="4" t="s">
        <v>11</v>
      </c>
      <c r="E606" s="13" t="s">
        <v>1071</v>
      </c>
      <c r="F606" s="14" t="str">
        <f t="shared" si="54"/>
        <v>2021</v>
      </c>
      <c r="G606" s="13" t="s">
        <v>1144</v>
      </c>
      <c r="H606" s="15" t="s">
        <v>1073</v>
      </c>
      <c r="I606" s="15" t="s">
        <v>1074</v>
      </c>
    </row>
    <row r="607">
      <c r="B607" s="4" t="s">
        <v>40</v>
      </c>
      <c r="C607" s="4" t="s">
        <v>1070</v>
      </c>
      <c r="D607" s="4" t="s">
        <v>11</v>
      </c>
      <c r="E607" s="13" t="s">
        <v>1071</v>
      </c>
      <c r="F607" s="14" t="s">
        <v>67</v>
      </c>
      <c r="G607" s="13" t="s">
        <v>1145</v>
      </c>
      <c r="H607" s="15" t="s">
        <v>1073</v>
      </c>
      <c r="I607" s="15" t="s">
        <v>1074</v>
      </c>
    </row>
    <row r="608">
      <c r="B608" s="4" t="s">
        <v>40</v>
      </c>
      <c r="C608" s="4" t="s">
        <v>1070</v>
      </c>
      <c r="D608" s="4" t="s">
        <v>11</v>
      </c>
      <c r="E608" s="13" t="s">
        <v>1071</v>
      </c>
      <c r="F608" s="14" t="s">
        <v>67</v>
      </c>
      <c r="G608" s="13" t="s">
        <v>1146</v>
      </c>
      <c r="H608" s="15" t="s">
        <v>1073</v>
      </c>
      <c r="I608" s="15" t="s">
        <v>1074</v>
      </c>
    </row>
    <row r="609">
      <c r="B609" s="4" t="s">
        <v>40</v>
      </c>
      <c r="C609" s="4" t="s">
        <v>1070</v>
      </c>
      <c r="D609" s="4" t="s">
        <v>11</v>
      </c>
      <c r="E609" s="13" t="s">
        <v>1071</v>
      </c>
      <c r="F609" s="14" t="str">
        <f t="shared" ref="F609:F610" si="55">LEFT(G609, 4)</f>
        <v>2014</v>
      </c>
      <c r="G609" s="13" t="s">
        <v>1147</v>
      </c>
      <c r="H609" s="15" t="s">
        <v>1073</v>
      </c>
      <c r="I609" s="15" t="s">
        <v>1074</v>
      </c>
    </row>
    <row r="610">
      <c r="B610" s="4" t="s">
        <v>40</v>
      </c>
      <c r="C610" s="4" t="s">
        <v>1070</v>
      </c>
      <c r="D610" s="4" t="s">
        <v>11</v>
      </c>
      <c r="E610" s="13" t="s">
        <v>1071</v>
      </c>
      <c r="F610" s="14" t="str">
        <f t="shared" si="55"/>
        <v>2020</v>
      </c>
      <c r="G610" s="13" t="s">
        <v>1148</v>
      </c>
      <c r="H610" s="15" t="s">
        <v>1073</v>
      </c>
      <c r="I610" s="15" t="s">
        <v>1074</v>
      </c>
    </row>
    <row r="611">
      <c r="B611" s="4" t="s">
        <v>40</v>
      </c>
      <c r="C611" s="4" t="s">
        <v>1070</v>
      </c>
      <c r="D611" s="4" t="s">
        <v>11</v>
      </c>
      <c r="E611" s="13" t="s">
        <v>1071</v>
      </c>
      <c r="F611" s="14" t="s">
        <v>67</v>
      </c>
      <c r="G611" s="13" t="s">
        <v>1149</v>
      </c>
      <c r="H611" s="15" t="s">
        <v>1073</v>
      </c>
      <c r="I611" s="15" t="s">
        <v>1074</v>
      </c>
    </row>
    <row r="612">
      <c r="B612" s="4" t="s">
        <v>40</v>
      </c>
      <c r="C612" s="4" t="s">
        <v>1070</v>
      </c>
      <c r="D612" s="4" t="s">
        <v>11</v>
      </c>
      <c r="E612" s="13" t="s">
        <v>1071</v>
      </c>
      <c r="F612" s="14" t="str">
        <f t="shared" ref="F612:F615" si="56">LEFT(G612, 4)</f>
        <v>2016</v>
      </c>
      <c r="G612" s="13" t="s">
        <v>1150</v>
      </c>
      <c r="H612" s="15" t="s">
        <v>1073</v>
      </c>
      <c r="I612" s="15" t="s">
        <v>1074</v>
      </c>
    </row>
    <row r="613">
      <c r="B613" s="4" t="s">
        <v>40</v>
      </c>
      <c r="C613" s="4" t="s">
        <v>1070</v>
      </c>
      <c r="D613" s="4" t="s">
        <v>11</v>
      </c>
      <c r="E613" s="13" t="s">
        <v>1071</v>
      </c>
      <c r="F613" s="14" t="str">
        <f t="shared" si="56"/>
        <v>2015</v>
      </c>
      <c r="G613" s="13" t="s">
        <v>1151</v>
      </c>
      <c r="H613" s="15" t="s">
        <v>1073</v>
      </c>
      <c r="I613" s="15" t="s">
        <v>1074</v>
      </c>
    </row>
    <row r="614">
      <c r="B614" s="4" t="s">
        <v>40</v>
      </c>
      <c r="C614" s="4" t="s">
        <v>1070</v>
      </c>
      <c r="D614" s="4" t="s">
        <v>11</v>
      </c>
      <c r="E614" s="13" t="s">
        <v>1071</v>
      </c>
      <c r="F614" s="14" t="str">
        <f t="shared" si="56"/>
        <v>2015</v>
      </c>
      <c r="G614" s="13" t="s">
        <v>1151</v>
      </c>
      <c r="H614" s="15" t="s">
        <v>1073</v>
      </c>
      <c r="I614" s="15" t="s">
        <v>1074</v>
      </c>
    </row>
    <row r="615">
      <c r="B615" s="4" t="s">
        <v>40</v>
      </c>
      <c r="C615" s="4" t="s">
        <v>1070</v>
      </c>
      <c r="D615" s="4" t="s">
        <v>11</v>
      </c>
      <c r="E615" s="13" t="s">
        <v>1071</v>
      </c>
      <c r="F615" s="14" t="str">
        <f t="shared" si="56"/>
        <v>2020</v>
      </c>
      <c r="G615" s="13" t="s">
        <v>1152</v>
      </c>
      <c r="H615" s="15" t="s">
        <v>1073</v>
      </c>
      <c r="I615" s="15" t="s">
        <v>1074</v>
      </c>
    </row>
    <row r="616">
      <c r="B616" s="4" t="s">
        <v>40</v>
      </c>
      <c r="C616" s="4" t="s">
        <v>1070</v>
      </c>
      <c r="D616" s="4" t="s">
        <v>11</v>
      </c>
      <c r="E616" s="13" t="s">
        <v>1071</v>
      </c>
      <c r="F616" s="14" t="s">
        <v>67</v>
      </c>
      <c r="G616" s="13" t="s">
        <v>1153</v>
      </c>
      <c r="H616" s="15" t="s">
        <v>1073</v>
      </c>
      <c r="I616" s="15" t="s">
        <v>1074</v>
      </c>
    </row>
    <row r="617">
      <c r="B617" s="4" t="s">
        <v>40</v>
      </c>
      <c r="C617" s="4" t="s">
        <v>1070</v>
      </c>
      <c r="D617" s="4" t="s">
        <v>11</v>
      </c>
      <c r="E617" s="13" t="s">
        <v>1071</v>
      </c>
      <c r="F617" s="14" t="s">
        <v>67</v>
      </c>
      <c r="G617" s="13" t="s">
        <v>1154</v>
      </c>
      <c r="H617" s="15" t="s">
        <v>1073</v>
      </c>
      <c r="I617" s="15" t="s">
        <v>1074</v>
      </c>
    </row>
    <row r="618">
      <c r="B618" s="4" t="s">
        <v>40</v>
      </c>
      <c r="C618" s="4" t="s">
        <v>1070</v>
      </c>
      <c r="D618" s="4" t="s">
        <v>11</v>
      </c>
      <c r="E618" s="13" t="s">
        <v>1071</v>
      </c>
      <c r="F618" s="14" t="s">
        <v>67</v>
      </c>
      <c r="G618" s="13" t="s">
        <v>1154</v>
      </c>
      <c r="H618" s="15" t="s">
        <v>1073</v>
      </c>
      <c r="I618" s="15" t="s">
        <v>1074</v>
      </c>
    </row>
    <row r="619">
      <c r="B619" s="4" t="s">
        <v>40</v>
      </c>
      <c r="C619" s="4" t="s">
        <v>1070</v>
      </c>
      <c r="D619" s="4" t="s">
        <v>11</v>
      </c>
      <c r="E619" s="13" t="s">
        <v>1071</v>
      </c>
      <c r="F619" s="14" t="str">
        <f t="shared" ref="F619:F621" si="57">LEFT(G619, 4)</f>
        <v>2016</v>
      </c>
      <c r="G619" s="13" t="s">
        <v>1155</v>
      </c>
      <c r="H619" s="15" t="s">
        <v>1073</v>
      </c>
      <c r="I619" s="15" t="s">
        <v>1074</v>
      </c>
    </row>
    <row r="620">
      <c r="B620" s="4" t="s">
        <v>40</v>
      </c>
      <c r="C620" s="4" t="s">
        <v>1070</v>
      </c>
      <c r="D620" s="4" t="s">
        <v>11</v>
      </c>
      <c r="E620" s="13" t="s">
        <v>1071</v>
      </c>
      <c r="F620" s="14" t="str">
        <f t="shared" si="57"/>
        <v>2016</v>
      </c>
      <c r="G620" s="13" t="s">
        <v>1155</v>
      </c>
      <c r="H620" s="15" t="s">
        <v>1073</v>
      </c>
      <c r="I620" s="15" t="s">
        <v>1074</v>
      </c>
    </row>
    <row r="621">
      <c r="B621" s="4" t="s">
        <v>40</v>
      </c>
      <c r="C621" s="4" t="s">
        <v>1070</v>
      </c>
      <c r="D621" s="4" t="s">
        <v>11</v>
      </c>
      <c r="E621" s="13" t="s">
        <v>1071</v>
      </c>
      <c r="F621" s="14" t="str">
        <f t="shared" si="57"/>
        <v>2015</v>
      </c>
      <c r="G621" s="13" t="s">
        <v>1156</v>
      </c>
      <c r="H621" s="15" t="s">
        <v>1073</v>
      </c>
      <c r="I621" s="15" t="s">
        <v>1074</v>
      </c>
    </row>
    <row r="622">
      <c r="B622" s="4" t="s">
        <v>40</v>
      </c>
      <c r="C622" s="4" t="s">
        <v>1164</v>
      </c>
      <c r="D622" s="4" t="s">
        <v>11</v>
      </c>
      <c r="E622" s="13" t="s">
        <v>1165</v>
      </c>
      <c r="F622" s="14" t="s">
        <v>67</v>
      </c>
      <c r="G622" s="13" t="s">
        <v>1166</v>
      </c>
      <c r="H622" s="15" t="s">
        <v>1167</v>
      </c>
      <c r="I622" s="15" t="s">
        <v>138</v>
      </c>
    </row>
    <row r="623">
      <c r="B623" s="4" t="s">
        <v>40</v>
      </c>
      <c r="C623" s="4" t="s">
        <v>1169</v>
      </c>
      <c r="D623" s="4" t="s">
        <v>11</v>
      </c>
      <c r="E623" s="13" t="s">
        <v>1165</v>
      </c>
      <c r="F623" s="14" t="str">
        <f t="shared" ref="F623:F625" si="58">LEFT(G623, 4)</f>
        <v>2020</v>
      </c>
      <c r="G623" s="13" t="s">
        <v>1170</v>
      </c>
      <c r="H623" s="15" t="s">
        <v>1167</v>
      </c>
      <c r="I623" s="15" t="s">
        <v>1074</v>
      </c>
    </row>
    <row r="624">
      <c r="B624" s="4" t="s">
        <v>40</v>
      </c>
      <c r="C624" s="4" t="s">
        <v>1169</v>
      </c>
      <c r="D624" s="4" t="s">
        <v>11</v>
      </c>
      <c r="E624" s="13" t="s">
        <v>1165</v>
      </c>
      <c r="F624" s="14" t="str">
        <f t="shared" si="58"/>
        <v>2018</v>
      </c>
      <c r="G624" s="13" t="s">
        <v>1171</v>
      </c>
      <c r="H624" s="15" t="s">
        <v>1167</v>
      </c>
      <c r="I624" s="15" t="s">
        <v>1074</v>
      </c>
    </row>
    <row r="625">
      <c r="B625" s="4" t="s">
        <v>40</v>
      </c>
      <c r="C625" s="4" t="s">
        <v>1169</v>
      </c>
      <c r="D625" s="4" t="s">
        <v>11</v>
      </c>
      <c r="E625" s="13" t="s">
        <v>1165</v>
      </c>
      <c r="F625" s="14" t="str">
        <f t="shared" si="58"/>
        <v>2021</v>
      </c>
      <c r="G625" s="13" t="s">
        <v>1172</v>
      </c>
      <c r="H625" s="15" t="s">
        <v>1167</v>
      </c>
      <c r="I625" s="15" t="s">
        <v>1074</v>
      </c>
    </row>
    <row r="626">
      <c r="B626" s="4" t="s">
        <v>40</v>
      </c>
      <c r="C626" s="4" t="s">
        <v>1070</v>
      </c>
      <c r="D626" s="4" t="s">
        <v>11</v>
      </c>
      <c r="E626" s="13" t="s">
        <v>1071</v>
      </c>
      <c r="F626" s="14" t="s">
        <v>67</v>
      </c>
      <c r="G626" s="13" t="s">
        <v>1173</v>
      </c>
      <c r="H626" s="15" t="s">
        <v>1174</v>
      </c>
      <c r="I626" s="15" t="s">
        <v>1074</v>
      </c>
    </row>
    <row r="627">
      <c r="B627" s="4" t="s">
        <v>40</v>
      </c>
      <c r="C627" s="4" t="s">
        <v>1070</v>
      </c>
      <c r="D627" s="4" t="s">
        <v>11</v>
      </c>
      <c r="E627" s="13" t="s">
        <v>1071</v>
      </c>
      <c r="F627" s="14" t="str">
        <f>LEFT(G627, 4)</f>
        <v>2015</v>
      </c>
      <c r="G627" s="13" t="s">
        <v>1175</v>
      </c>
      <c r="H627" s="15" t="s">
        <v>1174</v>
      </c>
      <c r="I627" s="15" t="s">
        <v>1074</v>
      </c>
    </row>
    <row r="628">
      <c r="B628" s="4" t="s">
        <v>40</v>
      </c>
      <c r="C628" s="4" t="s">
        <v>1070</v>
      </c>
      <c r="D628" s="4" t="s">
        <v>11</v>
      </c>
      <c r="E628" s="13" t="s">
        <v>1071</v>
      </c>
      <c r="F628" s="14" t="s">
        <v>67</v>
      </c>
      <c r="G628" s="13" t="s">
        <v>1176</v>
      </c>
      <c r="H628" s="15" t="s">
        <v>1174</v>
      </c>
      <c r="I628" s="15" t="s">
        <v>1074</v>
      </c>
    </row>
    <row r="629">
      <c r="B629" s="4" t="s">
        <v>40</v>
      </c>
      <c r="C629" s="4" t="s">
        <v>1070</v>
      </c>
      <c r="D629" s="4" t="s">
        <v>11</v>
      </c>
      <c r="E629" s="13" t="s">
        <v>1071</v>
      </c>
      <c r="F629" s="14" t="s">
        <v>67</v>
      </c>
      <c r="G629" s="13" t="s">
        <v>1177</v>
      </c>
      <c r="H629" s="15" t="s">
        <v>1174</v>
      </c>
      <c r="I629" s="15" t="s">
        <v>1074</v>
      </c>
    </row>
    <row r="630">
      <c r="B630" s="4" t="s">
        <v>40</v>
      </c>
      <c r="C630" s="4" t="s">
        <v>1070</v>
      </c>
      <c r="D630" s="4" t="s">
        <v>11</v>
      </c>
      <c r="E630" s="13" t="s">
        <v>1071</v>
      </c>
      <c r="F630" s="14" t="s">
        <v>67</v>
      </c>
      <c r="G630" s="13" t="s">
        <v>1178</v>
      </c>
      <c r="H630" s="15" t="s">
        <v>1174</v>
      </c>
      <c r="I630" s="15" t="s">
        <v>1074</v>
      </c>
    </row>
    <row r="631">
      <c r="B631" s="4" t="s">
        <v>40</v>
      </c>
      <c r="C631" s="4" t="s">
        <v>1070</v>
      </c>
      <c r="D631" s="4" t="s">
        <v>11</v>
      </c>
      <c r="E631" s="13" t="s">
        <v>1071</v>
      </c>
      <c r="F631" s="14" t="s">
        <v>67</v>
      </c>
      <c r="G631" s="13" t="s">
        <v>1179</v>
      </c>
      <c r="H631" s="15" t="s">
        <v>1174</v>
      </c>
      <c r="I631" s="15" t="s">
        <v>1074</v>
      </c>
    </row>
    <row r="632">
      <c r="B632" s="4" t="s">
        <v>40</v>
      </c>
      <c r="C632" s="4" t="s">
        <v>1070</v>
      </c>
      <c r="D632" s="4" t="s">
        <v>11</v>
      </c>
      <c r="E632" s="13" t="s">
        <v>1071</v>
      </c>
      <c r="F632" s="14" t="str">
        <f t="shared" ref="F632:F634" si="59">LEFT(G632, 4)</f>
        <v>2011</v>
      </c>
      <c r="G632" s="13" t="s">
        <v>1180</v>
      </c>
      <c r="H632" s="15" t="s">
        <v>1174</v>
      </c>
      <c r="I632" s="15" t="s">
        <v>1074</v>
      </c>
    </row>
    <row r="633">
      <c r="B633" s="4" t="s">
        <v>40</v>
      </c>
      <c r="C633" s="4" t="s">
        <v>1070</v>
      </c>
      <c r="D633" s="4" t="s">
        <v>11</v>
      </c>
      <c r="E633" s="13" t="s">
        <v>1071</v>
      </c>
      <c r="F633" s="14" t="str">
        <f t="shared" si="59"/>
        <v>2011</v>
      </c>
      <c r="G633" s="13" t="s">
        <v>1181</v>
      </c>
      <c r="H633" s="15" t="s">
        <v>1174</v>
      </c>
      <c r="I633" s="15" t="s">
        <v>1074</v>
      </c>
    </row>
    <row r="634">
      <c r="B634" s="4" t="s">
        <v>40</v>
      </c>
      <c r="C634" s="4" t="s">
        <v>1070</v>
      </c>
      <c r="D634" s="4" t="s">
        <v>11</v>
      </c>
      <c r="E634" s="13" t="s">
        <v>1071</v>
      </c>
      <c r="F634" s="14" t="str">
        <f t="shared" si="59"/>
        <v>2019</v>
      </c>
      <c r="G634" s="13" t="s">
        <v>1182</v>
      </c>
      <c r="H634" s="15" t="s">
        <v>1174</v>
      </c>
      <c r="I634" s="15" t="s">
        <v>1074</v>
      </c>
    </row>
    <row r="635">
      <c r="B635" s="4" t="s">
        <v>40</v>
      </c>
      <c r="C635" s="4" t="s">
        <v>1070</v>
      </c>
      <c r="D635" s="4" t="s">
        <v>11</v>
      </c>
      <c r="E635" s="13" t="s">
        <v>1071</v>
      </c>
      <c r="F635" s="14" t="s">
        <v>67</v>
      </c>
      <c r="G635" s="13" t="s">
        <v>1183</v>
      </c>
      <c r="H635" s="15" t="s">
        <v>1174</v>
      </c>
      <c r="I635" s="15" t="s">
        <v>1074</v>
      </c>
    </row>
    <row r="636">
      <c r="B636" s="4" t="s">
        <v>40</v>
      </c>
      <c r="C636" s="4" t="s">
        <v>1070</v>
      </c>
      <c r="D636" s="4" t="s">
        <v>11</v>
      </c>
      <c r="E636" s="13" t="s">
        <v>1071</v>
      </c>
      <c r="F636" s="14" t="s">
        <v>67</v>
      </c>
      <c r="G636" s="13" t="s">
        <v>1184</v>
      </c>
      <c r="H636" s="15" t="s">
        <v>1174</v>
      </c>
      <c r="I636" s="15" t="s">
        <v>1074</v>
      </c>
    </row>
    <row r="637">
      <c r="B637" s="4" t="s">
        <v>40</v>
      </c>
      <c r="C637" s="4" t="s">
        <v>1070</v>
      </c>
      <c r="D637" s="4" t="s">
        <v>11</v>
      </c>
      <c r="E637" s="13" t="s">
        <v>1071</v>
      </c>
      <c r="F637" s="14" t="s">
        <v>67</v>
      </c>
      <c r="G637" s="13" t="s">
        <v>1184</v>
      </c>
      <c r="H637" s="15" t="s">
        <v>1174</v>
      </c>
      <c r="I637" s="15" t="s">
        <v>1074</v>
      </c>
    </row>
    <row r="638">
      <c r="B638" s="4" t="s">
        <v>40</v>
      </c>
      <c r="C638" s="4" t="s">
        <v>1070</v>
      </c>
      <c r="D638" s="4" t="s">
        <v>11</v>
      </c>
      <c r="E638" s="13" t="s">
        <v>1071</v>
      </c>
      <c r="F638" s="14" t="str">
        <f>LEFT(G638, 4)</f>
        <v>2018</v>
      </c>
      <c r="G638" s="13" t="s">
        <v>1185</v>
      </c>
      <c r="H638" s="15" t="s">
        <v>1174</v>
      </c>
      <c r="I638" s="15" t="s">
        <v>1074</v>
      </c>
    </row>
    <row r="639">
      <c r="B639" s="4" t="s">
        <v>40</v>
      </c>
      <c r="C639" s="4" t="s">
        <v>1070</v>
      </c>
      <c r="D639" s="4" t="s">
        <v>11</v>
      </c>
      <c r="E639" s="13" t="s">
        <v>1071</v>
      </c>
      <c r="F639" s="14" t="s">
        <v>67</v>
      </c>
      <c r="G639" s="13" t="s">
        <v>1186</v>
      </c>
      <c r="H639" s="15" t="s">
        <v>1174</v>
      </c>
      <c r="I639" s="15" t="s">
        <v>1074</v>
      </c>
    </row>
    <row r="640">
      <c r="B640" s="4" t="s">
        <v>40</v>
      </c>
      <c r="C640" s="4" t="s">
        <v>1070</v>
      </c>
      <c r="D640" s="4" t="s">
        <v>11</v>
      </c>
      <c r="E640" s="13" t="s">
        <v>1071</v>
      </c>
      <c r="F640" s="14" t="str">
        <f t="shared" ref="F640:F642" si="60">LEFT(G640, 4)</f>
        <v>2012</v>
      </c>
      <c r="G640" s="13" t="s">
        <v>1187</v>
      </c>
      <c r="H640" s="15" t="s">
        <v>1174</v>
      </c>
      <c r="I640" s="15" t="s">
        <v>1074</v>
      </c>
    </row>
    <row r="641">
      <c r="B641" s="4" t="s">
        <v>40</v>
      </c>
      <c r="C641" s="4" t="s">
        <v>1070</v>
      </c>
      <c r="D641" s="4" t="s">
        <v>11</v>
      </c>
      <c r="E641" s="13" t="s">
        <v>1071</v>
      </c>
      <c r="F641" s="14" t="str">
        <f t="shared" si="60"/>
        <v>2021</v>
      </c>
      <c r="G641" s="13" t="s">
        <v>1188</v>
      </c>
      <c r="H641" s="15" t="s">
        <v>1174</v>
      </c>
      <c r="I641" s="15" t="s">
        <v>1074</v>
      </c>
    </row>
    <row r="642">
      <c r="B642" s="4" t="s">
        <v>40</v>
      </c>
      <c r="C642" s="4" t="s">
        <v>1070</v>
      </c>
      <c r="D642" s="4" t="s">
        <v>11</v>
      </c>
      <c r="E642" s="13" t="s">
        <v>1071</v>
      </c>
      <c r="F642" s="14" t="str">
        <f t="shared" si="60"/>
        <v>2010</v>
      </c>
      <c r="G642" s="13" t="s">
        <v>1189</v>
      </c>
      <c r="H642" s="15" t="s">
        <v>1174</v>
      </c>
      <c r="I642" s="15" t="s">
        <v>1074</v>
      </c>
    </row>
    <row r="643">
      <c r="B643" s="4" t="s">
        <v>40</v>
      </c>
      <c r="C643" s="4" t="s">
        <v>1070</v>
      </c>
      <c r="D643" s="4" t="s">
        <v>11</v>
      </c>
      <c r="E643" s="13" t="s">
        <v>1071</v>
      </c>
      <c r="F643" s="14" t="s">
        <v>67</v>
      </c>
      <c r="G643" s="13" t="s">
        <v>1190</v>
      </c>
      <c r="H643" s="15" t="s">
        <v>1174</v>
      </c>
      <c r="I643" s="15" t="s">
        <v>1074</v>
      </c>
    </row>
    <row r="644">
      <c r="B644" s="4" t="s">
        <v>40</v>
      </c>
      <c r="C644" s="4" t="s">
        <v>1070</v>
      </c>
      <c r="D644" s="4" t="s">
        <v>11</v>
      </c>
      <c r="E644" s="13" t="s">
        <v>1071</v>
      </c>
      <c r="F644" s="14" t="s">
        <v>67</v>
      </c>
      <c r="G644" s="13" t="s">
        <v>1191</v>
      </c>
      <c r="H644" s="15" t="s">
        <v>1174</v>
      </c>
      <c r="I644" s="15" t="s">
        <v>1074</v>
      </c>
    </row>
    <row r="645">
      <c r="B645" s="4" t="s">
        <v>40</v>
      </c>
      <c r="C645" s="4" t="s">
        <v>1070</v>
      </c>
      <c r="D645" s="4" t="s">
        <v>11</v>
      </c>
      <c r="E645" s="13" t="s">
        <v>1071</v>
      </c>
      <c r="F645" s="14" t="str">
        <f t="shared" ref="F645:F647" si="61">LEFT(G645, 4)</f>
        <v>2010</v>
      </c>
      <c r="G645" s="13" t="s">
        <v>1192</v>
      </c>
      <c r="H645" s="15" t="s">
        <v>1174</v>
      </c>
      <c r="I645" s="15" t="s">
        <v>1074</v>
      </c>
    </row>
    <row r="646">
      <c r="B646" s="4" t="s">
        <v>40</v>
      </c>
      <c r="C646" s="4" t="s">
        <v>1070</v>
      </c>
      <c r="D646" s="4" t="s">
        <v>11</v>
      </c>
      <c r="E646" s="13" t="s">
        <v>1071</v>
      </c>
      <c r="F646" s="14" t="str">
        <f t="shared" si="61"/>
        <v>2013</v>
      </c>
      <c r="G646" s="13" t="s">
        <v>1193</v>
      </c>
      <c r="H646" s="15" t="s">
        <v>1174</v>
      </c>
      <c r="I646" s="15" t="s">
        <v>1074</v>
      </c>
    </row>
    <row r="647">
      <c r="B647" s="4" t="s">
        <v>40</v>
      </c>
      <c r="C647" s="4" t="s">
        <v>1070</v>
      </c>
      <c r="D647" s="4" t="s">
        <v>11</v>
      </c>
      <c r="E647" s="13" t="s">
        <v>1071</v>
      </c>
      <c r="F647" s="14" t="str">
        <f t="shared" si="61"/>
        <v>2015</v>
      </c>
      <c r="G647" s="13" t="s">
        <v>1194</v>
      </c>
      <c r="H647" s="15" t="s">
        <v>1174</v>
      </c>
      <c r="I647" s="15" t="s">
        <v>1074</v>
      </c>
    </row>
    <row r="648">
      <c r="B648" s="4" t="s">
        <v>40</v>
      </c>
      <c r="C648" s="4" t="s">
        <v>1070</v>
      </c>
      <c r="D648" s="4" t="s">
        <v>11</v>
      </c>
      <c r="E648" s="13" t="s">
        <v>1071</v>
      </c>
      <c r="F648" s="14" t="s">
        <v>67</v>
      </c>
      <c r="G648" s="13" t="s">
        <v>1195</v>
      </c>
      <c r="H648" s="15" t="s">
        <v>1174</v>
      </c>
      <c r="I648" s="15" t="s">
        <v>1074</v>
      </c>
    </row>
    <row r="649">
      <c r="B649" s="4" t="s">
        <v>40</v>
      </c>
      <c r="C649" s="4" t="s">
        <v>1070</v>
      </c>
      <c r="D649" s="4" t="s">
        <v>11</v>
      </c>
      <c r="E649" s="13" t="s">
        <v>1071</v>
      </c>
      <c r="F649" s="14" t="str">
        <f>LEFT(G649, 4)</f>
        <v>2011</v>
      </c>
      <c r="G649" s="13" t="s">
        <v>1196</v>
      </c>
      <c r="H649" s="15" t="s">
        <v>1174</v>
      </c>
      <c r="I649" s="15" t="s">
        <v>1074</v>
      </c>
    </row>
    <row r="650">
      <c r="B650" s="4" t="s">
        <v>40</v>
      </c>
      <c r="C650" s="4" t="s">
        <v>1070</v>
      </c>
      <c r="D650" s="4" t="s">
        <v>11</v>
      </c>
      <c r="E650" s="13" t="s">
        <v>1071</v>
      </c>
      <c r="F650" s="14" t="s">
        <v>67</v>
      </c>
      <c r="G650" s="13" t="s">
        <v>1197</v>
      </c>
      <c r="H650" s="15" t="s">
        <v>1174</v>
      </c>
      <c r="I650" s="15" t="s">
        <v>1074</v>
      </c>
    </row>
    <row r="651">
      <c r="B651" s="4" t="s">
        <v>40</v>
      </c>
      <c r="C651" s="4" t="s">
        <v>1070</v>
      </c>
      <c r="D651" s="4" t="s">
        <v>11</v>
      </c>
      <c r="E651" s="13" t="s">
        <v>1071</v>
      </c>
      <c r="F651" s="14" t="str">
        <f>LEFT(G651, 4)</f>
        <v>2018</v>
      </c>
      <c r="G651" s="13" t="s">
        <v>1198</v>
      </c>
      <c r="H651" s="15" t="s">
        <v>1174</v>
      </c>
      <c r="I651" s="15" t="s">
        <v>1074</v>
      </c>
    </row>
    <row r="652">
      <c r="B652" s="4" t="s">
        <v>40</v>
      </c>
      <c r="C652" s="4" t="s">
        <v>1070</v>
      </c>
      <c r="D652" s="4" t="s">
        <v>11</v>
      </c>
      <c r="E652" s="13" t="s">
        <v>1071</v>
      </c>
      <c r="F652" s="14" t="s">
        <v>67</v>
      </c>
      <c r="G652" s="13" t="s">
        <v>1199</v>
      </c>
      <c r="H652" s="15" t="s">
        <v>1174</v>
      </c>
      <c r="I652" s="15" t="s">
        <v>1074</v>
      </c>
    </row>
    <row r="653">
      <c r="B653" s="4" t="s">
        <v>40</v>
      </c>
      <c r="C653" s="4" t="s">
        <v>1070</v>
      </c>
      <c r="D653" s="4" t="s">
        <v>11</v>
      </c>
      <c r="E653" s="13" t="s">
        <v>1071</v>
      </c>
      <c r="F653" s="14" t="str">
        <f t="shared" ref="F653:F655" si="62">LEFT(G653, 4)</f>
        <v>2016</v>
      </c>
      <c r="G653" s="13" t="s">
        <v>1200</v>
      </c>
      <c r="H653" s="15" t="s">
        <v>1174</v>
      </c>
      <c r="I653" s="15" t="s">
        <v>1074</v>
      </c>
    </row>
    <row r="654">
      <c r="B654" s="4" t="s">
        <v>40</v>
      </c>
      <c r="C654" s="4" t="s">
        <v>1070</v>
      </c>
      <c r="D654" s="4" t="s">
        <v>11</v>
      </c>
      <c r="E654" s="13" t="s">
        <v>1071</v>
      </c>
      <c r="F654" s="14" t="str">
        <f t="shared" si="62"/>
        <v>2014</v>
      </c>
      <c r="G654" s="13" t="s">
        <v>1201</v>
      </c>
      <c r="H654" s="15" t="s">
        <v>1174</v>
      </c>
      <c r="I654" s="15" t="s">
        <v>1074</v>
      </c>
    </row>
    <row r="655">
      <c r="B655" s="4" t="s">
        <v>40</v>
      </c>
      <c r="C655" s="4" t="s">
        <v>1070</v>
      </c>
      <c r="D655" s="4" t="s">
        <v>11</v>
      </c>
      <c r="E655" s="13" t="s">
        <v>1071</v>
      </c>
      <c r="F655" s="14" t="str">
        <f t="shared" si="62"/>
        <v>2014</v>
      </c>
      <c r="G655" s="13" t="s">
        <v>1202</v>
      </c>
      <c r="H655" s="15" t="s">
        <v>1174</v>
      </c>
      <c r="I655" s="15" t="s">
        <v>1074</v>
      </c>
    </row>
    <row r="656">
      <c r="B656" s="4" t="s">
        <v>40</v>
      </c>
      <c r="C656" s="4" t="s">
        <v>1070</v>
      </c>
      <c r="D656" s="4" t="s">
        <v>11</v>
      </c>
      <c r="E656" s="13" t="s">
        <v>1071</v>
      </c>
      <c r="F656" s="14" t="s">
        <v>67</v>
      </c>
      <c r="G656" s="13" t="s">
        <v>1203</v>
      </c>
      <c r="H656" s="15" t="s">
        <v>1174</v>
      </c>
      <c r="I656" s="15" t="s">
        <v>1074</v>
      </c>
    </row>
    <row r="657">
      <c r="B657" s="4" t="s">
        <v>40</v>
      </c>
      <c r="C657" s="4" t="s">
        <v>1070</v>
      </c>
      <c r="D657" s="4" t="s">
        <v>11</v>
      </c>
      <c r="E657" s="13" t="s">
        <v>1071</v>
      </c>
      <c r="F657" s="14" t="str">
        <f>LEFT(G657, 4)</f>
        <v>2019</v>
      </c>
      <c r="G657" s="13" t="s">
        <v>1204</v>
      </c>
      <c r="H657" s="15" t="s">
        <v>1174</v>
      </c>
      <c r="I657" s="15" t="s">
        <v>1074</v>
      </c>
    </row>
    <row r="658">
      <c r="B658" s="4" t="s">
        <v>40</v>
      </c>
      <c r="C658" s="4" t="s">
        <v>1070</v>
      </c>
      <c r="D658" s="4" t="s">
        <v>11</v>
      </c>
      <c r="E658" s="13" t="s">
        <v>1071</v>
      </c>
      <c r="F658" s="14" t="s">
        <v>67</v>
      </c>
      <c r="G658" s="13" t="s">
        <v>1205</v>
      </c>
      <c r="H658" s="15" t="s">
        <v>1174</v>
      </c>
      <c r="I658" s="15" t="s">
        <v>1074</v>
      </c>
    </row>
    <row r="659">
      <c r="B659" s="4" t="s">
        <v>40</v>
      </c>
      <c r="C659" s="4" t="s">
        <v>1070</v>
      </c>
      <c r="D659" s="4" t="s">
        <v>11</v>
      </c>
      <c r="E659" s="13" t="s">
        <v>1071</v>
      </c>
      <c r="F659" s="14" t="s">
        <v>67</v>
      </c>
      <c r="G659" s="13" t="s">
        <v>1206</v>
      </c>
      <c r="H659" s="15" t="s">
        <v>1174</v>
      </c>
      <c r="I659" s="15" t="s">
        <v>1074</v>
      </c>
    </row>
    <row r="660">
      <c r="B660" s="4" t="s">
        <v>40</v>
      </c>
      <c r="C660" s="4" t="s">
        <v>1070</v>
      </c>
      <c r="D660" s="4" t="s">
        <v>11</v>
      </c>
      <c r="E660" s="13" t="s">
        <v>1071</v>
      </c>
      <c r="F660" s="14" t="str">
        <f>LEFT(G660, 4)</f>
        <v>2012</v>
      </c>
      <c r="G660" s="13" t="s">
        <v>1207</v>
      </c>
      <c r="H660" s="15" t="s">
        <v>1174</v>
      </c>
      <c r="I660" s="15" t="s">
        <v>1074</v>
      </c>
    </row>
    <row r="661">
      <c r="B661" s="4" t="s">
        <v>40</v>
      </c>
      <c r="C661" s="4" t="s">
        <v>1070</v>
      </c>
      <c r="D661" s="4" t="s">
        <v>11</v>
      </c>
      <c r="E661" s="13" t="s">
        <v>1071</v>
      </c>
      <c r="F661" s="14" t="s">
        <v>67</v>
      </c>
      <c r="G661" s="13" t="s">
        <v>1208</v>
      </c>
      <c r="H661" s="15" t="s">
        <v>1174</v>
      </c>
      <c r="I661" s="15" t="s">
        <v>1074</v>
      </c>
    </row>
    <row r="662">
      <c r="B662" s="4" t="s">
        <v>40</v>
      </c>
      <c r="C662" s="4" t="s">
        <v>1070</v>
      </c>
      <c r="D662" s="4" t="s">
        <v>11</v>
      </c>
      <c r="E662" s="13" t="s">
        <v>1071</v>
      </c>
      <c r="F662" s="14" t="s">
        <v>67</v>
      </c>
      <c r="G662" s="13" t="s">
        <v>1209</v>
      </c>
      <c r="H662" s="15" t="s">
        <v>1174</v>
      </c>
      <c r="I662" s="15" t="s">
        <v>1074</v>
      </c>
    </row>
    <row r="663">
      <c r="B663" s="4" t="s">
        <v>40</v>
      </c>
      <c r="C663" s="4" t="s">
        <v>1070</v>
      </c>
      <c r="D663" s="4" t="s">
        <v>11</v>
      </c>
      <c r="E663" s="13" t="s">
        <v>1071</v>
      </c>
      <c r="F663" s="14" t="str">
        <f>LEFT(G663, 4)</f>
        <v>2014</v>
      </c>
      <c r="G663" s="13" t="s">
        <v>1210</v>
      </c>
      <c r="H663" s="15" t="s">
        <v>1174</v>
      </c>
      <c r="I663" s="15" t="s">
        <v>1074</v>
      </c>
    </row>
    <row r="664">
      <c r="B664" s="4" t="s">
        <v>40</v>
      </c>
      <c r="C664" s="4" t="s">
        <v>1070</v>
      </c>
      <c r="D664" s="4" t="s">
        <v>11</v>
      </c>
      <c r="E664" s="13" t="s">
        <v>1071</v>
      </c>
      <c r="F664" s="14" t="s">
        <v>67</v>
      </c>
      <c r="G664" s="13" t="s">
        <v>1211</v>
      </c>
      <c r="H664" s="15" t="s">
        <v>1174</v>
      </c>
      <c r="I664" s="15" t="s">
        <v>1074</v>
      </c>
    </row>
    <row r="665">
      <c r="B665" s="4" t="s">
        <v>40</v>
      </c>
      <c r="C665" s="4" t="s">
        <v>1070</v>
      </c>
      <c r="D665" s="4" t="s">
        <v>11</v>
      </c>
      <c r="E665" s="13" t="s">
        <v>1071</v>
      </c>
      <c r="F665" s="14" t="s">
        <v>67</v>
      </c>
      <c r="G665" s="13" t="s">
        <v>1212</v>
      </c>
      <c r="H665" s="15" t="s">
        <v>1174</v>
      </c>
      <c r="I665" s="15" t="s">
        <v>1074</v>
      </c>
    </row>
    <row r="666">
      <c r="B666" s="4" t="s">
        <v>40</v>
      </c>
      <c r="C666" s="4" t="s">
        <v>1070</v>
      </c>
      <c r="D666" s="4" t="s">
        <v>11</v>
      </c>
      <c r="E666" s="13" t="s">
        <v>1071</v>
      </c>
      <c r="F666" s="14" t="s">
        <v>67</v>
      </c>
      <c r="G666" s="13" t="s">
        <v>1212</v>
      </c>
      <c r="H666" s="15" t="s">
        <v>1174</v>
      </c>
      <c r="I666" s="15" t="s">
        <v>1074</v>
      </c>
    </row>
    <row r="667">
      <c r="B667" s="4" t="s">
        <v>40</v>
      </c>
      <c r="C667" s="4" t="s">
        <v>1070</v>
      </c>
      <c r="D667" s="4" t="s">
        <v>11</v>
      </c>
      <c r="E667" s="13" t="s">
        <v>1071</v>
      </c>
      <c r="F667" s="14" t="s">
        <v>67</v>
      </c>
      <c r="G667" s="13" t="s">
        <v>1213</v>
      </c>
      <c r="H667" s="15" t="s">
        <v>1174</v>
      </c>
      <c r="I667" s="15" t="s">
        <v>1074</v>
      </c>
    </row>
    <row r="668">
      <c r="B668" s="4" t="s">
        <v>40</v>
      </c>
      <c r="C668" s="4" t="s">
        <v>1070</v>
      </c>
      <c r="D668" s="4" t="s">
        <v>11</v>
      </c>
      <c r="E668" s="13" t="s">
        <v>1071</v>
      </c>
      <c r="F668" s="14" t="str">
        <f>LEFT(G668, 4)</f>
        <v>2020</v>
      </c>
      <c r="G668" s="13" t="s">
        <v>1214</v>
      </c>
      <c r="H668" s="15" t="s">
        <v>1174</v>
      </c>
      <c r="I668" s="15" t="s">
        <v>1074</v>
      </c>
    </row>
    <row r="669">
      <c r="B669" s="4" t="s">
        <v>40</v>
      </c>
      <c r="C669" s="4" t="s">
        <v>1070</v>
      </c>
      <c r="D669" s="4" t="s">
        <v>11</v>
      </c>
      <c r="E669" s="13" t="s">
        <v>1071</v>
      </c>
      <c r="F669" s="14" t="s">
        <v>67</v>
      </c>
      <c r="G669" s="13" t="s">
        <v>1215</v>
      </c>
      <c r="H669" s="15" t="s">
        <v>1174</v>
      </c>
      <c r="I669" s="15" t="s">
        <v>1074</v>
      </c>
    </row>
    <row r="670">
      <c r="B670" s="4" t="s">
        <v>40</v>
      </c>
      <c r="C670" s="4" t="s">
        <v>1070</v>
      </c>
      <c r="D670" s="4" t="s">
        <v>11</v>
      </c>
      <c r="E670" s="13" t="s">
        <v>1071</v>
      </c>
      <c r="F670" s="14" t="str">
        <f t="shared" ref="F670:F671" si="63">LEFT(G670, 4)</f>
        <v>2012</v>
      </c>
      <c r="G670" s="13" t="s">
        <v>1216</v>
      </c>
      <c r="H670" s="15" t="s">
        <v>1174</v>
      </c>
      <c r="I670" s="15" t="s">
        <v>1074</v>
      </c>
    </row>
    <row r="671">
      <c r="B671" s="4" t="s">
        <v>40</v>
      </c>
      <c r="C671" s="4" t="s">
        <v>1070</v>
      </c>
      <c r="D671" s="4" t="s">
        <v>11</v>
      </c>
      <c r="E671" s="13" t="s">
        <v>1071</v>
      </c>
      <c r="F671" s="14" t="str">
        <f t="shared" si="63"/>
        <v>2020</v>
      </c>
      <c r="G671" s="13" t="s">
        <v>1217</v>
      </c>
      <c r="H671" s="15" t="s">
        <v>1174</v>
      </c>
      <c r="I671" s="15" t="s">
        <v>1074</v>
      </c>
    </row>
    <row r="672">
      <c r="B672" s="4" t="s">
        <v>40</v>
      </c>
      <c r="C672" s="4" t="s">
        <v>1070</v>
      </c>
      <c r="D672" s="4" t="s">
        <v>11</v>
      </c>
      <c r="E672" s="13" t="s">
        <v>1071</v>
      </c>
      <c r="F672" s="14" t="s">
        <v>67</v>
      </c>
      <c r="G672" s="13" t="s">
        <v>1218</v>
      </c>
      <c r="H672" s="15" t="s">
        <v>1174</v>
      </c>
      <c r="I672" s="15" t="s">
        <v>1074</v>
      </c>
    </row>
    <row r="673">
      <c r="B673" s="4" t="s">
        <v>40</v>
      </c>
      <c r="C673" s="4" t="s">
        <v>1070</v>
      </c>
      <c r="D673" s="4" t="s">
        <v>11</v>
      </c>
      <c r="E673" s="13" t="s">
        <v>1071</v>
      </c>
      <c r="F673" s="14" t="s">
        <v>67</v>
      </c>
      <c r="G673" s="13" t="s">
        <v>1219</v>
      </c>
      <c r="H673" s="15" t="s">
        <v>1174</v>
      </c>
      <c r="I673" s="15" t="s">
        <v>1074</v>
      </c>
    </row>
    <row r="674">
      <c r="B674" s="4" t="s">
        <v>40</v>
      </c>
      <c r="C674" s="4" t="s">
        <v>1070</v>
      </c>
      <c r="D674" s="4" t="s">
        <v>11</v>
      </c>
      <c r="E674" s="13" t="s">
        <v>1071</v>
      </c>
      <c r="F674" s="14" t="s">
        <v>67</v>
      </c>
      <c r="G674" s="13" t="s">
        <v>1220</v>
      </c>
      <c r="H674" s="15" t="s">
        <v>1174</v>
      </c>
      <c r="I674" s="15" t="s">
        <v>1074</v>
      </c>
    </row>
    <row r="675">
      <c r="B675" s="4" t="s">
        <v>40</v>
      </c>
      <c r="C675" s="4" t="s">
        <v>1070</v>
      </c>
      <c r="D675" s="4" t="s">
        <v>11</v>
      </c>
      <c r="E675" s="13" t="s">
        <v>1071</v>
      </c>
      <c r="F675" s="14" t="s">
        <v>67</v>
      </c>
      <c r="G675" s="13" t="s">
        <v>1221</v>
      </c>
      <c r="H675" s="15" t="s">
        <v>1174</v>
      </c>
      <c r="I675" s="15" t="s">
        <v>1074</v>
      </c>
    </row>
    <row r="676">
      <c r="B676" s="4" t="s">
        <v>40</v>
      </c>
      <c r="C676" s="4" t="s">
        <v>1070</v>
      </c>
      <c r="D676" s="4" t="s">
        <v>11</v>
      </c>
      <c r="E676" s="13" t="s">
        <v>1071</v>
      </c>
      <c r="F676" s="14" t="s">
        <v>67</v>
      </c>
      <c r="G676" s="13" t="s">
        <v>1222</v>
      </c>
      <c r="H676" s="15" t="s">
        <v>1174</v>
      </c>
      <c r="I676" s="15" t="s">
        <v>1074</v>
      </c>
    </row>
    <row r="677">
      <c r="B677" s="4" t="s">
        <v>40</v>
      </c>
      <c r="C677" s="4" t="s">
        <v>1070</v>
      </c>
      <c r="D677" s="4" t="s">
        <v>11</v>
      </c>
      <c r="E677" s="13" t="s">
        <v>1071</v>
      </c>
      <c r="F677" s="14" t="s">
        <v>67</v>
      </c>
      <c r="G677" s="13" t="s">
        <v>1223</v>
      </c>
      <c r="H677" s="15" t="s">
        <v>1174</v>
      </c>
      <c r="I677" s="15" t="s">
        <v>1074</v>
      </c>
    </row>
    <row r="678">
      <c r="B678" s="4" t="s">
        <v>40</v>
      </c>
      <c r="C678" s="4" t="s">
        <v>1070</v>
      </c>
      <c r="D678" s="4" t="s">
        <v>11</v>
      </c>
      <c r="E678" s="13" t="s">
        <v>1071</v>
      </c>
      <c r="F678" s="14" t="str">
        <f>LEFT(G678, 4)</f>
        <v>2017</v>
      </c>
      <c r="G678" s="13" t="s">
        <v>1224</v>
      </c>
      <c r="H678" s="15" t="s">
        <v>1174</v>
      </c>
      <c r="I678" s="15" t="s">
        <v>1074</v>
      </c>
    </row>
    <row r="679">
      <c r="B679" s="4" t="s">
        <v>40</v>
      </c>
      <c r="C679" s="4" t="s">
        <v>1070</v>
      </c>
      <c r="D679" s="4" t="s">
        <v>11</v>
      </c>
      <c r="E679" s="13" t="s">
        <v>1071</v>
      </c>
      <c r="F679" s="14" t="s">
        <v>67</v>
      </c>
      <c r="G679" s="13" t="s">
        <v>1225</v>
      </c>
      <c r="H679" s="15" t="s">
        <v>1174</v>
      </c>
      <c r="I679" s="15" t="s">
        <v>1074</v>
      </c>
    </row>
    <row r="680">
      <c r="B680" s="4" t="s">
        <v>40</v>
      </c>
      <c r="C680" s="4" t="s">
        <v>1070</v>
      </c>
      <c r="D680" s="4" t="s">
        <v>11</v>
      </c>
      <c r="E680" s="13" t="s">
        <v>1071</v>
      </c>
      <c r="F680" s="14" t="s">
        <v>67</v>
      </c>
      <c r="G680" s="13" t="s">
        <v>1225</v>
      </c>
      <c r="H680" s="15" t="s">
        <v>1174</v>
      </c>
      <c r="I680" s="15" t="s">
        <v>1074</v>
      </c>
    </row>
    <row r="681">
      <c r="B681" s="4" t="s">
        <v>40</v>
      </c>
      <c r="C681" s="4" t="s">
        <v>1070</v>
      </c>
      <c r="D681" s="4" t="s">
        <v>11</v>
      </c>
      <c r="E681" s="13" t="s">
        <v>1071</v>
      </c>
      <c r="F681" s="14" t="s">
        <v>67</v>
      </c>
      <c r="G681" s="13" t="s">
        <v>1226</v>
      </c>
      <c r="H681" s="15" t="s">
        <v>1174</v>
      </c>
      <c r="I681" s="15" t="s">
        <v>1074</v>
      </c>
    </row>
    <row r="682">
      <c r="B682" s="4" t="s">
        <v>40</v>
      </c>
      <c r="C682" s="4" t="s">
        <v>1070</v>
      </c>
      <c r="D682" s="4" t="s">
        <v>11</v>
      </c>
      <c r="E682" s="13" t="s">
        <v>1071</v>
      </c>
      <c r="F682" s="14" t="s">
        <v>67</v>
      </c>
      <c r="G682" s="13" t="s">
        <v>1227</v>
      </c>
      <c r="H682" s="15" t="s">
        <v>1174</v>
      </c>
      <c r="I682" s="15" t="s">
        <v>1074</v>
      </c>
    </row>
    <row r="683">
      <c r="B683" s="4" t="s">
        <v>40</v>
      </c>
      <c r="C683" s="4" t="s">
        <v>1070</v>
      </c>
      <c r="D683" s="4" t="s">
        <v>11</v>
      </c>
      <c r="E683" s="13" t="s">
        <v>1071</v>
      </c>
      <c r="F683" s="14" t="s">
        <v>67</v>
      </c>
      <c r="G683" s="13" t="s">
        <v>1228</v>
      </c>
      <c r="H683" s="15" t="s">
        <v>1174</v>
      </c>
      <c r="I683" s="15" t="s">
        <v>1074</v>
      </c>
    </row>
    <row r="684">
      <c r="B684" s="4" t="s">
        <v>40</v>
      </c>
      <c r="C684" s="4" t="s">
        <v>1070</v>
      </c>
      <c r="D684" s="4" t="s">
        <v>11</v>
      </c>
      <c r="E684" s="13" t="s">
        <v>1071</v>
      </c>
      <c r="F684" s="14" t="s">
        <v>67</v>
      </c>
      <c r="G684" s="13" t="s">
        <v>1229</v>
      </c>
      <c r="H684" s="15" t="s">
        <v>1174</v>
      </c>
      <c r="I684" s="15" t="s">
        <v>1074</v>
      </c>
    </row>
    <row r="685">
      <c r="B685" s="4" t="s">
        <v>40</v>
      </c>
      <c r="C685" s="4" t="s">
        <v>1070</v>
      </c>
      <c r="D685" s="4" t="s">
        <v>11</v>
      </c>
      <c r="E685" s="13" t="s">
        <v>1071</v>
      </c>
      <c r="F685" s="14" t="str">
        <f>LEFT(G685, 4)</f>
        <v>2010</v>
      </c>
      <c r="G685" s="13" t="s">
        <v>1230</v>
      </c>
      <c r="H685" s="15" t="s">
        <v>1174</v>
      </c>
      <c r="I685" s="15" t="s">
        <v>1074</v>
      </c>
    </row>
    <row r="686">
      <c r="B686" s="4" t="s">
        <v>40</v>
      </c>
      <c r="C686" s="4" t="s">
        <v>1070</v>
      </c>
      <c r="D686" s="4" t="s">
        <v>11</v>
      </c>
      <c r="E686" s="13" t="s">
        <v>1071</v>
      </c>
      <c r="F686" s="14" t="s">
        <v>67</v>
      </c>
      <c r="G686" s="13" t="s">
        <v>1231</v>
      </c>
      <c r="H686" s="15" t="s">
        <v>1174</v>
      </c>
      <c r="I686" s="15" t="s">
        <v>1074</v>
      </c>
    </row>
    <row r="687">
      <c r="B687" s="4" t="s">
        <v>40</v>
      </c>
      <c r="C687" s="4" t="s">
        <v>1070</v>
      </c>
      <c r="D687" s="4" t="s">
        <v>11</v>
      </c>
      <c r="E687" s="13" t="s">
        <v>1071</v>
      </c>
      <c r="F687" s="14" t="str">
        <f t="shared" ref="F687:F692" si="64">LEFT(G687, 4)</f>
        <v>2016</v>
      </c>
      <c r="G687" s="13" t="s">
        <v>1232</v>
      </c>
      <c r="H687" s="15" t="s">
        <v>1174</v>
      </c>
      <c r="I687" s="15" t="s">
        <v>1074</v>
      </c>
    </row>
    <row r="688">
      <c r="B688" s="4" t="s">
        <v>40</v>
      </c>
      <c r="C688" s="4" t="s">
        <v>1070</v>
      </c>
      <c r="D688" s="4" t="s">
        <v>11</v>
      </c>
      <c r="E688" s="13" t="s">
        <v>1071</v>
      </c>
      <c r="F688" s="14" t="str">
        <f t="shared" si="64"/>
        <v>2009</v>
      </c>
      <c r="G688" s="13" t="s">
        <v>1233</v>
      </c>
      <c r="H688" s="15" t="s">
        <v>1174</v>
      </c>
      <c r="I688" s="15" t="s">
        <v>1074</v>
      </c>
    </row>
    <row r="689">
      <c r="B689" s="4" t="s">
        <v>40</v>
      </c>
      <c r="C689" s="4" t="s">
        <v>1070</v>
      </c>
      <c r="D689" s="4" t="s">
        <v>11</v>
      </c>
      <c r="E689" s="13" t="s">
        <v>1071</v>
      </c>
      <c r="F689" s="14" t="str">
        <f t="shared" si="64"/>
        <v>2016</v>
      </c>
      <c r="G689" s="13" t="s">
        <v>1234</v>
      </c>
      <c r="H689" s="15" t="s">
        <v>1174</v>
      </c>
      <c r="I689" s="15" t="s">
        <v>1074</v>
      </c>
    </row>
    <row r="690">
      <c r="B690" s="4" t="s">
        <v>40</v>
      </c>
      <c r="C690" s="4" t="s">
        <v>1070</v>
      </c>
      <c r="D690" s="4" t="s">
        <v>11</v>
      </c>
      <c r="E690" s="13" t="s">
        <v>1071</v>
      </c>
      <c r="F690" s="14" t="str">
        <f t="shared" si="64"/>
        <v>2009</v>
      </c>
      <c r="G690" s="13" t="s">
        <v>1235</v>
      </c>
      <c r="H690" s="15" t="s">
        <v>1174</v>
      </c>
      <c r="I690" s="15" t="s">
        <v>1074</v>
      </c>
    </row>
    <row r="691">
      <c r="B691" s="4" t="s">
        <v>40</v>
      </c>
      <c r="C691" s="4" t="s">
        <v>1070</v>
      </c>
      <c r="D691" s="4" t="s">
        <v>11</v>
      </c>
      <c r="E691" s="13" t="s">
        <v>1071</v>
      </c>
      <c r="F691" s="14" t="str">
        <f t="shared" si="64"/>
        <v>2017</v>
      </c>
      <c r="G691" s="13" t="s">
        <v>1236</v>
      </c>
      <c r="H691" s="15" t="s">
        <v>1174</v>
      </c>
      <c r="I691" s="15" t="s">
        <v>1074</v>
      </c>
    </row>
    <row r="692">
      <c r="B692" s="4" t="s">
        <v>40</v>
      </c>
      <c r="C692" s="4" t="s">
        <v>1070</v>
      </c>
      <c r="D692" s="4" t="s">
        <v>11</v>
      </c>
      <c r="E692" s="13" t="s">
        <v>1071</v>
      </c>
      <c r="F692" s="14" t="str">
        <f t="shared" si="64"/>
        <v>2015</v>
      </c>
      <c r="G692" s="13" t="s">
        <v>1237</v>
      </c>
      <c r="H692" s="15" t="s">
        <v>1174</v>
      </c>
      <c r="I692" s="15" t="s">
        <v>1074</v>
      </c>
    </row>
    <row r="693">
      <c r="B693" s="4" t="s">
        <v>40</v>
      </c>
      <c r="C693" s="4" t="s">
        <v>1070</v>
      </c>
      <c r="D693" s="4" t="s">
        <v>11</v>
      </c>
      <c r="E693" s="13" t="s">
        <v>1071</v>
      </c>
      <c r="F693" s="14" t="s">
        <v>67</v>
      </c>
      <c r="G693" s="13" t="s">
        <v>1238</v>
      </c>
      <c r="H693" s="15" t="s">
        <v>1174</v>
      </c>
      <c r="I693" s="15" t="s">
        <v>1074</v>
      </c>
    </row>
    <row r="694">
      <c r="B694" s="4" t="s">
        <v>40</v>
      </c>
      <c r="C694" s="4" t="s">
        <v>1070</v>
      </c>
      <c r="D694" s="4" t="s">
        <v>11</v>
      </c>
      <c r="E694" s="13" t="s">
        <v>1071</v>
      </c>
      <c r="F694" s="14" t="s">
        <v>67</v>
      </c>
      <c r="G694" s="13" t="s">
        <v>1238</v>
      </c>
      <c r="H694" s="15" t="s">
        <v>1174</v>
      </c>
      <c r="I694" s="15" t="s">
        <v>1074</v>
      </c>
    </row>
    <row r="695">
      <c r="B695" s="4" t="s">
        <v>40</v>
      </c>
      <c r="C695" s="4" t="s">
        <v>1070</v>
      </c>
      <c r="D695" s="4" t="s">
        <v>11</v>
      </c>
      <c r="E695" s="13" t="s">
        <v>1071</v>
      </c>
      <c r="F695" s="14" t="str">
        <f t="shared" ref="F695:F696" si="65">LEFT(G695, 4)</f>
        <v>2009</v>
      </c>
      <c r="G695" s="13" t="s">
        <v>1239</v>
      </c>
      <c r="H695" s="15" t="s">
        <v>1174</v>
      </c>
      <c r="I695" s="15" t="s">
        <v>1074</v>
      </c>
    </row>
    <row r="696">
      <c r="B696" s="4" t="s">
        <v>40</v>
      </c>
      <c r="C696" s="4" t="s">
        <v>1070</v>
      </c>
      <c r="D696" s="4" t="s">
        <v>11</v>
      </c>
      <c r="E696" s="13" t="s">
        <v>1071</v>
      </c>
      <c r="F696" s="14" t="str">
        <f t="shared" si="65"/>
        <v>2018</v>
      </c>
      <c r="G696" s="13" t="s">
        <v>1240</v>
      </c>
      <c r="H696" s="15" t="s">
        <v>1174</v>
      </c>
      <c r="I696" s="15" t="s">
        <v>1074</v>
      </c>
    </row>
    <row r="697">
      <c r="B697" s="4" t="s">
        <v>40</v>
      </c>
      <c r="C697" s="4" t="s">
        <v>1070</v>
      </c>
      <c r="D697" s="4" t="s">
        <v>11</v>
      </c>
      <c r="E697" s="13" t="s">
        <v>1071</v>
      </c>
      <c r="F697" s="14" t="s">
        <v>67</v>
      </c>
      <c r="G697" s="13" t="s">
        <v>1241</v>
      </c>
      <c r="H697" s="15" t="s">
        <v>1174</v>
      </c>
      <c r="I697" s="15" t="s">
        <v>1074</v>
      </c>
    </row>
    <row r="698">
      <c r="B698" s="4" t="s">
        <v>40</v>
      </c>
      <c r="C698" s="4" t="s">
        <v>1070</v>
      </c>
      <c r="D698" s="4" t="s">
        <v>11</v>
      </c>
      <c r="E698" s="13" t="s">
        <v>1071</v>
      </c>
      <c r="F698" s="14" t="s">
        <v>67</v>
      </c>
      <c r="G698" s="13" t="s">
        <v>1242</v>
      </c>
      <c r="H698" s="15" t="s">
        <v>1174</v>
      </c>
      <c r="I698" s="15" t="s">
        <v>1074</v>
      </c>
    </row>
    <row r="699">
      <c r="B699" s="4" t="s">
        <v>40</v>
      </c>
      <c r="C699" s="4" t="s">
        <v>1070</v>
      </c>
      <c r="D699" s="4" t="s">
        <v>11</v>
      </c>
      <c r="E699" s="13" t="s">
        <v>1071</v>
      </c>
      <c r="F699" s="14" t="str">
        <f t="shared" ref="F699:F703" si="66">LEFT(G699, 4)</f>
        <v>2020</v>
      </c>
      <c r="G699" s="13" t="s">
        <v>1243</v>
      </c>
      <c r="H699" s="15" t="s">
        <v>1174</v>
      </c>
      <c r="I699" s="15" t="s">
        <v>1074</v>
      </c>
    </row>
    <row r="700">
      <c r="B700" s="4" t="s">
        <v>40</v>
      </c>
      <c r="C700" s="4" t="s">
        <v>1070</v>
      </c>
      <c r="D700" s="4" t="s">
        <v>11</v>
      </c>
      <c r="E700" s="13" t="s">
        <v>1071</v>
      </c>
      <c r="F700" s="14" t="str">
        <f t="shared" si="66"/>
        <v>2018</v>
      </c>
      <c r="G700" s="13" t="s">
        <v>1244</v>
      </c>
      <c r="H700" s="15" t="s">
        <v>1174</v>
      </c>
      <c r="I700" s="15" t="s">
        <v>1074</v>
      </c>
    </row>
    <row r="701">
      <c r="B701" s="4" t="s">
        <v>40</v>
      </c>
      <c r="C701" s="4" t="s">
        <v>1070</v>
      </c>
      <c r="D701" s="4" t="s">
        <v>11</v>
      </c>
      <c r="E701" s="13" t="s">
        <v>1071</v>
      </c>
      <c r="F701" s="14" t="str">
        <f t="shared" si="66"/>
        <v>2018</v>
      </c>
      <c r="G701" s="13" t="s">
        <v>1245</v>
      </c>
      <c r="H701" s="15" t="s">
        <v>1174</v>
      </c>
      <c r="I701" s="15" t="s">
        <v>1074</v>
      </c>
    </row>
    <row r="702">
      <c r="B702" s="4" t="s">
        <v>40</v>
      </c>
      <c r="C702" s="4" t="s">
        <v>1070</v>
      </c>
      <c r="D702" s="4" t="s">
        <v>11</v>
      </c>
      <c r="E702" s="13" t="s">
        <v>1071</v>
      </c>
      <c r="F702" s="14" t="str">
        <f t="shared" si="66"/>
        <v>2014</v>
      </c>
      <c r="G702" s="13" t="s">
        <v>1246</v>
      </c>
      <c r="H702" s="15" t="s">
        <v>1174</v>
      </c>
      <c r="I702" s="15" t="s">
        <v>1074</v>
      </c>
    </row>
    <row r="703">
      <c r="B703" s="4" t="s">
        <v>40</v>
      </c>
      <c r="C703" s="4" t="s">
        <v>1070</v>
      </c>
      <c r="D703" s="4" t="s">
        <v>11</v>
      </c>
      <c r="E703" s="13" t="s">
        <v>1071</v>
      </c>
      <c r="F703" s="14" t="str">
        <f t="shared" si="66"/>
        <v>2018</v>
      </c>
      <c r="G703" s="13" t="s">
        <v>1247</v>
      </c>
      <c r="H703" s="15" t="s">
        <v>1174</v>
      </c>
      <c r="I703" s="15" t="s">
        <v>1074</v>
      </c>
    </row>
    <row r="704">
      <c r="B704" s="4" t="s">
        <v>40</v>
      </c>
      <c r="C704" s="4" t="s">
        <v>1070</v>
      </c>
      <c r="D704" s="4" t="s">
        <v>11</v>
      </c>
      <c r="E704" s="13" t="s">
        <v>1071</v>
      </c>
      <c r="F704" s="14" t="s">
        <v>67</v>
      </c>
      <c r="G704" s="13" t="s">
        <v>1248</v>
      </c>
      <c r="H704" s="15" t="s">
        <v>1174</v>
      </c>
      <c r="I704" s="15" t="s">
        <v>1074</v>
      </c>
    </row>
    <row r="705">
      <c r="B705" s="4" t="s">
        <v>40</v>
      </c>
      <c r="C705" s="4" t="s">
        <v>1070</v>
      </c>
      <c r="D705" s="4" t="s">
        <v>11</v>
      </c>
      <c r="E705" s="13" t="s">
        <v>1071</v>
      </c>
      <c r="F705" s="14" t="s">
        <v>67</v>
      </c>
      <c r="G705" s="13" t="s">
        <v>1249</v>
      </c>
      <c r="H705" s="15" t="s">
        <v>1174</v>
      </c>
      <c r="I705" s="15" t="s">
        <v>1074</v>
      </c>
    </row>
    <row r="706">
      <c r="B706" s="4" t="s">
        <v>40</v>
      </c>
      <c r="C706" s="4" t="s">
        <v>1250</v>
      </c>
      <c r="D706" s="4" t="s">
        <v>11</v>
      </c>
      <c r="E706" s="13" t="s">
        <v>1071</v>
      </c>
      <c r="F706" s="14" t="s">
        <v>67</v>
      </c>
      <c r="G706" s="13" t="s">
        <v>1251</v>
      </c>
      <c r="H706" s="15" t="s">
        <v>1252</v>
      </c>
      <c r="I706" s="15" t="s">
        <v>1074</v>
      </c>
    </row>
    <row r="707">
      <c r="B707" s="4" t="s">
        <v>40</v>
      </c>
      <c r="C707" s="4" t="s">
        <v>1253</v>
      </c>
      <c r="D707" s="4" t="s">
        <v>11</v>
      </c>
      <c r="E707" s="13" t="s">
        <v>1071</v>
      </c>
      <c r="F707" s="14" t="str">
        <f t="shared" ref="F707:F711" si="67">LEFT(G707, 4)</f>
        <v>2018</v>
      </c>
      <c r="G707" s="13" t="s">
        <v>1254</v>
      </c>
      <c r="H707" s="15" t="s">
        <v>1252</v>
      </c>
      <c r="I707" s="15" t="s">
        <v>1074</v>
      </c>
    </row>
    <row r="708">
      <c r="B708" s="4" t="s">
        <v>40</v>
      </c>
      <c r="C708" s="4" t="s">
        <v>1255</v>
      </c>
      <c r="D708" s="4" t="s">
        <v>11</v>
      </c>
      <c r="E708" s="13" t="s">
        <v>1071</v>
      </c>
      <c r="F708" s="14" t="str">
        <f t="shared" si="67"/>
        <v>2015</v>
      </c>
      <c r="G708" s="13" t="s">
        <v>1256</v>
      </c>
      <c r="H708" s="15" t="s">
        <v>1252</v>
      </c>
      <c r="I708" s="15" t="s">
        <v>1074</v>
      </c>
    </row>
    <row r="709">
      <c r="B709" s="4" t="s">
        <v>40</v>
      </c>
      <c r="C709" s="4" t="s">
        <v>1250</v>
      </c>
      <c r="D709" s="4" t="s">
        <v>11</v>
      </c>
      <c r="E709" s="13" t="s">
        <v>1071</v>
      </c>
      <c r="F709" s="14" t="str">
        <f t="shared" si="67"/>
        <v>2020</v>
      </c>
      <c r="G709" s="13" t="s">
        <v>1257</v>
      </c>
      <c r="H709" s="15" t="s">
        <v>1252</v>
      </c>
      <c r="I709" s="15" t="s">
        <v>1074</v>
      </c>
    </row>
    <row r="710">
      <c r="B710" s="4" t="s">
        <v>40</v>
      </c>
      <c r="C710" s="4" t="s">
        <v>1070</v>
      </c>
      <c r="D710" s="4" t="s">
        <v>11</v>
      </c>
      <c r="E710" s="13" t="s">
        <v>1071</v>
      </c>
      <c r="F710" s="14" t="str">
        <f t="shared" si="67"/>
        <v>2016</v>
      </c>
      <c r="G710" s="13" t="s">
        <v>1258</v>
      </c>
      <c r="H710" s="15" t="s">
        <v>1252</v>
      </c>
      <c r="I710" s="15" t="s">
        <v>1074</v>
      </c>
    </row>
    <row r="711">
      <c r="B711" s="4" t="s">
        <v>40</v>
      </c>
      <c r="C711" s="4" t="s">
        <v>1070</v>
      </c>
      <c r="D711" s="4" t="s">
        <v>11</v>
      </c>
      <c r="E711" s="13" t="s">
        <v>1071</v>
      </c>
      <c r="F711" s="14" t="str">
        <f t="shared" si="67"/>
        <v>2016</v>
      </c>
      <c r="G711" s="13" t="s">
        <v>1259</v>
      </c>
      <c r="H711" s="15" t="s">
        <v>1252</v>
      </c>
      <c r="I711" s="15" t="s">
        <v>1074</v>
      </c>
    </row>
    <row r="712">
      <c r="B712" s="4" t="s">
        <v>40</v>
      </c>
      <c r="C712" s="4" t="s">
        <v>1253</v>
      </c>
      <c r="D712" s="4" t="s">
        <v>11</v>
      </c>
      <c r="E712" s="13" t="s">
        <v>1071</v>
      </c>
      <c r="F712" s="14" t="s">
        <v>67</v>
      </c>
      <c r="G712" s="13" t="s">
        <v>1260</v>
      </c>
      <c r="H712" s="15" t="s">
        <v>1261</v>
      </c>
      <c r="I712" s="15" t="s">
        <v>1074</v>
      </c>
    </row>
    <row r="713">
      <c r="B713" s="4" t="s">
        <v>40</v>
      </c>
      <c r="C713" s="4" t="s">
        <v>1253</v>
      </c>
      <c r="D713" s="4" t="s">
        <v>11</v>
      </c>
      <c r="E713" s="13" t="s">
        <v>1071</v>
      </c>
      <c r="F713" s="14" t="s">
        <v>67</v>
      </c>
      <c r="G713" s="13" t="s">
        <v>1262</v>
      </c>
      <c r="H713" s="15" t="s">
        <v>1261</v>
      </c>
      <c r="I713" s="15" t="s">
        <v>1074</v>
      </c>
    </row>
    <row r="714">
      <c r="B714" s="4" t="s">
        <v>40</v>
      </c>
      <c r="C714" s="4" t="s">
        <v>1070</v>
      </c>
      <c r="D714" s="4" t="s">
        <v>11</v>
      </c>
      <c r="E714" s="13" t="s">
        <v>1071</v>
      </c>
      <c r="F714" s="14" t="s">
        <v>67</v>
      </c>
      <c r="G714" s="13" t="s">
        <v>1263</v>
      </c>
      <c r="H714" s="15" t="s">
        <v>1261</v>
      </c>
      <c r="I714" s="15" t="s">
        <v>1074</v>
      </c>
    </row>
    <row r="715">
      <c r="B715" s="4" t="s">
        <v>40</v>
      </c>
      <c r="C715" s="4" t="s">
        <v>1070</v>
      </c>
      <c r="D715" s="4" t="s">
        <v>11</v>
      </c>
      <c r="E715" s="13" t="s">
        <v>1071</v>
      </c>
      <c r="F715" s="14" t="s">
        <v>67</v>
      </c>
      <c r="G715" s="13" t="s">
        <v>1263</v>
      </c>
      <c r="H715" s="15" t="s">
        <v>1261</v>
      </c>
      <c r="I715" s="15" t="s">
        <v>1074</v>
      </c>
    </row>
    <row r="716">
      <c r="B716" s="4" t="s">
        <v>40</v>
      </c>
      <c r="C716" s="4" t="s">
        <v>1250</v>
      </c>
      <c r="D716" s="4" t="s">
        <v>11</v>
      </c>
      <c r="E716" s="13" t="s">
        <v>1071</v>
      </c>
      <c r="F716" s="14" t="s">
        <v>67</v>
      </c>
      <c r="G716" s="13" t="s">
        <v>1263</v>
      </c>
      <c r="H716" s="15" t="s">
        <v>1261</v>
      </c>
      <c r="I716" s="15" t="s">
        <v>1074</v>
      </c>
    </row>
    <row r="717">
      <c r="B717" s="4" t="s">
        <v>40</v>
      </c>
      <c r="C717" s="4" t="s">
        <v>1253</v>
      </c>
      <c r="D717" s="4" t="s">
        <v>11</v>
      </c>
      <c r="E717" s="13" t="s">
        <v>1071</v>
      </c>
      <c r="F717" s="14" t="s">
        <v>67</v>
      </c>
      <c r="G717" s="13" t="s">
        <v>1264</v>
      </c>
      <c r="H717" s="15" t="s">
        <v>1261</v>
      </c>
      <c r="I717" s="15" t="s">
        <v>1074</v>
      </c>
    </row>
    <row r="718">
      <c r="B718" s="4" t="s">
        <v>40</v>
      </c>
      <c r="C718" s="4" t="s">
        <v>1253</v>
      </c>
      <c r="D718" s="4" t="s">
        <v>11</v>
      </c>
      <c r="E718" s="13" t="s">
        <v>1071</v>
      </c>
      <c r="F718" s="14" t="s">
        <v>67</v>
      </c>
      <c r="G718" s="13" t="s">
        <v>1265</v>
      </c>
      <c r="H718" s="15" t="s">
        <v>1261</v>
      </c>
      <c r="I718" s="15" t="s">
        <v>1074</v>
      </c>
    </row>
    <row r="719">
      <c r="B719" s="4" t="s">
        <v>40</v>
      </c>
      <c r="C719" s="4" t="s">
        <v>1255</v>
      </c>
      <c r="D719" s="4" t="s">
        <v>11</v>
      </c>
      <c r="E719" s="13" t="s">
        <v>1071</v>
      </c>
      <c r="F719" s="14" t="str">
        <f t="shared" ref="F719:F724" si="68">LEFT(G719, 4)</f>
        <v>2009</v>
      </c>
      <c r="G719" s="13" t="s">
        <v>1266</v>
      </c>
      <c r="H719" s="15" t="s">
        <v>1261</v>
      </c>
      <c r="I719" s="15" t="s">
        <v>1074</v>
      </c>
    </row>
    <row r="720">
      <c r="B720" s="4" t="s">
        <v>40</v>
      </c>
      <c r="C720" s="4" t="s">
        <v>1255</v>
      </c>
      <c r="D720" s="4" t="s">
        <v>11</v>
      </c>
      <c r="E720" s="13" t="s">
        <v>1071</v>
      </c>
      <c r="F720" s="14" t="str">
        <f t="shared" si="68"/>
        <v>2009</v>
      </c>
      <c r="G720" s="13" t="s">
        <v>1267</v>
      </c>
      <c r="H720" s="15" t="s">
        <v>1261</v>
      </c>
      <c r="I720" s="15" t="s">
        <v>1074</v>
      </c>
    </row>
    <row r="721">
      <c r="B721" s="4" t="s">
        <v>40</v>
      </c>
      <c r="C721" s="4" t="s">
        <v>1253</v>
      </c>
      <c r="D721" s="4" t="s">
        <v>11</v>
      </c>
      <c r="E721" s="13" t="s">
        <v>1071</v>
      </c>
      <c r="F721" s="14" t="str">
        <f t="shared" si="68"/>
        <v>2017</v>
      </c>
      <c r="G721" s="13" t="s">
        <v>1268</v>
      </c>
      <c r="H721" s="15" t="s">
        <v>1261</v>
      </c>
      <c r="I721" s="15" t="s">
        <v>1074</v>
      </c>
    </row>
    <row r="722">
      <c r="B722" s="4" t="s">
        <v>40</v>
      </c>
      <c r="C722" s="4" t="s">
        <v>1255</v>
      </c>
      <c r="D722" s="4" t="s">
        <v>11</v>
      </c>
      <c r="E722" s="13" t="s">
        <v>1071</v>
      </c>
      <c r="F722" s="14" t="str">
        <f t="shared" si="68"/>
        <v>2014</v>
      </c>
      <c r="G722" s="13" t="s">
        <v>1269</v>
      </c>
      <c r="H722" s="15" t="s">
        <v>1261</v>
      </c>
      <c r="I722" s="15" t="s">
        <v>1074</v>
      </c>
    </row>
    <row r="723">
      <c r="B723" s="4" t="s">
        <v>40</v>
      </c>
      <c r="C723" s="4" t="s">
        <v>1255</v>
      </c>
      <c r="D723" s="4" t="s">
        <v>11</v>
      </c>
      <c r="E723" s="13" t="s">
        <v>1071</v>
      </c>
      <c r="F723" s="14" t="str">
        <f t="shared" si="68"/>
        <v>2014</v>
      </c>
      <c r="G723" s="13" t="s">
        <v>1270</v>
      </c>
      <c r="H723" s="15" t="s">
        <v>1261</v>
      </c>
      <c r="I723" s="15" t="s">
        <v>1074</v>
      </c>
    </row>
    <row r="724">
      <c r="B724" s="4" t="s">
        <v>40</v>
      </c>
      <c r="C724" s="4" t="s">
        <v>1255</v>
      </c>
      <c r="D724" s="4" t="s">
        <v>11</v>
      </c>
      <c r="E724" s="13" t="s">
        <v>1071</v>
      </c>
      <c r="F724" s="14" t="str">
        <f t="shared" si="68"/>
        <v>2011</v>
      </c>
      <c r="G724" s="13" t="s">
        <v>1271</v>
      </c>
      <c r="H724" s="15" t="s">
        <v>1261</v>
      </c>
      <c r="I724" s="15" t="s">
        <v>1074</v>
      </c>
    </row>
    <row r="725">
      <c r="B725" s="4" t="s">
        <v>40</v>
      </c>
      <c r="C725" s="4" t="s">
        <v>1255</v>
      </c>
      <c r="D725" s="4" t="s">
        <v>11</v>
      </c>
      <c r="E725" s="13" t="s">
        <v>1071</v>
      </c>
      <c r="F725" s="14" t="s">
        <v>67</v>
      </c>
      <c r="G725" s="13" t="s">
        <v>1272</v>
      </c>
      <c r="H725" s="15" t="s">
        <v>1261</v>
      </c>
      <c r="I725" s="15" t="s">
        <v>1074</v>
      </c>
    </row>
    <row r="726">
      <c r="B726" s="4" t="s">
        <v>40</v>
      </c>
      <c r="C726" s="4" t="s">
        <v>1255</v>
      </c>
      <c r="D726" s="4" t="s">
        <v>11</v>
      </c>
      <c r="E726" s="13" t="s">
        <v>1071</v>
      </c>
      <c r="F726" s="14" t="s">
        <v>67</v>
      </c>
      <c r="G726" s="13" t="s">
        <v>1272</v>
      </c>
      <c r="H726" s="15" t="s">
        <v>1261</v>
      </c>
      <c r="I726" s="15" t="s">
        <v>1074</v>
      </c>
    </row>
    <row r="727">
      <c r="B727" s="4" t="s">
        <v>40</v>
      </c>
      <c r="C727" s="4" t="s">
        <v>1255</v>
      </c>
      <c r="D727" s="4" t="s">
        <v>11</v>
      </c>
      <c r="E727" s="13" t="s">
        <v>1071</v>
      </c>
      <c r="F727" s="14" t="str">
        <f>LEFT(G727, 4)</f>
        <v>2014</v>
      </c>
      <c r="G727" s="13" t="s">
        <v>1273</v>
      </c>
      <c r="H727" s="15" t="s">
        <v>1261</v>
      </c>
      <c r="I727" s="15" t="s">
        <v>1074</v>
      </c>
    </row>
    <row r="728">
      <c r="B728" s="4" t="s">
        <v>40</v>
      </c>
      <c r="C728" s="4" t="s">
        <v>1255</v>
      </c>
      <c r="D728" s="4" t="s">
        <v>11</v>
      </c>
      <c r="E728" s="13" t="s">
        <v>1071</v>
      </c>
      <c r="F728" s="14" t="s">
        <v>67</v>
      </c>
      <c r="G728" s="13" t="s">
        <v>1274</v>
      </c>
      <c r="H728" s="15" t="s">
        <v>1261</v>
      </c>
      <c r="I728" s="15" t="s">
        <v>1074</v>
      </c>
    </row>
    <row r="729">
      <c r="B729" s="4" t="s">
        <v>40</v>
      </c>
      <c r="C729" s="4" t="s">
        <v>1255</v>
      </c>
      <c r="D729" s="4" t="s">
        <v>11</v>
      </c>
      <c r="E729" s="13" t="s">
        <v>1071</v>
      </c>
      <c r="F729" s="14" t="str">
        <f t="shared" ref="F729:F730" si="69">LEFT(G729, 4)</f>
        <v>2013</v>
      </c>
      <c r="G729" s="13" t="s">
        <v>1275</v>
      </c>
      <c r="H729" s="15" t="s">
        <v>1261</v>
      </c>
      <c r="I729" s="15" t="s">
        <v>1074</v>
      </c>
    </row>
    <row r="730">
      <c r="B730" s="4" t="s">
        <v>40</v>
      </c>
      <c r="C730" s="4" t="s">
        <v>1253</v>
      </c>
      <c r="D730" s="4" t="s">
        <v>11</v>
      </c>
      <c r="E730" s="13" t="s">
        <v>1071</v>
      </c>
      <c r="F730" s="14" t="str">
        <f t="shared" si="69"/>
        <v>2016</v>
      </c>
      <c r="G730" s="13" t="s">
        <v>1276</v>
      </c>
      <c r="H730" s="15" t="s">
        <v>1261</v>
      </c>
      <c r="I730" s="15" t="s">
        <v>1074</v>
      </c>
    </row>
    <row r="731">
      <c r="B731" s="4" t="s">
        <v>40</v>
      </c>
      <c r="C731" s="4" t="s">
        <v>1253</v>
      </c>
      <c r="D731" s="4" t="s">
        <v>11</v>
      </c>
      <c r="E731" s="13" t="s">
        <v>1071</v>
      </c>
      <c r="F731" s="14" t="s">
        <v>67</v>
      </c>
      <c r="G731" s="13" t="s">
        <v>1277</v>
      </c>
      <c r="H731" s="15" t="s">
        <v>1261</v>
      </c>
      <c r="I731" s="15" t="s">
        <v>1074</v>
      </c>
    </row>
    <row r="732">
      <c r="B732" s="4" t="s">
        <v>40</v>
      </c>
      <c r="C732" s="4" t="s">
        <v>1250</v>
      </c>
      <c r="D732" s="4" t="s">
        <v>11</v>
      </c>
      <c r="E732" s="13" t="s">
        <v>1071</v>
      </c>
      <c r="F732" s="14" t="s">
        <v>67</v>
      </c>
      <c r="G732" s="13" t="s">
        <v>1278</v>
      </c>
      <c r="H732" s="15" t="s">
        <v>1261</v>
      </c>
      <c r="I732" s="15" t="s">
        <v>1074</v>
      </c>
    </row>
    <row r="733">
      <c r="B733" s="4" t="s">
        <v>40</v>
      </c>
      <c r="C733" s="4" t="s">
        <v>1070</v>
      </c>
      <c r="D733" s="4" t="s">
        <v>11</v>
      </c>
      <c r="E733" s="13" t="s">
        <v>1071</v>
      </c>
      <c r="F733" s="14" t="str">
        <f>LEFT(G733, 4)</f>
        <v>1991</v>
      </c>
      <c r="G733" s="13" t="s">
        <v>1279</v>
      </c>
      <c r="H733" s="15" t="s">
        <v>1261</v>
      </c>
      <c r="I733" s="15" t="s">
        <v>1074</v>
      </c>
    </row>
    <row r="734">
      <c r="B734" s="4" t="s">
        <v>40</v>
      </c>
      <c r="C734" s="4" t="s">
        <v>1070</v>
      </c>
      <c r="D734" s="4" t="s">
        <v>11</v>
      </c>
      <c r="E734" s="13" t="s">
        <v>1071</v>
      </c>
      <c r="F734" s="14" t="s">
        <v>67</v>
      </c>
      <c r="G734" s="13" t="s">
        <v>1280</v>
      </c>
      <c r="H734" s="15" t="s">
        <v>1261</v>
      </c>
      <c r="I734" s="15" t="s">
        <v>1074</v>
      </c>
    </row>
    <row r="735">
      <c r="B735" s="4" t="s">
        <v>40</v>
      </c>
      <c r="C735" s="4" t="s">
        <v>1070</v>
      </c>
      <c r="D735" s="4" t="s">
        <v>11</v>
      </c>
      <c r="E735" s="13" t="s">
        <v>1071</v>
      </c>
      <c r="F735" s="14" t="s">
        <v>67</v>
      </c>
      <c r="G735" s="13" t="s">
        <v>1274</v>
      </c>
      <c r="H735" s="15" t="s">
        <v>1261</v>
      </c>
      <c r="I735" s="15" t="s">
        <v>1074</v>
      </c>
    </row>
    <row r="736">
      <c r="B736" s="4" t="s">
        <v>40</v>
      </c>
      <c r="C736" s="4" t="s">
        <v>1281</v>
      </c>
      <c r="D736" s="4" t="s">
        <v>11</v>
      </c>
      <c r="E736" s="13" t="s">
        <v>579</v>
      </c>
      <c r="F736" s="14" t="str">
        <f t="shared" ref="F736:F746" si="70">LEFT(G736, 4)</f>
        <v>2012</v>
      </c>
      <c r="G736" s="13" t="s">
        <v>1298</v>
      </c>
      <c r="H736" s="15" t="s">
        <v>73</v>
      </c>
      <c r="I736" s="15" t="s">
        <v>1284</v>
      </c>
    </row>
    <row r="737">
      <c r="B737" s="4" t="s">
        <v>40</v>
      </c>
      <c r="C737" s="4" t="s">
        <v>1281</v>
      </c>
      <c r="D737" s="4" t="s">
        <v>11</v>
      </c>
      <c r="E737" s="13" t="s">
        <v>579</v>
      </c>
      <c r="F737" s="14" t="str">
        <f t="shared" si="70"/>
        <v>2010</v>
      </c>
      <c r="G737" s="13" t="s">
        <v>1299</v>
      </c>
      <c r="H737" s="15" t="s">
        <v>73</v>
      </c>
      <c r="I737" s="15" t="s">
        <v>1284</v>
      </c>
    </row>
    <row r="738">
      <c r="B738" s="4" t="s">
        <v>40</v>
      </c>
      <c r="C738" s="4" t="s">
        <v>1281</v>
      </c>
      <c r="D738" s="4" t="s">
        <v>11</v>
      </c>
      <c r="E738" s="13" t="s">
        <v>579</v>
      </c>
      <c r="F738" s="14" t="str">
        <f t="shared" si="70"/>
        <v>2014</v>
      </c>
      <c r="G738" s="13" t="s">
        <v>1300</v>
      </c>
      <c r="H738" s="15" t="s">
        <v>73</v>
      </c>
      <c r="I738" s="15" t="s">
        <v>1284</v>
      </c>
    </row>
    <row r="739">
      <c r="B739" s="4" t="s">
        <v>40</v>
      </c>
      <c r="C739" s="4" t="s">
        <v>1281</v>
      </c>
      <c r="D739" s="4" t="s">
        <v>11</v>
      </c>
      <c r="E739" s="13" t="s">
        <v>579</v>
      </c>
      <c r="F739" s="14" t="str">
        <f t="shared" si="70"/>
        <v>2012</v>
      </c>
      <c r="G739" s="13" t="s">
        <v>1301</v>
      </c>
      <c r="H739" s="15" t="s">
        <v>73</v>
      </c>
      <c r="I739" s="15" t="s">
        <v>1284</v>
      </c>
    </row>
    <row r="740">
      <c r="B740" s="4" t="s">
        <v>40</v>
      </c>
      <c r="C740" s="4" t="s">
        <v>1281</v>
      </c>
      <c r="D740" s="4" t="s">
        <v>11</v>
      </c>
      <c r="E740" s="13" t="s">
        <v>579</v>
      </c>
      <c r="F740" s="14" t="str">
        <f t="shared" si="70"/>
        <v>2012</v>
      </c>
      <c r="G740" s="13" t="s">
        <v>1302</v>
      </c>
      <c r="H740" s="15" t="s">
        <v>73</v>
      </c>
      <c r="I740" s="15" t="s">
        <v>1284</v>
      </c>
    </row>
    <row r="741">
      <c r="B741" s="4" t="s">
        <v>40</v>
      </c>
      <c r="C741" s="4" t="s">
        <v>1281</v>
      </c>
      <c r="D741" s="4" t="s">
        <v>11</v>
      </c>
      <c r="E741" s="13" t="s">
        <v>579</v>
      </c>
      <c r="F741" s="14" t="str">
        <f t="shared" si="70"/>
        <v>2008</v>
      </c>
      <c r="G741" s="13" t="s">
        <v>1303</v>
      </c>
      <c r="H741" s="15" t="s">
        <v>73</v>
      </c>
      <c r="I741" s="15" t="s">
        <v>1284</v>
      </c>
    </row>
    <row r="742">
      <c r="B742" s="4" t="s">
        <v>40</v>
      </c>
      <c r="C742" s="4" t="s">
        <v>1281</v>
      </c>
      <c r="D742" s="4" t="s">
        <v>11</v>
      </c>
      <c r="E742" s="13" t="s">
        <v>579</v>
      </c>
      <c r="F742" s="14" t="str">
        <f t="shared" si="70"/>
        <v>2014</v>
      </c>
      <c r="G742" s="13" t="s">
        <v>1304</v>
      </c>
      <c r="H742" s="15" t="s">
        <v>73</v>
      </c>
      <c r="I742" s="15" t="s">
        <v>1284</v>
      </c>
    </row>
    <row r="743">
      <c r="B743" s="4" t="s">
        <v>40</v>
      </c>
      <c r="C743" s="4" t="s">
        <v>1281</v>
      </c>
      <c r="D743" s="4" t="s">
        <v>11</v>
      </c>
      <c r="E743" s="13" t="s">
        <v>579</v>
      </c>
      <c r="F743" s="14" t="str">
        <f t="shared" si="70"/>
        <v>2010</v>
      </c>
      <c r="G743" s="13" t="s">
        <v>1305</v>
      </c>
      <c r="H743" s="15" t="s">
        <v>73</v>
      </c>
      <c r="I743" s="15" t="s">
        <v>1284</v>
      </c>
    </row>
    <row r="744">
      <c r="B744" s="4" t="s">
        <v>40</v>
      </c>
      <c r="C744" s="4" t="s">
        <v>1281</v>
      </c>
      <c r="D744" s="4" t="s">
        <v>11</v>
      </c>
      <c r="E744" s="13" t="s">
        <v>579</v>
      </c>
      <c r="F744" s="14" t="str">
        <f t="shared" si="70"/>
        <v>2012</v>
      </c>
      <c r="G744" s="13" t="s">
        <v>1306</v>
      </c>
      <c r="H744" s="15" t="s">
        <v>73</v>
      </c>
      <c r="I744" s="15" t="s">
        <v>1284</v>
      </c>
    </row>
    <row r="745">
      <c r="B745" s="4" t="s">
        <v>40</v>
      </c>
      <c r="C745" s="4" t="s">
        <v>1281</v>
      </c>
      <c r="D745" s="4" t="s">
        <v>11</v>
      </c>
      <c r="E745" s="13" t="s">
        <v>579</v>
      </c>
      <c r="F745" s="14" t="str">
        <f t="shared" si="70"/>
        <v>2007</v>
      </c>
      <c r="G745" s="13" t="s">
        <v>1307</v>
      </c>
      <c r="H745" s="15" t="s">
        <v>73</v>
      </c>
      <c r="I745" s="15" t="s">
        <v>1284</v>
      </c>
    </row>
    <row r="746">
      <c r="B746" s="4" t="s">
        <v>40</v>
      </c>
      <c r="C746" s="4" t="s">
        <v>1281</v>
      </c>
      <c r="D746" s="4" t="s">
        <v>11</v>
      </c>
      <c r="E746" s="13" t="s">
        <v>579</v>
      </c>
      <c r="F746" s="14" t="str">
        <f t="shared" si="70"/>
        <v>2013</v>
      </c>
      <c r="G746" s="13" t="s">
        <v>1308</v>
      </c>
      <c r="H746" s="15" t="s">
        <v>73</v>
      </c>
      <c r="I746" s="15" t="s">
        <v>1284</v>
      </c>
    </row>
    <row r="747">
      <c r="B747" s="4" t="s">
        <v>40</v>
      </c>
      <c r="C747" s="4" t="s">
        <v>1313</v>
      </c>
      <c r="D747" s="4" t="s">
        <v>11</v>
      </c>
      <c r="E747" s="13" t="s">
        <v>579</v>
      </c>
      <c r="F747" s="14" t="s">
        <v>67</v>
      </c>
      <c r="G747" s="13" t="s">
        <v>1314</v>
      </c>
      <c r="H747" s="15" t="s">
        <v>1315</v>
      </c>
      <c r="I747" s="15" t="s">
        <v>1284</v>
      </c>
    </row>
    <row r="748">
      <c r="B748" s="4" t="s">
        <v>40</v>
      </c>
      <c r="C748" s="4" t="s">
        <v>1313</v>
      </c>
      <c r="D748" s="4" t="s">
        <v>11</v>
      </c>
      <c r="E748" s="13" t="s">
        <v>579</v>
      </c>
      <c r="F748" s="14" t="s">
        <v>67</v>
      </c>
      <c r="G748" s="13" t="s">
        <v>1316</v>
      </c>
      <c r="H748" s="15" t="s">
        <v>1315</v>
      </c>
      <c r="I748" s="15" t="s">
        <v>1284</v>
      </c>
    </row>
    <row r="749">
      <c r="B749" s="4" t="s">
        <v>40</v>
      </c>
      <c r="C749" s="4" t="s">
        <v>1313</v>
      </c>
      <c r="D749" s="4" t="s">
        <v>11</v>
      </c>
      <c r="E749" s="13" t="s">
        <v>579</v>
      </c>
      <c r="F749" s="14" t="str">
        <f>LEFT(G749, 4)</f>
        <v>2002</v>
      </c>
      <c r="G749" s="13" t="s">
        <v>1317</v>
      </c>
      <c r="H749" s="15" t="s">
        <v>1315</v>
      </c>
      <c r="I749" s="15" t="s">
        <v>1284</v>
      </c>
    </row>
    <row r="750">
      <c r="B750" s="4" t="s">
        <v>40</v>
      </c>
      <c r="C750" s="4" t="s">
        <v>1313</v>
      </c>
      <c r="D750" s="4" t="s">
        <v>11</v>
      </c>
      <c r="E750" s="13" t="s">
        <v>579</v>
      </c>
      <c r="F750" s="14" t="s">
        <v>67</v>
      </c>
      <c r="G750" s="13" t="s">
        <v>1318</v>
      </c>
      <c r="H750" s="15" t="s">
        <v>1319</v>
      </c>
      <c r="I750" s="15" t="s">
        <v>1284</v>
      </c>
    </row>
    <row r="751">
      <c r="B751" s="4" t="s">
        <v>40</v>
      </c>
      <c r="C751" s="4" t="s">
        <v>1313</v>
      </c>
      <c r="D751" s="4" t="s">
        <v>11</v>
      </c>
      <c r="E751" s="13" t="s">
        <v>579</v>
      </c>
      <c r="F751" s="14" t="s">
        <v>67</v>
      </c>
      <c r="G751" s="13" t="s">
        <v>1320</v>
      </c>
      <c r="H751" s="15" t="s">
        <v>1319</v>
      </c>
      <c r="I751" s="15" t="s">
        <v>1284</v>
      </c>
    </row>
    <row r="752">
      <c r="B752" s="4" t="s">
        <v>40</v>
      </c>
      <c r="C752" s="4" t="s">
        <v>1313</v>
      </c>
      <c r="D752" s="4" t="s">
        <v>11</v>
      </c>
      <c r="E752" s="13" t="s">
        <v>579</v>
      </c>
      <c r="F752" s="14" t="str">
        <f t="shared" ref="F752:F756" si="71">LEFT(G752, 4)</f>
        <v>2010</v>
      </c>
      <c r="G752" s="13" t="s">
        <v>1321</v>
      </c>
      <c r="H752" s="15" t="s">
        <v>1319</v>
      </c>
      <c r="I752" s="15" t="s">
        <v>1284</v>
      </c>
    </row>
    <row r="753">
      <c r="B753" s="4" t="s">
        <v>40</v>
      </c>
      <c r="C753" s="4" t="s">
        <v>1339</v>
      </c>
      <c r="D753" s="4" t="s">
        <v>11</v>
      </c>
      <c r="E753" s="13" t="s">
        <v>579</v>
      </c>
      <c r="F753" s="14" t="str">
        <f t="shared" si="71"/>
        <v>2010</v>
      </c>
      <c r="G753" s="13" t="s">
        <v>1340</v>
      </c>
      <c r="H753" s="15" t="s">
        <v>1315</v>
      </c>
      <c r="I753" s="15" t="s">
        <v>1284</v>
      </c>
    </row>
    <row r="754">
      <c r="B754" s="4" t="s">
        <v>40</v>
      </c>
      <c r="C754" s="4" t="s">
        <v>1339</v>
      </c>
      <c r="D754" s="4" t="s">
        <v>11</v>
      </c>
      <c r="E754" s="13" t="s">
        <v>579</v>
      </c>
      <c r="F754" s="14" t="str">
        <f t="shared" si="71"/>
        <v>2006</v>
      </c>
      <c r="G754" s="13" t="s">
        <v>1341</v>
      </c>
      <c r="H754" s="15" t="s">
        <v>1315</v>
      </c>
      <c r="I754" s="15" t="s">
        <v>1284</v>
      </c>
    </row>
    <row r="755">
      <c r="B755" s="4" t="s">
        <v>40</v>
      </c>
      <c r="C755" s="4" t="s">
        <v>1339</v>
      </c>
      <c r="D755" s="4" t="s">
        <v>11</v>
      </c>
      <c r="E755" s="13" t="s">
        <v>579</v>
      </c>
      <c r="F755" s="14" t="str">
        <f t="shared" si="71"/>
        <v>2004</v>
      </c>
      <c r="G755" s="13" t="s">
        <v>1342</v>
      </c>
      <c r="H755" s="15" t="s">
        <v>1319</v>
      </c>
      <c r="I755" s="15" t="s">
        <v>1284</v>
      </c>
    </row>
    <row r="756">
      <c r="B756" s="4" t="s">
        <v>40</v>
      </c>
      <c r="C756" s="4" t="s">
        <v>1349</v>
      </c>
      <c r="D756" s="4" t="s">
        <v>11</v>
      </c>
      <c r="E756" s="13" t="s">
        <v>579</v>
      </c>
      <c r="F756" s="14" t="str">
        <f t="shared" si="71"/>
        <v>2002</v>
      </c>
      <c r="G756" s="13" t="s">
        <v>1350</v>
      </c>
      <c r="H756" s="15" t="s">
        <v>73</v>
      </c>
      <c r="I756" s="15" t="s">
        <v>1284</v>
      </c>
    </row>
    <row r="757">
      <c r="B757" s="4" t="s">
        <v>40</v>
      </c>
      <c r="C757" s="4" t="s">
        <v>1349</v>
      </c>
      <c r="D757" s="4" t="s">
        <v>11</v>
      </c>
      <c r="E757" s="13" t="s">
        <v>579</v>
      </c>
      <c r="F757" s="14" t="s">
        <v>67</v>
      </c>
      <c r="G757" s="13" t="s">
        <v>1351</v>
      </c>
      <c r="H757" s="15" t="s">
        <v>73</v>
      </c>
      <c r="I757" s="15" t="s">
        <v>1284</v>
      </c>
    </row>
    <row r="758">
      <c r="B758" s="4" t="s">
        <v>40</v>
      </c>
      <c r="C758" s="4" t="s">
        <v>1349</v>
      </c>
      <c r="D758" s="4" t="s">
        <v>11</v>
      </c>
      <c r="E758" s="13" t="s">
        <v>579</v>
      </c>
      <c r="F758" s="14" t="str">
        <f t="shared" ref="F758:F768" si="72">LEFT(G758, 4)</f>
        <v>2004</v>
      </c>
      <c r="G758" s="13" t="s">
        <v>1352</v>
      </c>
      <c r="H758" s="15" t="s">
        <v>73</v>
      </c>
      <c r="I758" s="15" t="s">
        <v>1284</v>
      </c>
    </row>
    <row r="759">
      <c r="B759" s="4" t="s">
        <v>40</v>
      </c>
      <c r="C759" s="4" t="s">
        <v>1349</v>
      </c>
      <c r="D759" s="4" t="s">
        <v>11</v>
      </c>
      <c r="E759" s="13" t="s">
        <v>579</v>
      </c>
      <c r="F759" s="14" t="str">
        <f t="shared" si="72"/>
        <v>1997</v>
      </c>
      <c r="G759" s="13" t="s">
        <v>1353</v>
      </c>
      <c r="H759" s="15" t="s">
        <v>73</v>
      </c>
      <c r="I759" s="15" t="s">
        <v>1284</v>
      </c>
    </row>
    <row r="760">
      <c r="B760" s="4" t="s">
        <v>40</v>
      </c>
      <c r="C760" s="4" t="s">
        <v>1349</v>
      </c>
      <c r="D760" s="4" t="s">
        <v>11</v>
      </c>
      <c r="E760" s="13" t="s">
        <v>579</v>
      </c>
      <c r="F760" s="14" t="str">
        <f t="shared" si="72"/>
        <v>2000</v>
      </c>
      <c r="G760" s="13" t="s">
        <v>1354</v>
      </c>
      <c r="H760" s="15" t="s">
        <v>73</v>
      </c>
      <c r="I760" s="15" t="s">
        <v>1284</v>
      </c>
    </row>
    <row r="761">
      <c r="B761" s="4" t="s">
        <v>40</v>
      </c>
      <c r="C761" s="4" t="s">
        <v>1355</v>
      </c>
      <c r="D761" s="4" t="s">
        <v>11</v>
      </c>
      <c r="E761" s="13" t="s">
        <v>579</v>
      </c>
      <c r="F761" s="14" t="str">
        <f t="shared" si="72"/>
        <v>2004</v>
      </c>
      <c r="G761" s="13" t="s">
        <v>1352</v>
      </c>
      <c r="H761" s="15" t="s">
        <v>73</v>
      </c>
      <c r="I761" s="15" t="s">
        <v>1284</v>
      </c>
    </row>
    <row r="762">
      <c r="B762" s="4" t="s">
        <v>40</v>
      </c>
      <c r="C762" s="4" t="s">
        <v>1355</v>
      </c>
      <c r="D762" s="4" t="s">
        <v>11</v>
      </c>
      <c r="E762" s="13" t="s">
        <v>579</v>
      </c>
      <c r="F762" s="14" t="str">
        <f t="shared" si="72"/>
        <v>2000</v>
      </c>
      <c r="G762" s="13" t="s">
        <v>1356</v>
      </c>
      <c r="H762" s="15" t="s">
        <v>73</v>
      </c>
      <c r="I762" s="15" t="s">
        <v>1284</v>
      </c>
    </row>
    <row r="763">
      <c r="B763" s="4" t="s">
        <v>40</v>
      </c>
      <c r="C763" s="4" t="s">
        <v>1355</v>
      </c>
      <c r="D763" s="4" t="s">
        <v>11</v>
      </c>
      <c r="E763" s="13" t="s">
        <v>579</v>
      </c>
      <c r="F763" s="14" t="str">
        <f t="shared" si="72"/>
        <v>2000</v>
      </c>
      <c r="G763" s="13" t="s">
        <v>1354</v>
      </c>
      <c r="H763" s="15" t="s">
        <v>73</v>
      </c>
      <c r="I763" s="15" t="s">
        <v>1284</v>
      </c>
    </row>
    <row r="764">
      <c r="B764" s="4" t="s">
        <v>40</v>
      </c>
      <c r="C764" s="4" t="s">
        <v>1357</v>
      </c>
      <c r="D764" s="4" t="s">
        <v>11</v>
      </c>
      <c r="E764" s="13" t="s">
        <v>643</v>
      </c>
      <c r="F764" s="14" t="str">
        <f t="shared" si="72"/>
        <v>2021</v>
      </c>
      <c r="G764" s="13" t="s">
        <v>1358</v>
      </c>
      <c r="H764" s="15" t="s">
        <v>73</v>
      </c>
      <c r="I764" s="15" t="s">
        <v>1284</v>
      </c>
    </row>
    <row r="765">
      <c r="B765" s="4" t="s">
        <v>40</v>
      </c>
      <c r="C765" s="4" t="s">
        <v>1357</v>
      </c>
      <c r="D765" s="4" t="s">
        <v>11</v>
      </c>
      <c r="E765" s="13" t="s">
        <v>643</v>
      </c>
      <c r="F765" s="14" t="str">
        <f t="shared" si="72"/>
        <v>2013</v>
      </c>
      <c r="G765" s="13" t="s">
        <v>1359</v>
      </c>
      <c r="H765" s="15" t="s">
        <v>73</v>
      </c>
      <c r="I765" s="15" t="s">
        <v>1284</v>
      </c>
    </row>
    <row r="766">
      <c r="B766" s="4" t="s">
        <v>40</v>
      </c>
      <c r="C766" s="4" t="s">
        <v>1357</v>
      </c>
      <c r="D766" s="4" t="s">
        <v>11</v>
      </c>
      <c r="E766" s="13" t="s">
        <v>643</v>
      </c>
      <c r="F766" s="14" t="str">
        <f t="shared" si="72"/>
        <v>2012</v>
      </c>
      <c r="G766" s="13" t="s">
        <v>1360</v>
      </c>
      <c r="H766" s="15" t="s">
        <v>73</v>
      </c>
      <c r="I766" s="15" t="s">
        <v>1284</v>
      </c>
    </row>
    <row r="767">
      <c r="B767" s="4" t="s">
        <v>40</v>
      </c>
      <c r="C767" s="4" t="s">
        <v>1357</v>
      </c>
      <c r="D767" s="4" t="s">
        <v>11</v>
      </c>
      <c r="E767" s="13" t="s">
        <v>643</v>
      </c>
      <c r="F767" s="14" t="str">
        <f t="shared" si="72"/>
        <v>2012</v>
      </c>
      <c r="G767" s="13" t="s">
        <v>1361</v>
      </c>
      <c r="H767" s="15" t="s">
        <v>73</v>
      </c>
      <c r="I767" s="15" t="s">
        <v>1284</v>
      </c>
    </row>
    <row r="768">
      <c r="B768" s="4" t="s">
        <v>40</v>
      </c>
      <c r="C768" s="4" t="s">
        <v>1357</v>
      </c>
      <c r="D768" s="4" t="s">
        <v>11</v>
      </c>
      <c r="E768" s="13" t="s">
        <v>643</v>
      </c>
      <c r="F768" s="14" t="str">
        <f t="shared" si="72"/>
        <v>2014</v>
      </c>
      <c r="G768" s="13" t="s">
        <v>1362</v>
      </c>
      <c r="H768" s="15" t="s">
        <v>73</v>
      </c>
      <c r="I768" s="15" t="s">
        <v>1284</v>
      </c>
    </row>
    <row r="769">
      <c r="B769" s="4" t="s">
        <v>40</v>
      </c>
      <c r="C769" s="4" t="s">
        <v>1357</v>
      </c>
      <c r="D769" s="4" t="s">
        <v>11</v>
      </c>
      <c r="E769" s="13" t="s">
        <v>643</v>
      </c>
      <c r="F769" s="14" t="s">
        <v>67</v>
      </c>
      <c r="G769" s="13" t="s">
        <v>1363</v>
      </c>
      <c r="H769" s="15" t="s">
        <v>73</v>
      </c>
      <c r="I769" s="15" t="s">
        <v>1284</v>
      </c>
    </row>
    <row r="770">
      <c r="B770" s="4" t="s">
        <v>40</v>
      </c>
      <c r="C770" s="4" t="s">
        <v>1357</v>
      </c>
      <c r="D770" s="4" t="s">
        <v>11</v>
      </c>
      <c r="E770" s="13" t="s">
        <v>643</v>
      </c>
      <c r="F770" s="14" t="str">
        <f t="shared" ref="F770:F774" si="73">LEFT(G770, 4)</f>
        <v>2016</v>
      </c>
      <c r="G770" s="13" t="s">
        <v>1364</v>
      </c>
      <c r="H770" s="15" t="s">
        <v>73</v>
      </c>
      <c r="I770" s="15" t="s">
        <v>1284</v>
      </c>
    </row>
    <row r="771">
      <c r="B771" s="4" t="s">
        <v>40</v>
      </c>
      <c r="C771" s="4" t="s">
        <v>1357</v>
      </c>
      <c r="D771" s="4" t="s">
        <v>11</v>
      </c>
      <c r="E771" s="13" t="s">
        <v>643</v>
      </c>
      <c r="F771" s="14" t="str">
        <f t="shared" si="73"/>
        <v>2013</v>
      </c>
      <c r="G771" s="13" t="s">
        <v>1365</v>
      </c>
      <c r="H771" s="15" t="s">
        <v>73</v>
      </c>
      <c r="I771" s="15" t="s">
        <v>1284</v>
      </c>
    </row>
    <row r="772">
      <c r="B772" s="4" t="s">
        <v>40</v>
      </c>
      <c r="C772" s="4" t="s">
        <v>1357</v>
      </c>
      <c r="D772" s="4" t="s">
        <v>11</v>
      </c>
      <c r="E772" s="13" t="s">
        <v>643</v>
      </c>
      <c r="F772" s="14" t="str">
        <f t="shared" si="73"/>
        <v>2016</v>
      </c>
      <c r="G772" s="13" t="s">
        <v>1366</v>
      </c>
      <c r="H772" s="15" t="s">
        <v>73</v>
      </c>
      <c r="I772" s="15" t="s">
        <v>1284</v>
      </c>
    </row>
    <row r="773">
      <c r="B773" s="4" t="s">
        <v>40</v>
      </c>
      <c r="C773" s="4" t="s">
        <v>1357</v>
      </c>
      <c r="D773" s="4" t="s">
        <v>11</v>
      </c>
      <c r="E773" s="13" t="s">
        <v>643</v>
      </c>
      <c r="F773" s="14" t="str">
        <f t="shared" si="73"/>
        <v>2013</v>
      </c>
      <c r="G773" s="13" t="s">
        <v>1367</v>
      </c>
      <c r="H773" s="15" t="s">
        <v>73</v>
      </c>
      <c r="I773" s="15" t="s">
        <v>1284</v>
      </c>
    </row>
    <row r="774">
      <c r="B774" s="4" t="s">
        <v>40</v>
      </c>
      <c r="C774" s="4" t="s">
        <v>1357</v>
      </c>
      <c r="D774" s="4" t="s">
        <v>11</v>
      </c>
      <c r="E774" s="13" t="s">
        <v>643</v>
      </c>
      <c r="F774" s="14" t="str">
        <f t="shared" si="73"/>
        <v>2010</v>
      </c>
      <c r="G774" s="13" t="s">
        <v>1368</v>
      </c>
      <c r="H774" s="15" t="s">
        <v>73</v>
      </c>
      <c r="I774" s="15" t="s">
        <v>1284</v>
      </c>
    </row>
    <row r="775">
      <c r="B775" s="4" t="s">
        <v>40</v>
      </c>
      <c r="C775" s="4" t="s">
        <v>1357</v>
      </c>
      <c r="D775" s="4" t="s">
        <v>11</v>
      </c>
      <c r="E775" s="13" t="s">
        <v>643</v>
      </c>
      <c r="F775" s="14" t="s">
        <v>67</v>
      </c>
      <c r="G775" s="13" t="s">
        <v>1369</v>
      </c>
      <c r="H775" s="15" t="s">
        <v>73</v>
      </c>
      <c r="I775" s="15" t="s">
        <v>1284</v>
      </c>
    </row>
    <row r="776">
      <c r="B776" s="4" t="s">
        <v>40</v>
      </c>
      <c r="C776" s="4" t="s">
        <v>1357</v>
      </c>
      <c r="D776" s="4" t="s">
        <v>11</v>
      </c>
      <c r="E776" s="13" t="s">
        <v>643</v>
      </c>
      <c r="F776" s="14" t="str">
        <f>LEFT(G776, 4)</f>
        <v>2012</v>
      </c>
      <c r="G776" s="13" t="s">
        <v>1370</v>
      </c>
      <c r="H776" s="15" t="s">
        <v>73</v>
      </c>
      <c r="I776" s="15" t="s">
        <v>1284</v>
      </c>
    </row>
    <row r="777">
      <c r="B777" s="4" t="s">
        <v>40</v>
      </c>
      <c r="C777" s="4" t="s">
        <v>1371</v>
      </c>
      <c r="D777" s="4" t="s">
        <v>11</v>
      </c>
      <c r="E777" s="13" t="s">
        <v>643</v>
      </c>
      <c r="F777" s="14" t="s">
        <v>67</v>
      </c>
      <c r="G777" s="13" t="s">
        <v>1372</v>
      </c>
      <c r="H777" s="15" t="s">
        <v>73</v>
      </c>
      <c r="I777" s="15" t="s">
        <v>1284</v>
      </c>
    </row>
    <row r="778">
      <c r="B778" s="4" t="s">
        <v>40</v>
      </c>
      <c r="C778" s="4" t="s">
        <v>1371</v>
      </c>
      <c r="D778" s="4" t="s">
        <v>11</v>
      </c>
      <c r="E778" s="13" t="s">
        <v>643</v>
      </c>
      <c r="F778" s="14" t="str">
        <f t="shared" ref="F778:F782" si="74">LEFT(G778, 4)</f>
        <v>2012</v>
      </c>
      <c r="G778" s="13" t="s">
        <v>1373</v>
      </c>
      <c r="H778" s="15" t="s">
        <v>73</v>
      </c>
      <c r="I778" s="15" t="s">
        <v>1284</v>
      </c>
    </row>
    <row r="779">
      <c r="B779" s="4" t="s">
        <v>40</v>
      </c>
      <c r="C779" s="4" t="s">
        <v>1371</v>
      </c>
      <c r="D779" s="4" t="s">
        <v>11</v>
      </c>
      <c r="E779" s="13" t="s">
        <v>643</v>
      </c>
      <c r="F779" s="14" t="str">
        <f t="shared" si="74"/>
        <v>2018</v>
      </c>
      <c r="G779" s="13" t="s">
        <v>1374</v>
      </c>
      <c r="H779" s="15" t="s">
        <v>73</v>
      </c>
      <c r="I779" s="15" t="s">
        <v>1284</v>
      </c>
    </row>
    <row r="780">
      <c r="B780" s="4" t="s">
        <v>40</v>
      </c>
      <c r="C780" s="4" t="s">
        <v>1371</v>
      </c>
      <c r="D780" s="4" t="s">
        <v>11</v>
      </c>
      <c r="E780" s="13" t="s">
        <v>643</v>
      </c>
      <c r="F780" s="14" t="str">
        <f t="shared" si="74"/>
        <v>2013</v>
      </c>
      <c r="G780" s="13" t="s">
        <v>1375</v>
      </c>
      <c r="H780" s="15" t="s">
        <v>73</v>
      </c>
      <c r="I780" s="15" t="s">
        <v>1284</v>
      </c>
    </row>
    <row r="781">
      <c r="B781" s="4" t="s">
        <v>40</v>
      </c>
      <c r="C781" s="4" t="s">
        <v>1371</v>
      </c>
      <c r="D781" s="4" t="s">
        <v>11</v>
      </c>
      <c r="E781" s="13" t="s">
        <v>643</v>
      </c>
      <c r="F781" s="14" t="str">
        <f t="shared" si="74"/>
        <v>2014</v>
      </c>
      <c r="G781" s="13" t="s">
        <v>1376</v>
      </c>
      <c r="H781" s="15" t="s">
        <v>73</v>
      </c>
      <c r="I781" s="15" t="s">
        <v>1284</v>
      </c>
    </row>
    <row r="782">
      <c r="B782" s="4" t="s">
        <v>40</v>
      </c>
      <c r="C782" s="4" t="s">
        <v>1371</v>
      </c>
      <c r="D782" s="4" t="s">
        <v>11</v>
      </c>
      <c r="E782" s="13" t="s">
        <v>643</v>
      </c>
      <c r="F782" s="14" t="str">
        <f t="shared" si="74"/>
        <v>2014</v>
      </c>
      <c r="G782" s="13" t="s">
        <v>1377</v>
      </c>
      <c r="H782" s="15" t="s">
        <v>73</v>
      </c>
      <c r="I782" s="15" t="s">
        <v>1284</v>
      </c>
    </row>
    <row r="783">
      <c r="B783" s="4" t="s">
        <v>40</v>
      </c>
      <c r="C783" s="4" t="s">
        <v>1371</v>
      </c>
      <c r="D783" s="4" t="s">
        <v>11</v>
      </c>
      <c r="E783" s="13" t="s">
        <v>643</v>
      </c>
      <c r="F783" s="14" t="s">
        <v>67</v>
      </c>
      <c r="G783" s="13" t="s">
        <v>1378</v>
      </c>
      <c r="H783" s="15" t="s">
        <v>73</v>
      </c>
      <c r="I783" s="15" t="s">
        <v>1284</v>
      </c>
    </row>
    <row r="784">
      <c r="B784" s="4" t="s">
        <v>40</v>
      </c>
      <c r="C784" s="4" t="s">
        <v>1371</v>
      </c>
      <c r="D784" s="4" t="s">
        <v>11</v>
      </c>
      <c r="E784" s="13" t="s">
        <v>643</v>
      </c>
      <c r="F784" s="14" t="s">
        <v>67</v>
      </c>
      <c r="G784" s="13" t="s">
        <v>1379</v>
      </c>
      <c r="H784" s="15" t="s">
        <v>73</v>
      </c>
      <c r="I784" s="15" t="s">
        <v>1284</v>
      </c>
    </row>
    <row r="785">
      <c r="B785" s="4" t="s">
        <v>40</v>
      </c>
      <c r="C785" s="4" t="s">
        <v>1371</v>
      </c>
      <c r="D785" s="4" t="s">
        <v>11</v>
      </c>
      <c r="E785" s="13" t="s">
        <v>643</v>
      </c>
      <c r="F785" s="14" t="s">
        <v>67</v>
      </c>
      <c r="G785" s="13" t="s">
        <v>1380</v>
      </c>
      <c r="H785" s="15" t="s">
        <v>73</v>
      </c>
      <c r="I785" s="15" t="s">
        <v>1284</v>
      </c>
    </row>
    <row r="786">
      <c r="B786" s="4" t="s">
        <v>40</v>
      </c>
      <c r="C786" s="4" t="s">
        <v>1371</v>
      </c>
      <c r="D786" s="4" t="s">
        <v>11</v>
      </c>
      <c r="E786" s="13" t="s">
        <v>643</v>
      </c>
      <c r="F786" s="14" t="s">
        <v>67</v>
      </c>
      <c r="G786" s="13" t="s">
        <v>1381</v>
      </c>
      <c r="H786" s="15" t="s">
        <v>73</v>
      </c>
      <c r="I786" s="15" t="s">
        <v>1284</v>
      </c>
    </row>
    <row r="787">
      <c r="B787" s="4" t="s">
        <v>40</v>
      </c>
      <c r="C787" s="4" t="s">
        <v>1371</v>
      </c>
      <c r="D787" s="4" t="s">
        <v>11</v>
      </c>
      <c r="E787" s="13" t="s">
        <v>643</v>
      </c>
      <c r="F787" s="14" t="str">
        <f>LEFT(G787, 4)</f>
        <v>2016</v>
      </c>
      <c r="G787" s="13" t="s">
        <v>1382</v>
      </c>
      <c r="H787" s="15" t="s">
        <v>73</v>
      </c>
      <c r="I787" s="15" t="s">
        <v>1284</v>
      </c>
    </row>
    <row r="788">
      <c r="B788" s="4" t="s">
        <v>40</v>
      </c>
      <c r="C788" s="4" t="s">
        <v>1371</v>
      </c>
      <c r="D788" s="4" t="s">
        <v>11</v>
      </c>
      <c r="E788" s="13" t="s">
        <v>643</v>
      </c>
      <c r="F788" s="14" t="s">
        <v>67</v>
      </c>
      <c r="G788" s="13" t="s">
        <v>1363</v>
      </c>
      <c r="H788" s="15" t="s">
        <v>73</v>
      </c>
      <c r="I788" s="15" t="s">
        <v>1284</v>
      </c>
    </row>
    <row r="789">
      <c r="B789" s="4" t="s">
        <v>40</v>
      </c>
      <c r="C789" s="4" t="s">
        <v>1371</v>
      </c>
      <c r="D789" s="4" t="s">
        <v>11</v>
      </c>
      <c r="E789" s="13" t="s">
        <v>643</v>
      </c>
      <c r="F789" s="14" t="str">
        <f t="shared" ref="F789:F790" si="75">LEFT(G789, 4)</f>
        <v>2015</v>
      </c>
      <c r="G789" s="13" t="s">
        <v>1383</v>
      </c>
      <c r="H789" s="15" t="s">
        <v>73</v>
      </c>
      <c r="I789" s="15" t="s">
        <v>1284</v>
      </c>
    </row>
    <row r="790">
      <c r="B790" s="4" t="s">
        <v>40</v>
      </c>
      <c r="C790" s="4" t="s">
        <v>1371</v>
      </c>
      <c r="D790" s="4" t="s">
        <v>11</v>
      </c>
      <c r="E790" s="13" t="s">
        <v>643</v>
      </c>
      <c r="F790" s="14" t="str">
        <f t="shared" si="75"/>
        <v>2017</v>
      </c>
      <c r="G790" s="13" t="s">
        <v>1384</v>
      </c>
      <c r="H790" s="15" t="s">
        <v>73</v>
      </c>
      <c r="I790" s="15" t="s">
        <v>1284</v>
      </c>
    </row>
    <row r="791">
      <c r="B791" s="4" t="s">
        <v>40</v>
      </c>
      <c r="C791" s="4" t="s">
        <v>1371</v>
      </c>
      <c r="D791" s="4" t="s">
        <v>11</v>
      </c>
      <c r="E791" s="13" t="s">
        <v>643</v>
      </c>
      <c r="F791" s="14" t="s">
        <v>67</v>
      </c>
      <c r="G791" s="13" t="s">
        <v>1385</v>
      </c>
      <c r="H791" s="15" t="s">
        <v>73</v>
      </c>
      <c r="I791" s="15" t="s">
        <v>1284</v>
      </c>
    </row>
    <row r="792">
      <c r="B792" s="4" t="s">
        <v>40</v>
      </c>
      <c r="C792" s="4" t="s">
        <v>1371</v>
      </c>
      <c r="D792" s="4" t="s">
        <v>11</v>
      </c>
      <c r="E792" s="13" t="s">
        <v>643</v>
      </c>
      <c r="F792" s="14" t="str">
        <f t="shared" ref="F792:F795" si="76">LEFT(G792, 4)</f>
        <v>2012</v>
      </c>
      <c r="G792" s="13" t="s">
        <v>1386</v>
      </c>
      <c r="H792" s="15" t="s">
        <v>73</v>
      </c>
      <c r="I792" s="15" t="s">
        <v>1284</v>
      </c>
    </row>
    <row r="793">
      <c r="B793" s="4" t="s">
        <v>40</v>
      </c>
      <c r="C793" s="4" t="s">
        <v>1371</v>
      </c>
      <c r="D793" s="4" t="s">
        <v>11</v>
      </c>
      <c r="E793" s="13" t="s">
        <v>643</v>
      </c>
      <c r="F793" s="14" t="str">
        <f t="shared" si="76"/>
        <v>2016</v>
      </c>
      <c r="G793" s="13" t="s">
        <v>1387</v>
      </c>
      <c r="H793" s="15" t="s">
        <v>73</v>
      </c>
      <c r="I793" s="15" t="s">
        <v>1284</v>
      </c>
    </row>
    <row r="794">
      <c r="B794" s="4" t="s">
        <v>40</v>
      </c>
      <c r="C794" s="4" t="s">
        <v>1371</v>
      </c>
      <c r="D794" s="4" t="s">
        <v>11</v>
      </c>
      <c r="E794" s="13" t="s">
        <v>643</v>
      </c>
      <c r="F794" s="14" t="str">
        <f t="shared" si="76"/>
        <v>2018</v>
      </c>
      <c r="G794" s="13" t="s">
        <v>1388</v>
      </c>
      <c r="H794" s="15" t="s">
        <v>73</v>
      </c>
      <c r="I794" s="15" t="s">
        <v>1284</v>
      </c>
    </row>
    <row r="795">
      <c r="B795" s="4" t="s">
        <v>40</v>
      </c>
      <c r="C795" s="4" t="s">
        <v>1371</v>
      </c>
      <c r="D795" s="4" t="s">
        <v>11</v>
      </c>
      <c r="E795" s="13" t="s">
        <v>643</v>
      </c>
      <c r="F795" s="14" t="str">
        <f t="shared" si="76"/>
        <v>2014</v>
      </c>
      <c r="G795" s="13" t="s">
        <v>1389</v>
      </c>
      <c r="H795" s="15" t="s">
        <v>73</v>
      </c>
      <c r="I795" s="15" t="s">
        <v>1284</v>
      </c>
    </row>
    <row r="796">
      <c r="B796" s="4" t="s">
        <v>40</v>
      </c>
      <c r="C796" s="4" t="s">
        <v>1371</v>
      </c>
      <c r="D796" s="4" t="s">
        <v>11</v>
      </c>
      <c r="E796" s="13" t="s">
        <v>643</v>
      </c>
      <c r="F796" s="14" t="s">
        <v>67</v>
      </c>
      <c r="G796" s="13" t="s">
        <v>1390</v>
      </c>
      <c r="H796" s="15" t="s">
        <v>73</v>
      </c>
      <c r="I796" s="15" t="s">
        <v>1284</v>
      </c>
    </row>
    <row r="797">
      <c r="B797" s="4" t="s">
        <v>40</v>
      </c>
      <c r="C797" s="4" t="s">
        <v>1371</v>
      </c>
      <c r="D797" s="4" t="s">
        <v>11</v>
      </c>
      <c r="E797" s="13" t="s">
        <v>643</v>
      </c>
      <c r="F797" s="14" t="str">
        <f t="shared" ref="F797:F800" si="77">LEFT(G797, 4)</f>
        <v>2016</v>
      </c>
      <c r="G797" s="13" t="s">
        <v>1391</v>
      </c>
      <c r="H797" s="15" t="s">
        <v>73</v>
      </c>
      <c r="I797" s="15" t="s">
        <v>1284</v>
      </c>
    </row>
    <row r="798">
      <c r="B798" s="4" t="s">
        <v>40</v>
      </c>
      <c r="C798" s="4" t="s">
        <v>1169</v>
      </c>
      <c r="D798" s="4" t="s">
        <v>11</v>
      </c>
      <c r="E798" s="13" t="s">
        <v>643</v>
      </c>
      <c r="F798" s="14" t="str">
        <f t="shared" si="77"/>
        <v>2020</v>
      </c>
      <c r="G798" s="13" t="s">
        <v>1170</v>
      </c>
      <c r="H798" s="15" t="s">
        <v>1167</v>
      </c>
      <c r="I798" s="15" t="s">
        <v>1074</v>
      </c>
    </row>
    <row r="799">
      <c r="B799" s="4" t="s">
        <v>40</v>
      </c>
      <c r="C799" s="4" t="s">
        <v>1169</v>
      </c>
      <c r="D799" s="4" t="s">
        <v>11</v>
      </c>
      <c r="E799" s="13" t="s">
        <v>643</v>
      </c>
      <c r="F799" s="14" t="str">
        <f t="shared" si="77"/>
        <v>2018</v>
      </c>
      <c r="G799" s="13" t="s">
        <v>1171</v>
      </c>
      <c r="H799" s="15" t="s">
        <v>1167</v>
      </c>
      <c r="I799" s="15" t="s">
        <v>1074</v>
      </c>
    </row>
    <row r="800">
      <c r="B800" s="4" t="s">
        <v>40</v>
      </c>
      <c r="C800" s="4" t="s">
        <v>1169</v>
      </c>
      <c r="D800" s="4" t="s">
        <v>11</v>
      </c>
      <c r="E800" s="13" t="s">
        <v>643</v>
      </c>
      <c r="F800" s="14" t="str">
        <f t="shared" si="77"/>
        <v>2021</v>
      </c>
      <c r="G800" s="13" t="s">
        <v>1172</v>
      </c>
      <c r="H800" s="15" t="s">
        <v>1167</v>
      </c>
      <c r="I800" s="15" t="s">
        <v>1074</v>
      </c>
    </row>
    <row r="801">
      <c r="B801" s="4" t="s">
        <v>40</v>
      </c>
      <c r="C801" s="4" t="s">
        <v>1070</v>
      </c>
      <c r="D801" s="4" t="s">
        <v>11</v>
      </c>
      <c r="E801" s="13" t="s">
        <v>1071</v>
      </c>
      <c r="F801" s="14" t="s">
        <v>67</v>
      </c>
      <c r="G801" s="13" t="s">
        <v>1280</v>
      </c>
      <c r="H801" s="15" t="s">
        <v>1261</v>
      </c>
      <c r="I801" s="15" t="s">
        <v>1074</v>
      </c>
    </row>
    <row r="802">
      <c r="B802" s="4" t="s">
        <v>40</v>
      </c>
      <c r="C802" s="4" t="s">
        <v>1371</v>
      </c>
      <c r="D802" s="4" t="s">
        <v>11</v>
      </c>
      <c r="E802" s="13" t="s">
        <v>643</v>
      </c>
      <c r="F802" s="14" t="s">
        <v>67</v>
      </c>
      <c r="G802" s="13" t="s">
        <v>1392</v>
      </c>
      <c r="H802" s="15" t="s">
        <v>73</v>
      </c>
      <c r="I802" s="15" t="s">
        <v>1284</v>
      </c>
    </row>
    <row r="803">
      <c r="B803" s="4" t="s">
        <v>40</v>
      </c>
      <c r="C803" s="4" t="s">
        <v>1371</v>
      </c>
      <c r="D803" s="4" t="s">
        <v>11</v>
      </c>
      <c r="E803" s="13" t="s">
        <v>643</v>
      </c>
      <c r="F803" s="14" t="str">
        <f>LEFT(G803, 4)</f>
        <v>2017</v>
      </c>
      <c r="G803" s="13" t="s">
        <v>1393</v>
      </c>
      <c r="H803" s="15" t="s">
        <v>73</v>
      </c>
      <c r="I803" s="15" t="s">
        <v>1284</v>
      </c>
    </row>
    <row r="804">
      <c r="B804" s="4" t="s">
        <v>40</v>
      </c>
      <c r="C804" s="4" t="s">
        <v>1371</v>
      </c>
      <c r="D804" s="4" t="s">
        <v>11</v>
      </c>
      <c r="E804" s="13" t="s">
        <v>643</v>
      </c>
      <c r="F804" s="14" t="s">
        <v>67</v>
      </c>
      <c r="G804" s="13" t="s">
        <v>1394</v>
      </c>
      <c r="H804" s="15" t="s">
        <v>73</v>
      </c>
      <c r="I804" s="15" t="s">
        <v>1284</v>
      </c>
    </row>
    <row r="805">
      <c r="B805" s="4" t="s">
        <v>40</v>
      </c>
      <c r="C805" s="4" t="s">
        <v>1371</v>
      </c>
      <c r="D805" s="4" t="s">
        <v>11</v>
      </c>
      <c r="E805" s="13" t="s">
        <v>643</v>
      </c>
      <c r="F805" s="14" t="str">
        <f t="shared" ref="F805:F814" si="78">LEFT(G805, 4)</f>
        <v>2020</v>
      </c>
      <c r="G805" s="13" t="s">
        <v>1395</v>
      </c>
      <c r="H805" s="15" t="s">
        <v>73</v>
      </c>
      <c r="I805" s="15" t="s">
        <v>1284</v>
      </c>
    </row>
    <row r="806">
      <c r="B806" s="4" t="s">
        <v>40</v>
      </c>
      <c r="C806" s="4" t="s">
        <v>1371</v>
      </c>
      <c r="D806" s="4" t="s">
        <v>11</v>
      </c>
      <c r="E806" s="13" t="s">
        <v>643</v>
      </c>
      <c r="F806" s="14" t="str">
        <f t="shared" si="78"/>
        <v>2012</v>
      </c>
      <c r="G806" s="13" t="s">
        <v>1396</v>
      </c>
      <c r="H806" s="15" t="s">
        <v>73</v>
      </c>
      <c r="I806" s="15" t="s">
        <v>1284</v>
      </c>
    </row>
    <row r="807">
      <c r="B807" s="4" t="s">
        <v>40</v>
      </c>
      <c r="C807" s="4" t="s">
        <v>1371</v>
      </c>
      <c r="D807" s="4" t="s">
        <v>11</v>
      </c>
      <c r="E807" s="13" t="s">
        <v>643</v>
      </c>
      <c r="F807" s="14" t="str">
        <f t="shared" si="78"/>
        <v>2015</v>
      </c>
      <c r="G807" s="13" t="s">
        <v>1397</v>
      </c>
      <c r="H807" s="15" t="s">
        <v>73</v>
      </c>
      <c r="I807" s="15" t="s">
        <v>1284</v>
      </c>
    </row>
    <row r="808">
      <c r="B808" s="4" t="s">
        <v>40</v>
      </c>
      <c r="C808" s="4" t="s">
        <v>1371</v>
      </c>
      <c r="D808" s="4" t="s">
        <v>11</v>
      </c>
      <c r="E808" s="13" t="s">
        <v>643</v>
      </c>
      <c r="F808" s="14" t="str">
        <f t="shared" si="78"/>
        <v>2016</v>
      </c>
      <c r="G808" s="13" t="s">
        <v>1398</v>
      </c>
      <c r="H808" s="15" t="s">
        <v>73</v>
      </c>
      <c r="I808" s="15" t="s">
        <v>1284</v>
      </c>
    </row>
    <row r="809">
      <c r="B809" s="4" t="s">
        <v>40</v>
      </c>
      <c r="C809" s="4" t="s">
        <v>1371</v>
      </c>
      <c r="D809" s="4" t="s">
        <v>11</v>
      </c>
      <c r="E809" s="13" t="s">
        <v>643</v>
      </c>
      <c r="F809" s="14" t="str">
        <f t="shared" si="78"/>
        <v>2017</v>
      </c>
      <c r="G809" s="13" t="s">
        <v>1399</v>
      </c>
      <c r="H809" s="15" t="s">
        <v>73</v>
      </c>
      <c r="I809" s="15" t="s">
        <v>1284</v>
      </c>
    </row>
    <row r="810">
      <c r="B810" s="4" t="s">
        <v>40</v>
      </c>
      <c r="C810" s="4" t="s">
        <v>1371</v>
      </c>
      <c r="D810" s="4" t="s">
        <v>11</v>
      </c>
      <c r="E810" s="13" t="s">
        <v>643</v>
      </c>
      <c r="F810" s="14" t="str">
        <f t="shared" si="78"/>
        <v>2017</v>
      </c>
      <c r="G810" s="13" t="s">
        <v>1400</v>
      </c>
      <c r="H810" s="15" t="s">
        <v>73</v>
      </c>
      <c r="I810" s="15" t="s">
        <v>1284</v>
      </c>
    </row>
    <row r="811">
      <c r="B811" s="4" t="s">
        <v>40</v>
      </c>
      <c r="C811" s="4" t="s">
        <v>1371</v>
      </c>
      <c r="D811" s="4" t="s">
        <v>11</v>
      </c>
      <c r="E811" s="13" t="s">
        <v>643</v>
      </c>
      <c r="F811" s="14" t="str">
        <f t="shared" si="78"/>
        <v>2017</v>
      </c>
      <c r="G811" s="13" t="s">
        <v>1401</v>
      </c>
      <c r="H811" s="15" t="s">
        <v>73</v>
      </c>
      <c r="I811" s="15" t="s">
        <v>1284</v>
      </c>
    </row>
    <row r="812">
      <c r="B812" s="4" t="s">
        <v>40</v>
      </c>
      <c r="C812" s="4" t="s">
        <v>1371</v>
      </c>
      <c r="D812" s="4" t="s">
        <v>11</v>
      </c>
      <c r="E812" s="13" t="s">
        <v>643</v>
      </c>
      <c r="F812" s="14" t="str">
        <f t="shared" si="78"/>
        <v>2016</v>
      </c>
      <c r="G812" s="13" t="s">
        <v>1402</v>
      </c>
      <c r="H812" s="15" t="s">
        <v>73</v>
      </c>
      <c r="I812" s="15" t="s">
        <v>1284</v>
      </c>
    </row>
    <row r="813">
      <c r="B813" s="4" t="s">
        <v>40</v>
      </c>
      <c r="C813" s="4" t="s">
        <v>1371</v>
      </c>
      <c r="D813" s="4" t="s">
        <v>11</v>
      </c>
      <c r="E813" s="13" t="s">
        <v>643</v>
      </c>
      <c r="F813" s="14" t="str">
        <f t="shared" si="78"/>
        <v>2012</v>
      </c>
      <c r="G813" s="13" t="s">
        <v>1403</v>
      </c>
      <c r="H813" s="15" t="s">
        <v>73</v>
      </c>
      <c r="I813" s="15" t="s">
        <v>1284</v>
      </c>
    </row>
    <row r="814">
      <c r="B814" s="4" t="s">
        <v>40</v>
      </c>
      <c r="C814" s="4" t="s">
        <v>1371</v>
      </c>
      <c r="D814" s="4" t="s">
        <v>11</v>
      </c>
      <c r="E814" s="13" t="s">
        <v>643</v>
      </c>
      <c r="F814" s="14" t="str">
        <f t="shared" si="78"/>
        <v>2014</v>
      </c>
      <c r="G814" s="13" t="s">
        <v>1404</v>
      </c>
      <c r="H814" s="15" t="s">
        <v>73</v>
      </c>
      <c r="I814" s="15" t="s">
        <v>1284</v>
      </c>
    </row>
    <row r="815">
      <c r="B815" s="4" t="s">
        <v>40</v>
      </c>
      <c r="C815" s="4" t="s">
        <v>1371</v>
      </c>
      <c r="D815" s="4" t="s">
        <v>11</v>
      </c>
      <c r="E815" s="13" t="s">
        <v>643</v>
      </c>
      <c r="F815" s="14" t="s">
        <v>67</v>
      </c>
      <c r="G815" s="13" t="s">
        <v>1405</v>
      </c>
      <c r="H815" s="15" t="s">
        <v>73</v>
      </c>
      <c r="I815" s="15" t="s">
        <v>1284</v>
      </c>
    </row>
    <row r="816">
      <c r="B816" s="4" t="s">
        <v>40</v>
      </c>
      <c r="C816" s="4" t="s">
        <v>1371</v>
      </c>
      <c r="D816" s="4" t="s">
        <v>11</v>
      </c>
      <c r="E816" s="13" t="s">
        <v>643</v>
      </c>
      <c r="F816" s="14" t="str">
        <f t="shared" ref="F816:F821" si="79">LEFT(G816, 4)</f>
        <v>2016</v>
      </c>
      <c r="G816" s="13" t="s">
        <v>1406</v>
      </c>
      <c r="H816" s="15" t="s">
        <v>73</v>
      </c>
      <c r="I816" s="15" t="s">
        <v>1284</v>
      </c>
    </row>
    <row r="817">
      <c r="B817" s="4" t="s">
        <v>40</v>
      </c>
      <c r="C817" s="4" t="s">
        <v>1371</v>
      </c>
      <c r="D817" s="4" t="s">
        <v>11</v>
      </c>
      <c r="E817" s="13" t="s">
        <v>643</v>
      </c>
      <c r="F817" s="14" t="str">
        <f t="shared" si="79"/>
        <v>2015</v>
      </c>
      <c r="G817" s="13" t="s">
        <v>1407</v>
      </c>
      <c r="H817" s="15" t="s">
        <v>73</v>
      </c>
      <c r="I817" s="15" t="s">
        <v>1284</v>
      </c>
    </row>
    <row r="818">
      <c r="B818" s="4" t="s">
        <v>40</v>
      </c>
      <c r="C818" s="4" t="s">
        <v>1371</v>
      </c>
      <c r="D818" s="4" t="s">
        <v>11</v>
      </c>
      <c r="E818" s="13" t="s">
        <v>643</v>
      </c>
      <c r="F818" s="14" t="str">
        <f t="shared" si="79"/>
        <v>2014</v>
      </c>
      <c r="G818" s="13" t="s">
        <v>1408</v>
      </c>
      <c r="H818" s="15" t="s">
        <v>73</v>
      </c>
      <c r="I818" s="15" t="s">
        <v>1284</v>
      </c>
    </row>
    <row r="819">
      <c r="B819" s="4" t="s">
        <v>40</v>
      </c>
      <c r="C819" s="4" t="s">
        <v>1371</v>
      </c>
      <c r="D819" s="4" t="s">
        <v>11</v>
      </c>
      <c r="E819" s="13" t="s">
        <v>643</v>
      </c>
      <c r="F819" s="14" t="str">
        <f t="shared" si="79"/>
        <v>2014</v>
      </c>
      <c r="G819" s="13" t="s">
        <v>1409</v>
      </c>
      <c r="H819" s="15" t="s">
        <v>73</v>
      </c>
      <c r="I819" s="15" t="s">
        <v>1284</v>
      </c>
    </row>
    <row r="820">
      <c r="B820" s="4" t="s">
        <v>40</v>
      </c>
      <c r="C820" s="4" t="s">
        <v>1371</v>
      </c>
      <c r="D820" s="4" t="s">
        <v>11</v>
      </c>
      <c r="E820" s="13" t="s">
        <v>643</v>
      </c>
      <c r="F820" s="14" t="str">
        <f t="shared" si="79"/>
        <v>2020</v>
      </c>
      <c r="G820" s="13" t="s">
        <v>1410</v>
      </c>
      <c r="H820" s="15" t="s">
        <v>73</v>
      </c>
      <c r="I820" s="15" t="s">
        <v>1284</v>
      </c>
    </row>
    <row r="821">
      <c r="B821" s="4" t="s">
        <v>40</v>
      </c>
      <c r="C821" s="4" t="s">
        <v>1371</v>
      </c>
      <c r="D821" s="4" t="s">
        <v>11</v>
      </c>
      <c r="E821" s="13" t="s">
        <v>643</v>
      </c>
      <c r="F821" s="14" t="str">
        <f t="shared" si="79"/>
        <v>2014</v>
      </c>
      <c r="G821" s="13" t="s">
        <v>1411</v>
      </c>
      <c r="H821" s="15" t="s">
        <v>73</v>
      </c>
      <c r="I821" s="15" t="s">
        <v>1284</v>
      </c>
    </row>
    <row r="822">
      <c r="B822" s="4" t="s">
        <v>40</v>
      </c>
      <c r="C822" s="4" t="s">
        <v>1421</v>
      </c>
      <c r="D822" s="4" t="s">
        <v>11</v>
      </c>
      <c r="E822" s="13" t="s">
        <v>1017</v>
      </c>
      <c r="F822" s="14" t="s">
        <v>67</v>
      </c>
      <c r="G822" s="13" t="s">
        <v>1422</v>
      </c>
      <c r="H822" s="15" t="s">
        <v>1315</v>
      </c>
      <c r="I822" s="15" t="s">
        <v>1284</v>
      </c>
    </row>
    <row r="823">
      <c r="B823" s="4" t="s">
        <v>40</v>
      </c>
      <c r="C823" s="4" t="s">
        <v>1070</v>
      </c>
      <c r="D823" s="4" t="s">
        <v>11</v>
      </c>
      <c r="E823" s="13" t="s">
        <v>1071</v>
      </c>
      <c r="F823" s="14" t="s">
        <v>67</v>
      </c>
      <c r="G823" s="13" t="s">
        <v>1280</v>
      </c>
      <c r="H823" s="15" t="s">
        <v>1261</v>
      </c>
      <c r="I823" s="15" t="s">
        <v>1074</v>
      </c>
    </row>
    <row r="824">
      <c r="B824" s="4" t="s">
        <v>40</v>
      </c>
      <c r="C824" s="4" t="s">
        <v>1070</v>
      </c>
      <c r="D824" s="4" t="s">
        <v>11</v>
      </c>
      <c r="E824" s="13" t="s">
        <v>1071</v>
      </c>
      <c r="F824" s="14" t="str">
        <f>LEFT(G824, 4)</f>
        <v>2013</v>
      </c>
      <c r="G824" s="13" t="s">
        <v>1275</v>
      </c>
      <c r="H824" s="15" t="s">
        <v>1261</v>
      </c>
      <c r="I824" s="15" t="s">
        <v>1074</v>
      </c>
    </row>
    <row r="825">
      <c r="B825" s="4" t="s">
        <v>40</v>
      </c>
      <c r="C825" s="4" t="s">
        <v>1070</v>
      </c>
      <c r="D825" s="4" t="s">
        <v>11</v>
      </c>
      <c r="E825" s="13" t="s">
        <v>1071</v>
      </c>
      <c r="F825" s="14" t="s">
        <v>67</v>
      </c>
      <c r="G825" s="13" t="s">
        <v>1423</v>
      </c>
      <c r="H825" s="15" t="s">
        <v>1261</v>
      </c>
      <c r="I825" s="15" t="s">
        <v>1074</v>
      </c>
    </row>
    <row r="826">
      <c r="B826" s="4" t="s">
        <v>40</v>
      </c>
      <c r="C826" s="4" t="s">
        <v>1070</v>
      </c>
      <c r="D826" s="4" t="s">
        <v>11</v>
      </c>
      <c r="E826" s="13" t="s">
        <v>1071</v>
      </c>
      <c r="F826" s="14" t="s">
        <v>67</v>
      </c>
      <c r="G826" s="13" t="s">
        <v>1424</v>
      </c>
      <c r="H826" s="15" t="s">
        <v>1261</v>
      </c>
      <c r="I826" s="15" t="s">
        <v>1074</v>
      </c>
    </row>
    <row r="827">
      <c r="B827" s="4" t="s">
        <v>40</v>
      </c>
      <c r="C827" s="4" t="s">
        <v>1070</v>
      </c>
      <c r="D827" s="4" t="s">
        <v>11</v>
      </c>
      <c r="E827" s="13" t="s">
        <v>1071</v>
      </c>
      <c r="F827" s="14" t="s">
        <v>67</v>
      </c>
      <c r="G827" s="13" t="s">
        <v>1425</v>
      </c>
      <c r="H827" s="15" t="s">
        <v>1261</v>
      </c>
      <c r="I827" s="15" t="s">
        <v>1074</v>
      </c>
    </row>
    <row r="828">
      <c r="B828" s="4" t="s">
        <v>40</v>
      </c>
      <c r="C828" s="4" t="s">
        <v>1070</v>
      </c>
      <c r="D828" s="4" t="s">
        <v>11</v>
      </c>
      <c r="E828" s="13" t="s">
        <v>1071</v>
      </c>
      <c r="F828" s="14" t="s">
        <v>67</v>
      </c>
      <c r="G828" s="13" t="s">
        <v>1425</v>
      </c>
      <c r="H828" s="15" t="s">
        <v>1261</v>
      </c>
      <c r="I828" s="15" t="s">
        <v>1074</v>
      </c>
    </row>
    <row r="829">
      <c r="B829" s="4" t="s">
        <v>40</v>
      </c>
      <c r="C829" s="4" t="s">
        <v>1070</v>
      </c>
      <c r="D829" s="4" t="s">
        <v>11</v>
      </c>
      <c r="E829" s="13" t="s">
        <v>1071</v>
      </c>
      <c r="F829" s="14" t="s">
        <v>67</v>
      </c>
      <c r="G829" s="13" t="s">
        <v>1426</v>
      </c>
      <c r="H829" s="15" t="s">
        <v>1261</v>
      </c>
      <c r="I829" s="15" t="s">
        <v>1074</v>
      </c>
    </row>
    <row r="830">
      <c r="B830" s="4" t="s">
        <v>40</v>
      </c>
      <c r="C830" s="4" t="s">
        <v>1070</v>
      </c>
      <c r="D830" s="4" t="s">
        <v>11</v>
      </c>
      <c r="E830" s="13" t="s">
        <v>1071</v>
      </c>
      <c r="F830" s="14" t="str">
        <f>LEFT(G830, 4)</f>
        <v>1995</v>
      </c>
      <c r="G830" s="13" t="s">
        <v>1427</v>
      </c>
      <c r="H830" s="15" t="s">
        <v>1261</v>
      </c>
      <c r="I830" s="15" t="s">
        <v>1074</v>
      </c>
    </row>
    <row r="831">
      <c r="B831" s="4" t="s">
        <v>40</v>
      </c>
      <c r="C831" s="4" t="s">
        <v>1070</v>
      </c>
      <c r="D831" s="4" t="s">
        <v>11</v>
      </c>
      <c r="E831" s="13" t="s">
        <v>1071</v>
      </c>
      <c r="F831" s="14" t="s">
        <v>67</v>
      </c>
      <c r="G831" s="13" t="s">
        <v>1428</v>
      </c>
      <c r="H831" s="15" t="s">
        <v>1261</v>
      </c>
      <c r="I831" s="15" t="s">
        <v>1074</v>
      </c>
    </row>
    <row r="832">
      <c r="B832" s="4" t="s">
        <v>40</v>
      </c>
      <c r="C832" s="4" t="s">
        <v>1070</v>
      </c>
      <c r="D832" s="4" t="s">
        <v>11</v>
      </c>
      <c r="E832" s="13" t="s">
        <v>1071</v>
      </c>
      <c r="F832" s="14" t="str">
        <f>LEFT(G832, 4)</f>
        <v>2011</v>
      </c>
      <c r="G832" s="13" t="s">
        <v>1429</v>
      </c>
      <c r="H832" s="15" t="s">
        <v>1261</v>
      </c>
      <c r="I832" s="15" t="s">
        <v>1074</v>
      </c>
    </row>
    <row r="833">
      <c r="B833" s="4" t="s">
        <v>40</v>
      </c>
      <c r="C833" s="4" t="s">
        <v>1070</v>
      </c>
      <c r="D833" s="4" t="s">
        <v>11</v>
      </c>
      <c r="E833" s="13" t="s">
        <v>1071</v>
      </c>
      <c r="F833" s="14" t="s">
        <v>67</v>
      </c>
      <c r="G833" s="13" t="s">
        <v>1430</v>
      </c>
      <c r="H833" s="15" t="s">
        <v>1261</v>
      </c>
      <c r="I833" s="15" t="s">
        <v>1074</v>
      </c>
    </row>
    <row r="834">
      <c r="B834" s="4" t="s">
        <v>40</v>
      </c>
      <c r="C834" s="4" t="s">
        <v>1070</v>
      </c>
      <c r="D834" s="4" t="s">
        <v>11</v>
      </c>
      <c r="E834" s="13" t="s">
        <v>1071</v>
      </c>
      <c r="F834" s="14" t="s">
        <v>67</v>
      </c>
      <c r="G834" s="13" t="s">
        <v>1431</v>
      </c>
      <c r="H834" s="15" t="s">
        <v>1261</v>
      </c>
      <c r="I834" s="15" t="s">
        <v>1074</v>
      </c>
    </row>
    <row r="835">
      <c r="B835" s="4" t="s">
        <v>40</v>
      </c>
      <c r="C835" s="4" t="s">
        <v>1070</v>
      </c>
      <c r="D835" s="4" t="s">
        <v>11</v>
      </c>
      <c r="E835" s="13" t="s">
        <v>1071</v>
      </c>
      <c r="F835" s="14" t="s">
        <v>67</v>
      </c>
      <c r="G835" s="13" t="s">
        <v>1431</v>
      </c>
      <c r="H835" s="15" t="s">
        <v>1261</v>
      </c>
      <c r="I835" s="15" t="s">
        <v>1074</v>
      </c>
    </row>
    <row r="836">
      <c r="B836" s="4" t="s">
        <v>40</v>
      </c>
      <c r="C836" s="4" t="s">
        <v>1070</v>
      </c>
      <c r="D836" s="4" t="s">
        <v>11</v>
      </c>
      <c r="E836" s="13" t="s">
        <v>1071</v>
      </c>
      <c r="F836" s="14" t="str">
        <f>LEFT(G836, 4)</f>
        <v>2016</v>
      </c>
      <c r="G836" s="13" t="s">
        <v>1432</v>
      </c>
      <c r="H836" s="15" t="s">
        <v>1261</v>
      </c>
      <c r="I836" s="15" t="s">
        <v>1074</v>
      </c>
    </row>
    <row r="837">
      <c r="B837" s="4" t="s">
        <v>40</v>
      </c>
      <c r="C837" s="4" t="s">
        <v>1070</v>
      </c>
      <c r="D837" s="4" t="s">
        <v>11</v>
      </c>
      <c r="E837" s="13" t="s">
        <v>1071</v>
      </c>
      <c r="F837" s="14" t="s">
        <v>67</v>
      </c>
      <c r="G837" s="13" t="s">
        <v>1433</v>
      </c>
      <c r="H837" s="15" t="s">
        <v>1261</v>
      </c>
      <c r="I837" s="15" t="s">
        <v>1074</v>
      </c>
    </row>
    <row r="838">
      <c r="B838" s="4" t="s">
        <v>40</v>
      </c>
      <c r="C838" s="4" t="s">
        <v>1070</v>
      </c>
      <c r="D838" s="4" t="s">
        <v>11</v>
      </c>
      <c r="E838" s="13" t="s">
        <v>1071</v>
      </c>
      <c r="F838" s="14" t="str">
        <f>LEFT(G838, 4)</f>
        <v>2007</v>
      </c>
      <c r="G838" s="13" t="s">
        <v>1434</v>
      </c>
      <c r="H838" s="15" t="s">
        <v>1261</v>
      </c>
      <c r="I838" s="15" t="s">
        <v>1074</v>
      </c>
    </row>
    <row r="839">
      <c r="B839" s="4" t="s">
        <v>40</v>
      </c>
      <c r="C839" s="4" t="s">
        <v>1070</v>
      </c>
      <c r="D839" s="4" t="s">
        <v>11</v>
      </c>
      <c r="E839" s="13" t="s">
        <v>1071</v>
      </c>
      <c r="F839" s="14" t="s">
        <v>67</v>
      </c>
      <c r="G839" s="13" t="s">
        <v>1435</v>
      </c>
      <c r="H839" s="15" t="s">
        <v>1261</v>
      </c>
      <c r="I839" s="15" t="s">
        <v>1074</v>
      </c>
    </row>
    <row r="840">
      <c r="B840" s="4" t="s">
        <v>40</v>
      </c>
      <c r="C840" s="4" t="s">
        <v>1070</v>
      </c>
      <c r="D840" s="4" t="s">
        <v>11</v>
      </c>
      <c r="E840" s="13" t="s">
        <v>1071</v>
      </c>
      <c r="F840" s="14" t="str">
        <f>LEFT(G840, 4)</f>
        <v>2008</v>
      </c>
      <c r="G840" s="13" t="s">
        <v>1436</v>
      </c>
      <c r="H840" s="15" t="s">
        <v>1261</v>
      </c>
      <c r="I840" s="15" t="s">
        <v>1074</v>
      </c>
    </row>
    <row r="841">
      <c r="B841" s="4" t="s">
        <v>40</v>
      </c>
      <c r="C841" s="4" t="s">
        <v>1070</v>
      </c>
      <c r="D841" s="4" t="s">
        <v>11</v>
      </c>
      <c r="E841" s="13" t="s">
        <v>1071</v>
      </c>
      <c r="F841" s="14" t="s">
        <v>67</v>
      </c>
      <c r="G841" s="13" t="s">
        <v>1437</v>
      </c>
      <c r="H841" s="15" t="s">
        <v>1261</v>
      </c>
      <c r="I841" s="15" t="s">
        <v>1074</v>
      </c>
    </row>
    <row r="842">
      <c r="B842" s="4" t="s">
        <v>40</v>
      </c>
      <c r="C842" s="4" t="s">
        <v>1070</v>
      </c>
      <c r="D842" s="4" t="s">
        <v>11</v>
      </c>
      <c r="E842" s="13" t="s">
        <v>1071</v>
      </c>
      <c r="F842" s="14" t="s">
        <v>67</v>
      </c>
      <c r="G842" s="13" t="s">
        <v>1437</v>
      </c>
      <c r="H842" s="15" t="s">
        <v>1261</v>
      </c>
      <c r="I842" s="15" t="s">
        <v>1074</v>
      </c>
    </row>
    <row r="843">
      <c r="B843" s="4" t="s">
        <v>40</v>
      </c>
      <c r="C843" s="4" t="s">
        <v>1070</v>
      </c>
      <c r="D843" s="4" t="s">
        <v>11</v>
      </c>
      <c r="E843" s="13" t="s">
        <v>1071</v>
      </c>
      <c r="F843" s="14" t="str">
        <f>LEFT(G843, 4)</f>
        <v>2008</v>
      </c>
      <c r="G843" s="13" t="s">
        <v>1438</v>
      </c>
      <c r="H843" s="15" t="s">
        <v>1261</v>
      </c>
      <c r="I843" s="15" t="s">
        <v>1074</v>
      </c>
    </row>
    <row r="844">
      <c r="B844" s="4" t="s">
        <v>40</v>
      </c>
      <c r="C844" s="4" t="s">
        <v>1070</v>
      </c>
      <c r="D844" s="4" t="s">
        <v>11</v>
      </c>
      <c r="E844" s="13" t="s">
        <v>1071</v>
      </c>
      <c r="F844" s="14" t="s">
        <v>67</v>
      </c>
      <c r="G844" s="13" t="s">
        <v>1439</v>
      </c>
      <c r="H844" s="15" t="s">
        <v>1261</v>
      </c>
      <c r="I844" s="15" t="s">
        <v>1074</v>
      </c>
    </row>
    <row r="845">
      <c r="B845" s="4" t="s">
        <v>40</v>
      </c>
      <c r="C845" s="4" t="s">
        <v>1070</v>
      </c>
      <c r="D845" s="4" t="s">
        <v>11</v>
      </c>
      <c r="E845" s="13" t="s">
        <v>1071</v>
      </c>
      <c r="F845" s="14" t="str">
        <f t="shared" ref="F845:F846" si="80">LEFT(G845, 4)</f>
        <v>1995</v>
      </c>
      <c r="G845" s="13" t="s">
        <v>1440</v>
      </c>
      <c r="H845" s="15" t="s">
        <v>1261</v>
      </c>
      <c r="I845" s="15" t="s">
        <v>1074</v>
      </c>
    </row>
    <row r="846">
      <c r="B846" s="4" t="s">
        <v>40</v>
      </c>
      <c r="C846" s="4" t="s">
        <v>1070</v>
      </c>
      <c r="D846" s="4" t="s">
        <v>11</v>
      </c>
      <c r="E846" s="13" t="s">
        <v>1071</v>
      </c>
      <c r="F846" s="14" t="str">
        <f t="shared" si="80"/>
        <v>1995</v>
      </c>
      <c r="G846" s="13" t="s">
        <v>1441</v>
      </c>
      <c r="H846" s="15" t="s">
        <v>1261</v>
      </c>
      <c r="I846" s="15" t="s">
        <v>1074</v>
      </c>
    </row>
    <row r="847">
      <c r="B847" s="4" t="s">
        <v>40</v>
      </c>
      <c r="C847" s="4" t="s">
        <v>1070</v>
      </c>
      <c r="D847" s="4" t="s">
        <v>11</v>
      </c>
      <c r="E847" s="13" t="s">
        <v>1071</v>
      </c>
      <c r="F847" s="14" t="s">
        <v>67</v>
      </c>
      <c r="G847" s="13" t="s">
        <v>1442</v>
      </c>
      <c r="H847" s="15" t="s">
        <v>1261</v>
      </c>
      <c r="I847" s="15" t="s">
        <v>1074</v>
      </c>
    </row>
    <row r="848">
      <c r="B848" s="4" t="s">
        <v>40</v>
      </c>
      <c r="C848" s="4" t="s">
        <v>1070</v>
      </c>
      <c r="D848" s="4" t="s">
        <v>11</v>
      </c>
      <c r="E848" s="13" t="s">
        <v>1071</v>
      </c>
      <c r="F848" s="14" t="str">
        <f>LEFT(G848, 4)</f>
        <v>2006</v>
      </c>
      <c r="G848" s="13" t="s">
        <v>1443</v>
      </c>
      <c r="H848" s="15" t="s">
        <v>1261</v>
      </c>
      <c r="I848" s="15" t="s">
        <v>1074</v>
      </c>
    </row>
    <row r="849">
      <c r="B849" s="4" t="s">
        <v>40</v>
      </c>
      <c r="C849" s="4" t="s">
        <v>1070</v>
      </c>
      <c r="D849" s="4" t="s">
        <v>11</v>
      </c>
      <c r="E849" s="13" t="s">
        <v>1071</v>
      </c>
      <c r="F849" s="14" t="s">
        <v>67</v>
      </c>
      <c r="G849" s="13" t="s">
        <v>1444</v>
      </c>
      <c r="H849" s="15" t="s">
        <v>1261</v>
      </c>
      <c r="I849" s="15" t="s">
        <v>1074</v>
      </c>
    </row>
    <row r="850">
      <c r="B850" s="4" t="s">
        <v>40</v>
      </c>
      <c r="C850" s="4" t="s">
        <v>1070</v>
      </c>
      <c r="D850" s="4" t="s">
        <v>11</v>
      </c>
      <c r="E850" s="13" t="s">
        <v>1071</v>
      </c>
      <c r="F850" s="14" t="str">
        <f>LEFT(G850, 4)</f>
        <v>2006</v>
      </c>
      <c r="G850" s="13" t="s">
        <v>1445</v>
      </c>
      <c r="H850" s="15" t="s">
        <v>1261</v>
      </c>
      <c r="I850" s="15" t="s">
        <v>1074</v>
      </c>
    </row>
    <row r="851">
      <c r="B851" s="4" t="s">
        <v>40</v>
      </c>
      <c r="C851" s="4" t="s">
        <v>1070</v>
      </c>
      <c r="D851" s="4" t="s">
        <v>11</v>
      </c>
      <c r="E851" s="13" t="s">
        <v>1071</v>
      </c>
      <c r="F851" s="14" t="s">
        <v>67</v>
      </c>
      <c r="G851" s="13" t="s">
        <v>1446</v>
      </c>
      <c r="H851" s="15" t="s">
        <v>1261</v>
      </c>
      <c r="I851" s="15" t="s">
        <v>1074</v>
      </c>
    </row>
    <row r="852">
      <c r="B852" s="4" t="s">
        <v>40</v>
      </c>
      <c r="C852" s="4" t="s">
        <v>1070</v>
      </c>
      <c r="D852" s="4" t="s">
        <v>11</v>
      </c>
      <c r="E852" s="13" t="s">
        <v>1071</v>
      </c>
      <c r="F852" s="14" t="s">
        <v>67</v>
      </c>
      <c r="G852" s="13" t="s">
        <v>1446</v>
      </c>
      <c r="H852" s="15" t="s">
        <v>1261</v>
      </c>
      <c r="I852" s="15" t="s">
        <v>1074</v>
      </c>
    </row>
    <row r="853">
      <c r="B853" s="4" t="s">
        <v>40</v>
      </c>
      <c r="C853" s="4" t="s">
        <v>1070</v>
      </c>
      <c r="D853" s="4" t="s">
        <v>11</v>
      </c>
      <c r="E853" s="13" t="s">
        <v>1071</v>
      </c>
      <c r="F853" s="14" t="str">
        <f>LEFT(G853, 4)</f>
        <v>2014</v>
      </c>
      <c r="G853" s="13" t="s">
        <v>1447</v>
      </c>
      <c r="H853" s="15" t="s">
        <v>1261</v>
      </c>
      <c r="I853" s="15" t="s">
        <v>1074</v>
      </c>
    </row>
    <row r="854">
      <c r="B854" s="4" t="s">
        <v>40</v>
      </c>
      <c r="C854" s="4" t="s">
        <v>1070</v>
      </c>
      <c r="D854" s="4" t="s">
        <v>11</v>
      </c>
      <c r="E854" s="13" t="s">
        <v>1071</v>
      </c>
      <c r="F854" s="14" t="s">
        <v>67</v>
      </c>
      <c r="G854" s="13" t="s">
        <v>1448</v>
      </c>
      <c r="H854" s="15" t="s">
        <v>1261</v>
      </c>
      <c r="I854" s="15" t="s">
        <v>1074</v>
      </c>
    </row>
    <row r="855">
      <c r="B855" s="4" t="s">
        <v>40</v>
      </c>
      <c r="C855" s="4" t="s">
        <v>1070</v>
      </c>
      <c r="D855" s="4" t="s">
        <v>11</v>
      </c>
      <c r="E855" s="13" t="s">
        <v>1071</v>
      </c>
      <c r="F855" s="14" t="str">
        <f>LEFT(G855, 4)</f>
        <v>2009</v>
      </c>
      <c r="G855" s="13" t="s">
        <v>1449</v>
      </c>
      <c r="H855" s="15" t="s">
        <v>1261</v>
      </c>
      <c r="I855" s="15" t="s">
        <v>1074</v>
      </c>
    </row>
    <row r="856">
      <c r="B856" s="4" t="s">
        <v>40</v>
      </c>
      <c r="C856" s="4" t="s">
        <v>1070</v>
      </c>
      <c r="D856" s="4" t="s">
        <v>11</v>
      </c>
      <c r="E856" s="13" t="s">
        <v>1071</v>
      </c>
      <c r="F856" s="14" t="s">
        <v>67</v>
      </c>
      <c r="G856" s="13" t="s">
        <v>1450</v>
      </c>
      <c r="H856" s="15" t="s">
        <v>1261</v>
      </c>
      <c r="I856" s="15" t="s">
        <v>1074</v>
      </c>
    </row>
    <row r="857">
      <c r="B857" s="4" t="s">
        <v>40</v>
      </c>
      <c r="C857" s="4" t="s">
        <v>1070</v>
      </c>
      <c r="D857" s="4" t="s">
        <v>11</v>
      </c>
      <c r="E857" s="13" t="s">
        <v>1071</v>
      </c>
      <c r="F857" s="14" t="s">
        <v>67</v>
      </c>
      <c r="G857" s="13" t="s">
        <v>1450</v>
      </c>
      <c r="H857" s="15" t="s">
        <v>1261</v>
      </c>
      <c r="I857" s="15" t="s">
        <v>1074</v>
      </c>
    </row>
    <row r="858">
      <c r="B858" s="4" t="s">
        <v>40</v>
      </c>
      <c r="C858" s="4" t="s">
        <v>1070</v>
      </c>
      <c r="D858" s="4" t="s">
        <v>11</v>
      </c>
      <c r="E858" s="13" t="s">
        <v>1071</v>
      </c>
      <c r="F858" s="14" t="s">
        <v>67</v>
      </c>
      <c r="G858" s="13" t="s">
        <v>1451</v>
      </c>
      <c r="H858" s="15" t="s">
        <v>1261</v>
      </c>
      <c r="I858" s="15" t="s">
        <v>1074</v>
      </c>
    </row>
    <row r="859">
      <c r="B859" s="4" t="s">
        <v>40</v>
      </c>
      <c r="C859" s="4" t="s">
        <v>1070</v>
      </c>
      <c r="D859" s="4" t="s">
        <v>11</v>
      </c>
      <c r="E859" s="13" t="s">
        <v>1071</v>
      </c>
      <c r="F859" s="14" t="s">
        <v>67</v>
      </c>
      <c r="G859" s="13" t="s">
        <v>1452</v>
      </c>
      <c r="H859" s="15" t="s">
        <v>1261</v>
      </c>
      <c r="I859" s="15" t="s">
        <v>1074</v>
      </c>
    </row>
    <row r="860">
      <c r="B860" s="4" t="s">
        <v>40</v>
      </c>
      <c r="C860" s="4" t="s">
        <v>1070</v>
      </c>
      <c r="D860" s="4" t="s">
        <v>11</v>
      </c>
      <c r="E860" s="13" t="s">
        <v>1071</v>
      </c>
      <c r="F860" s="14" t="str">
        <f t="shared" ref="F860:F861" si="81">LEFT(G860, 4)</f>
        <v>2020</v>
      </c>
      <c r="G860" s="13" t="s">
        <v>1453</v>
      </c>
      <c r="H860" s="15" t="s">
        <v>1261</v>
      </c>
      <c r="I860" s="15" t="s">
        <v>1074</v>
      </c>
    </row>
    <row r="861">
      <c r="B861" s="4" t="s">
        <v>40</v>
      </c>
      <c r="C861" s="4" t="s">
        <v>1070</v>
      </c>
      <c r="D861" s="4" t="s">
        <v>11</v>
      </c>
      <c r="E861" s="13" t="s">
        <v>1071</v>
      </c>
      <c r="F861" s="14" t="str">
        <f t="shared" si="81"/>
        <v>2020</v>
      </c>
      <c r="G861" s="13" t="s">
        <v>1453</v>
      </c>
      <c r="H861" s="15" t="s">
        <v>1261</v>
      </c>
      <c r="I861" s="15" t="s">
        <v>1074</v>
      </c>
    </row>
    <row r="862">
      <c r="B862" s="4" t="s">
        <v>40</v>
      </c>
      <c r="C862" s="4" t="s">
        <v>1070</v>
      </c>
      <c r="D862" s="4" t="s">
        <v>11</v>
      </c>
      <c r="E862" s="13" t="s">
        <v>1071</v>
      </c>
      <c r="F862" s="14" t="s">
        <v>67</v>
      </c>
      <c r="G862" s="13" t="s">
        <v>1454</v>
      </c>
      <c r="H862" s="15" t="s">
        <v>1261</v>
      </c>
      <c r="I862" s="15" t="s">
        <v>1074</v>
      </c>
    </row>
    <row r="863">
      <c r="B863" s="4" t="s">
        <v>40</v>
      </c>
      <c r="C863" s="4" t="s">
        <v>1070</v>
      </c>
      <c r="D863" s="4" t="s">
        <v>11</v>
      </c>
      <c r="E863" s="13" t="s">
        <v>1071</v>
      </c>
      <c r="F863" s="14" t="s">
        <v>67</v>
      </c>
      <c r="G863" s="13" t="s">
        <v>1454</v>
      </c>
      <c r="H863" s="15" t="s">
        <v>1261</v>
      </c>
      <c r="I863" s="15" t="s">
        <v>1074</v>
      </c>
    </row>
    <row r="864">
      <c r="B864" s="4" t="s">
        <v>40</v>
      </c>
      <c r="C864" s="4" t="s">
        <v>1070</v>
      </c>
      <c r="D864" s="4" t="s">
        <v>11</v>
      </c>
      <c r="E864" s="13" t="s">
        <v>1071</v>
      </c>
      <c r="F864" s="14" t="str">
        <f t="shared" ref="F864:F868" si="82">LEFT(G864, 4)</f>
        <v>2021</v>
      </c>
      <c r="G864" s="13" t="s">
        <v>1455</v>
      </c>
      <c r="H864" s="15" t="s">
        <v>1261</v>
      </c>
      <c r="I864" s="15" t="s">
        <v>1074</v>
      </c>
    </row>
    <row r="865">
      <c r="B865" s="4" t="s">
        <v>40</v>
      </c>
      <c r="C865" s="4" t="s">
        <v>1070</v>
      </c>
      <c r="D865" s="4" t="s">
        <v>11</v>
      </c>
      <c r="E865" s="13" t="s">
        <v>1071</v>
      </c>
      <c r="F865" s="14" t="str">
        <f t="shared" si="82"/>
        <v>2017</v>
      </c>
      <c r="G865" s="13" t="s">
        <v>1456</v>
      </c>
      <c r="H865" s="15" t="s">
        <v>1261</v>
      </c>
      <c r="I865" s="15" t="s">
        <v>1074</v>
      </c>
    </row>
    <row r="866">
      <c r="B866" s="4" t="s">
        <v>40</v>
      </c>
      <c r="C866" s="4" t="s">
        <v>1070</v>
      </c>
      <c r="D866" s="4" t="s">
        <v>11</v>
      </c>
      <c r="E866" s="13" t="s">
        <v>1071</v>
      </c>
      <c r="F866" s="14" t="str">
        <f t="shared" si="82"/>
        <v>2013</v>
      </c>
      <c r="G866" s="13" t="s">
        <v>1457</v>
      </c>
      <c r="H866" s="15" t="s">
        <v>1261</v>
      </c>
      <c r="I866" s="15" t="s">
        <v>1074</v>
      </c>
    </row>
    <row r="867">
      <c r="B867" s="4" t="s">
        <v>40</v>
      </c>
      <c r="C867" s="4" t="s">
        <v>1070</v>
      </c>
      <c r="D867" s="4" t="s">
        <v>11</v>
      </c>
      <c r="E867" s="13" t="s">
        <v>1071</v>
      </c>
      <c r="F867" s="14" t="str">
        <f t="shared" si="82"/>
        <v>2019</v>
      </c>
      <c r="G867" s="13" t="s">
        <v>1458</v>
      </c>
      <c r="H867" s="15" t="s">
        <v>1261</v>
      </c>
      <c r="I867" s="15" t="s">
        <v>1074</v>
      </c>
    </row>
    <row r="868">
      <c r="B868" s="4" t="s">
        <v>40</v>
      </c>
      <c r="C868" s="4" t="s">
        <v>1070</v>
      </c>
      <c r="D868" s="4" t="s">
        <v>11</v>
      </c>
      <c r="E868" s="13" t="s">
        <v>1071</v>
      </c>
      <c r="F868" s="14" t="str">
        <f t="shared" si="82"/>
        <v>2020</v>
      </c>
      <c r="G868" s="13" t="s">
        <v>1459</v>
      </c>
      <c r="H868" s="15" t="s">
        <v>1261</v>
      </c>
      <c r="I868" s="15" t="s">
        <v>1074</v>
      </c>
    </row>
    <row r="869">
      <c r="B869" s="4" t="s">
        <v>40</v>
      </c>
      <c r="C869" s="4" t="s">
        <v>1070</v>
      </c>
      <c r="D869" s="4" t="s">
        <v>11</v>
      </c>
      <c r="E869" s="13" t="s">
        <v>1071</v>
      </c>
      <c r="F869" s="14" t="s">
        <v>67</v>
      </c>
      <c r="G869" s="13" t="s">
        <v>1460</v>
      </c>
      <c r="H869" s="15" t="s">
        <v>1261</v>
      </c>
      <c r="I869" s="15" t="s">
        <v>1074</v>
      </c>
    </row>
    <row r="870">
      <c r="B870" s="4" t="s">
        <v>40</v>
      </c>
      <c r="C870" s="4" t="s">
        <v>1070</v>
      </c>
      <c r="D870" s="4" t="s">
        <v>11</v>
      </c>
      <c r="E870" s="13" t="s">
        <v>1071</v>
      </c>
      <c r="F870" s="14" t="str">
        <f t="shared" ref="F870:F873" si="83">LEFT(G870, 4)</f>
        <v>2014</v>
      </c>
      <c r="G870" s="13" t="s">
        <v>1461</v>
      </c>
      <c r="H870" s="15" t="s">
        <v>1261</v>
      </c>
      <c r="I870" s="15" t="s">
        <v>1074</v>
      </c>
    </row>
    <row r="871">
      <c r="B871" s="4" t="s">
        <v>40</v>
      </c>
      <c r="C871" s="4" t="s">
        <v>1070</v>
      </c>
      <c r="D871" s="4" t="s">
        <v>11</v>
      </c>
      <c r="E871" s="13" t="s">
        <v>1071</v>
      </c>
      <c r="F871" s="14" t="str">
        <f t="shared" si="83"/>
        <v>2006</v>
      </c>
      <c r="G871" s="13" t="s">
        <v>1462</v>
      </c>
      <c r="H871" s="15" t="s">
        <v>1261</v>
      </c>
      <c r="I871" s="15" t="s">
        <v>1074</v>
      </c>
    </row>
    <row r="872">
      <c r="B872" s="4" t="s">
        <v>40</v>
      </c>
      <c r="C872" s="4" t="s">
        <v>1070</v>
      </c>
      <c r="D872" s="4" t="s">
        <v>11</v>
      </c>
      <c r="E872" s="13" t="s">
        <v>1071</v>
      </c>
      <c r="F872" s="14" t="str">
        <f t="shared" si="83"/>
        <v>2006</v>
      </c>
      <c r="G872" s="13" t="s">
        <v>1462</v>
      </c>
      <c r="H872" s="15" t="s">
        <v>1261</v>
      </c>
      <c r="I872" s="15" t="s">
        <v>1074</v>
      </c>
    </row>
    <row r="873">
      <c r="B873" s="4" t="s">
        <v>40</v>
      </c>
      <c r="C873" s="4" t="s">
        <v>1070</v>
      </c>
      <c r="D873" s="4" t="s">
        <v>11</v>
      </c>
      <c r="E873" s="13" t="s">
        <v>1071</v>
      </c>
      <c r="F873" s="14" t="str">
        <f t="shared" si="83"/>
        <v>2019</v>
      </c>
      <c r="G873" s="13" t="s">
        <v>1463</v>
      </c>
      <c r="H873" s="15" t="s">
        <v>1261</v>
      </c>
      <c r="I873" s="15" t="s">
        <v>1074</v>
      </c>
    </row>
    <row r="874">
      <c r="B874" s="4" t="s">
        <v>40</v>
      </c>
      <c r="C874" s="4" t="s">
        <v>1070</v>
      </c>
      <c r="D874" s="4" t="s">
        <v>11</v>
      </c>
      <c r="E874" s="13" t="s">
        <v>1071</v>
      </c>
      <c r="F874" s="14" t="s">
        <v>67</v>
      </c>
      <c r="G874" s="13" t="s">
        <v>1464</v>
      </c>
      <c r="H874" s="15" t="s">
        <v>1261</v>
      </c>
      <c r="I874" s="15" t="s">
        <v>1074</v>
      </c>
    </row>
    <row r="875">
      <c r="B875" s="4" t="s">
        <v>40</v>
      </c>
      <c r="C875" s="4" t="s">
        <v>1070</v>
      </c>
      <c r="D875" s="4" t="s">
        <v>11</v>
      </c>
      <c r="E875" s="13" t="s">
        <v>1071</v>
      </c>
      <c r="F875" s="14" t="s">
        <v>67</v>
      </c>
      <c r="G875" s="13" t="s">
        <v>1465</v>
      </c>
      <c r="H875" s="15" t="s">
        <v>1261</v>
      </c>
      <c r="I875" s="15" t="s">
        <v>1074</v>
      </c>
    </row>
    <row r="876">
      <c r="B876" s="4" t="s">
        <v>40</v>
      </c>
      <c r="C876" s="4" t="s">
        <v>1070</v>
      </c>
      <c r="D876" s="4" t="s">
        <v>11</v>
      </c>
      <c r="E876" s="13" t="s">
        <v>1071</v>
      </c>
      <c r="F876" s="14" t="str">
        <f t="shared" ref="F876:F880" si="84">LEFT(G876, 4)</f>
        <v>2016</v>
      </c>
      <c r="G876" s="13" t="s">
        <v>1466</v>
      </c>
      <c r="H876" s="15" t="s">
        <v>1261</v>
      </c>
      <c r="I876" s="15" t="s">
        <v>1074</v>
      </c>
    </row>
    <row r="877">
      <c r="B877" s="4" t="s">
        <v>40</v>
      </c>
      <c r="C877" s="4" t="s">
        <v>1070</v>
      </c>
      <c r="D877" s="4" t="s">
        <v>11</v>
      </c>
      <c r="E877" s="13" t="s">
        <v>1071</v>
      </c>
      <c r="F877" s="14" t="str">
        <f t="shared" si="84"/>
        <v>2017</v>
      </c>
      <c r="G877" s="13" t="s">
        <v>1467</v>
      </c>
      <c r="H877" s="15" t="s">
        <v>1261</v>
      </c>
      <c r="I877" s="15" t="s">
        <v>1074</v>
      </c>
    </row>
    <row r="878">
      <c r="B878" s="4" t="s">
        <v>40</v>
      </c>
      <c r="C878" s="4" t="s">
        <v>1070</v>
      </c>
      <c r="D878" s="4" t="s">
        <v>11</v>
      </c>
      <c r="E878" s="13" t="s">
        <v>1071</v>
      </c>
      <c r="F878" s="14" t="str">
        <f t="shared" si="84"/>
        <v>2021</v>
      </c>
      <c r="G878" s="13" t="s">
        <v>1468</v>
      </c>
      <c r="H878" s="15" t="s">
        <v>1261</v>
      </c>
      <c r="I878" s="15" t="s">
        <v>1074</v>
      </c>
    </row>
    <row r="879">
      <c r="B879" s="4" t="s">
        <v>40</v>
      </c>
      <c r="C879" s="4" t="s">
        <v>1070</v>
      </c>
      <c r="D879" s="4" t="s">
        <v>11</v>
      </c>
      <c r="E879" s="13" t="s">
        <v>1071</v>
      </c>
      <c r="F879" s="14" t="str">
        <f t="shared" si="84"/>
        <v>2019</v>
      </c>
      <c r="G879" s="13" t="s">
        <v>1469</v>
      </c>
      <c r="H879" s="15" t="s">
        <v>1261</v>
      </c>
      <c r="I879" s="15" t="s">
        <v>1074</v>
      </c>
    </row>
    <row r="880">
      <c r="B880" s="4" t="s">
        <v>40</v>
      </c>
      <c r="C880" s="4" t="s">
        <v>1070</v>
      </c>
      <c r="D880" s="4" t="s">
        <v>11</v>
      </c>
      <c r="E880" s="13" t="s">
        <v>1071</v>
      </c>
      <c r="F880" s="14" t="str">
        <f t="shared" si="84"/>
        <v>2019</v>
      </c>
      <c r="G880" s="13" t="s">
        <v>1469</v>
      </c>
      <c r="H880" s="15" t="s">
        <v>1261</v>
      </c>
      <c r="I880" s="15" t="s">
        <v>1074</v>
      </c>
    </row>
    <row r="881">
      <c r="B881" s="4" t="s">
        <v>40</v>
      </c>
      <c r="C881" s="4" t="s">
        <v>1070</v>
      </c>
      <c r="D881" s="4" t="s">
        <v>11</v>
      </c>
      <c r="E881" s="13" t="s">
        <v>1071</v>
      </c>
      <c r="F881" s="14" t="s">
        <v>67</v>
      </c>
      <c r="G881" s="13" t="s">
        <v>1470</v>
      </c>
      <c r="H881" s="15" t="s">
        <v>1261</v>
      </c>
      <c r="I881" s="15" t="s">
        <v>1074</v>
      </c>
    </row>
    <row r="882">
      <c r="B882" s="4" t="s">
        <v>40</v>
      </c>
      <c r="C882" s="4" t="s">
        <v>1070</v>
      </c>
      <c r="D882" s="4" t="s">
        <v>11</v>
      </c>
      <c r="E882" s="13" t="s">
        <v>1071</v>
      </c>
      <c r="F882" s="14" t="s">
        <v>67</v>
      </c>
      <c r="G882" s="13" t="s">
        <v>1470</v>
      </c>
      <c r="H882" s="15" t="s">
        <v>1261</v>
      </c>
      <c r="I882" s="15" t="s">
        <v>1074</v>
      </c>
    </row>
    <row r="883">
      <c r="B883" s="4" t="s">
        <v>40</v>
      </c>
      <c r="C883" s="4" t="s">
        <v>1070</v>
      </c>
      <c r="D883" s="4" t="s">
        <v>11</v>
      </c>
      <c r="E883" s="13" t="s">
        <v>1071</v>
      </c>
      <c r="F883" s="14" t="str">
        <f t="shared" ref="F883:F889" si="85">LEFT(G883, 4)</f>
        <v>2015</v>
      </c>
      <c r="G883" s="13" t="s">
        <v>1471</v>
      </c>
      <c r="H883" s="15" t="s">
        <v>1261</v>
      </c>
      <c r="I883" s="15" t="s">
        <v>1074</v>
      </c>
    </row>
    <row r="884">
      <c r="B884" s="4" t="s">
        <v>40</v>
      </c>
      <c r="C884" s="4" t="s">
        <v>1070</v>
      </c>
      <c r="D884" s="4" t="s">
        <v>11</v>
      </c>
      <c r="E884" s="13" t="s">
        <v>1071</v>
      </c>
      <c r="F884" s="14" t="str">
        <f t="shared" si="85"/>
        <v>2021</v>
      </c>
      <c r="G884" s="13" t="s">
        <v>1472</v>
      </c>
      <c r="H884" s="15" t="s">
        <v>1261</v>
      </c>
      <c r="I884" s="15" t="s">
        <v>1074</v>
      </c>
    </row>
    <row r="885">
      <c r="B885" s="4" t="s">
        <v>40</v>
      </c>
      <c r="C885" s="4" t="s">
        <v>1070</v>
      </c>
      <c r="D885" s="4" t="s">
        <v>11</v>
      </c>
      <c r="E885" s="13" t="s">
        <v>1071</v>
      </c>
      <c r="F885" s="14" t="str">
        <f t="shared" si="85"/>
        <v>2020</v>
      </c>
      <c r="G885" s="13" t="s">
        <v>1473</v>
      </c>
      <c r="H885" s="15" t="s">
        <v>1261</v>
      </c>
      <c r="I885" s="15" t="s">
        <v>1074</v>
      </c>
    </row>
    <row r="886">
      <c r="B886" s="4" t="s">
        <v>40</v>
      </c>
      <c r="C886" s="4" t="s">
        <v>1070</v>
      </c>
      <c r="D886" s="4" t="s">
        <v>11</v>
      </c>
      <c r="E886" s="13" t="s">
        <v>1071</v>
      </c>
      <c r="F886" s="14" t="str">
        <f t="shared" si="85"/>
        <v>2021</v>
      </c>
      <c r="G886" s="13" t="s">
        <v>1472</v>
      </c>
      <c r="H886" s="15" t="s">
        <v>1261</v>
      </c>
      <c r="I886" s="15" t="s">
        <v>1074</v>
      </c>
    </row>
    <row r="887">
      <c r="B887" s="4" t="s">
        <v>40</v>
      </c>
      <c r="C887" s="4" t="s">
        <v>1070</v>
      </c>
      <c r="D887" s="4" t="s">
        <v>11</v>
      </c>
      <c r="E887" s="13" t="s">
        <v>1071</v>
      </c>
      <c r="F887" s="14" t="str">
        <f t="shared" si="85"/>
        <v>2018</v>
      </c>
      <c r="G887" s="13" t="s">
        <v>1474</v>
      </c>
      <c r="H887" s="15" t="s">
        <v>1261</v>
      </c>
      <c r="I887" s="15" t="s">
        <v>1074</v>
      </c>
    </row>
    <row r="888">
      <c r="B888" s="4" t="s">
        <v>40</v>
      </c>
      <c r="C888" s="4" t="s">
        <v>1070</v>
      </c>
      <c r="D888" s="4" t="s">
        <v>11</v>
      </c>
      <c r="E888" s="13" t="s">
        <v>1071</v>
      </c>
      <c r="F888" s="14" t="str">
        <f t="shared" si="85"/>
        <v>2019</v>
      </c>
      <c r="G888" s="13" t="s">
        <v>1475</v>
      </c>
      <c r="H888" s="15" t="s">
        <v>1261</v>
      </c>
      <c r="I888" s="15" t="s">
        <v>1074</v>
      </c>
    </row>
    <row r="889">
      <c r="B889" s="4" t="s">
        <v>40</v>
      </c>
      <c r="C889" s="4" t="s">
        <v>1070</v>
      </c>
      <c r="D889" s="4" t="s">
        <v>11</v>
      </c>
      <c r="E889" s="13" t="s">
        <v>1071</v>
      </c>
      <c r="F889" s="14" t="str">
        <f t="shared" si="85"/>
        <v>2016</v>
      </c>
      <c r="G889" s="13" t="s">
        <v>1476</v>
      </c>
      <c r="H889" s="15" t="s">
        <v>1261</v>
      </c>
      <c r="I889" s="15" t="s">
        <v>1074</v>
      </c>
    </row>
    <row r="890">
      <c r="B890" s="4" t="s">
        <v>40</v>
      </c>
      <c r="C890" s="4" t="s">
        <v>1070</v>
      </c>
      <c r="D890" s="4" t="s">
        <v>11</v>
      </c>
      <c r="E890" s="13" t="s">
        <v>1071</v>
      </c>
      <c r="F890" s="14" t="s">
        <v>67</v>
      </c>
      <c r="G890" s="13" t="s">
        <v>1477</v>
      </c>
      <c r="H890" s="15" t="s">
        <v>1261</v>
      </c>
      <c r="I890" s="15" t="s">
        <v>1074</v>
      </c>
    </row>
    <row r="891">
      <c r="B891" s="4" t="s">
        <v>40</v>
      </c>
      <c r="C891" s="4" t="s">
        <v>1070</v>
      </c>
      <c r="D891" s="4" t="s">
        <v>11</v>
      </c>
      <c r="E891" s="13" t="s">
        <v>1071</v>
      </c>
      <c r="F891" s="14" t="str">
        <f t="shared" ref="F891:F892" si="86">LEFT(G891, 4)</f>
        <v>2016</v>
      </c>
      <c r="G891" s="13" t="s">
        <v>1476</v>
      </c>
      <c r="H891" s="15" t="s">
        <v>1261</v>
      </c>
      <c r="I891" s="15" t="s">
        <v>1074</v>
      </c>
    </row>
    <row r="892">
      <c r="B892" s="4" t="s">
        <v>40</v>
      </c>
      <c r="C892" s="4" t="s">
        <v>1070</v>
      </c>
      <c r="D892" s="4" t="s">
        <v>11</v>
      </c>
      <c r="E892" s="13" t="s">
        <v>1071</v>
      </c>
      <c r="F892" s="14" t="str">
        <f t="shared" si="86"/>
        <v>2018</v>
      </c>
      <c r="G892" s="13" t="s">
        <v>1478</v>
      </c>
      <c r="H892" s="15" t="s">
        <v>1261</v>
      </c>
      <c r="I892" s="15" t="s">
        <v>1074</v>
      </c>
    </row>
    <row r="893">
      <c r="B893" s="4" t="s">
        <v>40</v>
      </c>
      <c r="C893" s="4" t="s">
        <v>1070</v>
      </c>
      <c r="D893" s="4" t="s">
        <v>11</v>
      </c>
      <c r="E893" s="13" t="s">
        <v>1071</v>
      </c>
      <c r="F893" s="14" t="s">
        <v>67</v>
      </c>
      <c r="G893" s="13" t="s">
        <v>1479</v>
      </c>
      <c r="H893" s="15" t="s">
        <v>1261</v>
      </c>
      <c r="I893" s="15" t="s">
        <v>1074</v>
      </c>
    </row>
    <row r="894">
      <c r="B894" s="4" t="s">
        <v>40</v>
      </c>
      <c r="C894" s="4" t="s">
        <v>1070</v>
      </c>
      <c r="D894" s="4" t="s">
        <v>11</v>
      </c>
      <c r="E894" s="13" t="s">
        <v>1071</v>
      </c>
      <c r="F894" s="14" t="s">
        <v>67</v>
      </c>
      <c r="G894" s="13" t="s">
        <v>1479</v>
      </c>
      <c r="H894" s="15" t="s">
        <v>1261</v>
      </c>
      <c r="I894" s="15" t="s">
        <v>1074</v>
      </c>
    </row>
    <row r="895">
      <c r="B895" s="4" t="s">
        <v>40</v>
      </c>
      <c r="C895" s="4" t="s">
        <v>1070</v>
      </c>
      <c r="D895" s="4" t="s">
        <v>11</v>
      </c>
      <c r="E895" s="13" t="s">
        <v>1071</v>
      </c>
      <c r="F895" s="14" t="str">
        <f>LEFT(G895, 4)</f>
        <v>2019</v>
      </c>
      <c r="G895" s="13" t="s">
        <v>1480</v>
      </c>
      <c r="H895" s="15" t="s">
        <v>1261</v>
      </c>
      <c r="I895" s="15" t="s">
        <v>1074</v>
      </c>
    </row>
    <row r="896">
      <c r="B896" s="4" t="s">
        <v>40</v>
      </c>
      <c r="C896" s="4" t="s">
        <v>1070</v>
      </c>
      <c r="D896" s="4" t="s">
        <v>11</v>
      </c>
      <c r="E896" s="13" t="s">
        <v>1071</v>
      </c>
      <c r="F896" s="14" t="s">
        <v>67</v>
      </c>
      <c r="G896" s="13" t="s">
        <v>1479</v>
      </c>
      <c r="H896" s="15" t="s">
        <v>1261</v>
      </c>
      <c r="I896" s="15" t="s">
        <v>1074</v>
      </c>
    </row>
    <row r="897">
      <c r="B897" s="4" t="s">
        <v>40</v>
      </c>
      <c r="C897" s="4" t="s">
        <v>1070</v>
      </c>
      <c r="D897" s="4" t="s">
        <v>11</v>
      </c>
      <c r="E897" s="13" t="s">
        <v>1071</v>
      </c>
      <c r="F897" s="14" t="str">
        <f>LEFT(G897, 4)</f>
        <v>2015</v>
      </c>
      <c r="G897" s="13" t="s">
        <v>1481</v>
      </c>
      <c r="H897" s="15" t="s">
        <v>1261</v>
      </c>
      <c r="I897" s="15" t="s">
        <v>1074</v>
      </c>
    </row>
    <row r="898">
      <c r="B898" s="4" t="s">
        <v>40</v>
      </c>
      <c r="C898" s="4" t="s">
        <v>1070</v>
      </c>
      <c r="D898" s="4" t="s">
        <v>11</v>
      </c>
      <c r="E898" s="13" t="s">
        <v>1071</v>
      </c>
      <c r="F898" s="14" t="s">
        <v>67</v>
      </c>
      <c r="G898" s="13" t="s">
        <v>1482</v>
      </c>
      <c r="H898" s="15" t="s">
        <v>1261</v>
      </c>
      <c r="I898" s="15" t="s">
        <v>1074</v>
      </c>
    </row>
    <row r="899">
      <c r="B899" s="4" t="s">
        <v>40</v>
      </c>
      <c r="C899" s="4" t="s">
        <v>1070</v>
      </c>
      <c r="D899" s="4" t="s">
        <v>11</v>
      </c>
      <c r="E899" s="13" t="s">
        <v>1071</v>
      </c>
      <c r="F899" s="14" t="str">
        <f t="shared" ref="F899:F900" si="87">LEFT(G899, 4)</f>
        <v>2016</v>
      </c>
      <c r="G899" s="13" t="s">
        <v>1483</v>
      </c>
      <c r="H899" s="15" t="s">
        <v>1261</v>
      </c>
      <c r="I899" s="15" t="s">
        <v>1074</v>
      </c>
    </row>
    <row r="900">
      <c r="B900" s="4" t="s">
        <v>40</v>
      </c>
      <c r="C900" s="4" t="s">
        <v>1070</v>
      </c>
      <c r="D900" s="4" t="s">
        <v>11</v>
      </c>
      <c r="E900" s="13" t="s">
        <v>1071</v>
      </c>
      <c r="F900" s="14" t="str">
        <f t="shared" si="87"/>
        <v>2016</v>
      </c>
      <c r="G900" s="13" t="s">
        <v>1483</v>
      </c>
      <c r="H900" s="15" t="s">
        <v>1261</v>
      </c>
      <c r="I900" s="15" t="s">
        <v>1074</v>
      </c>
    </row>
    <row r="901">
      <c r="B901" s="4" t="s">
        <v>40</v>
      </c>
      <c r="C901" s="4" t="s">
        <v>1070</v>
      </c>
      <c r="D901" s="4" t="s">
        <v>11</v>
      </c>
      <c r="E901" s="13" t="s">
        <v>1071</v>
      </c>
      <c r="F901" s="14" t="s">
        <v>67</v>
      </c>
      <c r="G901" s="13" t="s">
        <v>1484</v>
      </c>
      <c r="H901" s="15" t="s">
        <v>1261</v>
      </c>
      <c r="I901" s="15" t="s">
        <v>1074</v>
      </c>
    </row>
    <row r="902">
      <c r="B902" s="4" t="s">
        <v>40</v>
      </c>
      <c r="C902" s="4" t="s">
        <v>1070</v>
      </c>
      <c r="D902" s="4" t="s">
        <v>11</v>
      </c>
      <c r="E902" s="13" t="s">
        <v>1071</v>
      </c>
      <c r="F902" s="14" t="s">
        <v>67</v>
      </c>
      <c r="G902" s="13" t="s">
        <v>1484</v>
      </c>
      <c r="H902" s="15" t="s">
        <v>1261</v>
      </c>
      <c r="I902" s="15" t="s">
        <v>1074</v>
      </c>
    </row>
    <row r="903">
      <c r="B903" s="4" t="s">
        <v>40</v>
      </c>
      <c r="C903" s="4" t="s">
        <v>1070</v>
      </c>
      <c r="D903" s="4" t="s">
        <v>11</v>
      </c>
      <c r="E903" s="13" t="s">
        <v>1071</v>
      </c>
      <c r="F903" s="14" t="s">
        <v>67</v>
      </c>
      <c r="G903" s="13" t="s">
        <v>1484</v>
      </c>
      <c r="H903" s="15" t="s">
        <v>1261</v>
      </c>
      <c r="I903" s="15" t="s">
        <v>1074</v>
      </c>
    </row>
    <row r="904">
      <c r="B904" s="4" t="s">
        <v>40</v>
      </c>
      <c r="C904" s="4" t="s">
        <v>1070</v>
      </c>
      <c r="D904" s="4" t="s">
        <v>11</v>
      </c>
      <c r="E904" s="13" t="s">
        <v>1071</v>
      </c>
      <c r="F904" s="14" t="s">
        <v>67</v>
      </c>
      <c r="G904" s="13" t="s">
        <v>1484</v>
      </c>
      <c r="H904" s="15" t="s">
        <v>1261</v>
      </c>
      <c r="I904" s="15" t="s">
        <v>1074</v>
      </c>
    </row>
    <row r="905">
      <c r="B905" s="4" t="s">
        <v>40</v>
      </c>
      <c r="C905" s="4" t="s">
        <v>1070</v>
      </c>
      <c r="D905" s="4" t="s">
        <v>11</v>
      </c>
      <c r="E905" s="13" t="s">
        <v>1071</v>
      </c>
      <c r="F905" s="14" t="s">
        <v>67</v>
      </c>
      <c r="G905" s="13" t="s">
        <v>1485</v>
      </c>
      <c r="H905" s="15" t="s">
        <v>1261</v>
      </c>
      <c r="I905" s="15" t="s">
        <v>1074</v>
      </c>
    </row>
    <row r="906">
      <c r="B906" s="4" t="s">
        <v>40</v>
      </c>
      <c r="C906" s="4" t="s">
        <v>1070</v>
      </c>
      <c r="D906" s="4" t="s">
        <v>11</v>
      </c>
      <c r="E906" s="13" t="s">
        <v>1071</v>
      </c>
      <c r="F906" s="14" t="s">
        <v>67</v>
      </c>
      <c r="G906" s="13" t="s">
        <v>1485</v>
      </c>
      <c r="H906" s="15" t="s">
        <v>1261</v>
      </c>
      <c r="I906" s="15" t="s">
        <v>1074</v>
      </c>
    </row>
    <row r="907">
      <c r="B907" s="4" t="s">
        <v>40</v>
      </c>
      <c r="C907" s="4" t="s">
        <v>1070</v>
      </c>
      <c r="D907" s="4" t="s">
        <v>11</v>
      </c>
      <c r="E907" s="13" t="s">
        <v>1071</v>
      </c>
      <c r="F907" s="14" t="str">
        <f>LEFT(G907, 4)</f>
        <v>2020</v>
      </c>
      <c r="G907" s="13" t="s">
        <v>1486</v>
      </c>
      <c r="H907" s="15" t="s">
        <v>1261</v>
      </c>
      <c r="I907" s="15" t="s">
        <v>1074</v>
      </c>
    </row>
    <row r="908">
      <c r="B908" s="4" t="s">
        <v>40</v>
      </c>
      <c r="C908" s="4" t="s">
        <v>1070</v>
      </c>
      <c r="D908" s="4" t="s">
        <v>11</v>
      </c>
      <c r="E908" s="13" t="s">
        <v>1071</v>
      </c>
      <c r="F908" s="14" t="s">
        <v>67</v>
      </c>
      <c r="G908" s="13" t="s">
        <v>1487</v>
      </c>
      <c r="H908" s="15" t="s">
        <v>1261</v>
      </c>
      <c r="I908" s="15" t="s">
        <v>1074</v>
      </c>
    </row>
    <row r="909">
      <c r="B909" s="4" t="s">
        <v>40</v>
      </c>
      <c r="C909" s="4" t="s">
        <v>1070</v>
      </c>
      <c r="D909" s="4" t="s">
        <v>11</v>
      </c>
      <c r="E909" s="13" t="s">
        <v>1071</v>
      </c>
      <c r="F909" s="14" t="str">
        <f t="shared" ref="F909:F912" si="88">LEFT(G909, 4)</f>
        <v>2013</v>
      </c>
      <c r="G909" s="13" t="s">
        <v>1488</v>
      </c>
      <c r="H909" s="15" t="s">
        <v>1261</v>
      </c>
      <c r="I909" s="15" t="s">
        <v>1074</v>
      </c>
    </row>
    <row r="910">
      <c r="B910" s="4" t="s">
        <v>40</v>
      </c>
      <c r="C910" s="4" t="s">
        <v>1070</v>
      </c>
      <c r="D910" s="4" t="s">
        <v>11</v>
      </c>
      <c r="E910" s="13" t="s">
        <v>1071</v>
      </c>
      <c r="F910" s="14" t="str">
        <f t="shared" si="88"/>
        <v>2017</v>
      </c>
      <c r="G910" s="13" t="s">
        <v>1489</v>
      </c>
      <c r="H910" s="15" t="s">
        <v>1261</v>
      </c>
      <c r="I910" s="15" t="s">
        <v>1074</v>
      </c>
    </row>
    <row r="911">
      <c r="B911" s="4" t="s">
        <v>40</v>
      </c>
      <c r="C911" s="4" t="s">
        <v>1070</v>
      </c>
      <c r="D911" s="4" t="s">
        <v>11</v>
      </c>
      <c r="E911" s="13" t="s">
        <v>1071</v>
      </c>
      <c r="F911" s="14" t="str">
        <f t="shared" si="88"/>
        <v>2018</v>
      </c>
      <c r="G911" s="13" t="s">
        <v>1490</v>
      </c>
      <c r="H911" s="15" t="s">
        <v>1261</v>
      </c>
      <c r="I911" s="15" t="s">
        <v>1074</v>
      </c>
    </row>
    <row r="912">
      <c r="B912" s="4" t="s">
        <v>40</v>
      </c>
      <c r="C912" s="4" t="s">
        <v>1070</v>
      </c>
      <c r="D912" s="4" t="s">
        <v>11</v>
      </c>
      <c r="E912" s="13" t="s">
        <v>1071</v>
      </c>
      <c r="F912" s="14" t="str">
        <f t="shared" si="88"/>
        <v>2019</v>
      </c>
      <c r="G912" s="13" t="s">
        <v>1491</v>
      </c>
      <c r="H912" s="15" t="s">
        <v>1261</v>
      </c>
      <c r="I912" s="15" t="s">
        <v>1074</v>
      </c>
    </row>
    <row r="913">
      <c r="B913" s="4" t="s">
        <v>40</v>
      </c>
      <c r="C913" s="4" t="s">
        <v>1070</v>
      </c>
      <c r="D913" s="4" t="s">
        <v>11</v>
      </c>
      <c r="E913" s="13" t="s">
        <v>1071</v>
      </c>
      <c r="F913" s="14" t="s">
        <v>67</v>
      </c>
      <c r="G913" s="13" t="s">
        <v>1492</v>
      </c>
      <c r="H913" s="15" t="s">
        <v>1261</v>
      </c>
      <c r="I913" s="15" t="s">
        <v>1074</v>
      </c>
    </row>
    <row r="914">
      <c r="B914" s="4" t="s">
        <v>40</v>
      </c>
      <c r="C914" s="4" t="s">
        <v>1070</v>
      </c>
      <c r="D914" s="4" t="s">
        <v>11</v>
      </c>
      <c r="E914" s="13" t="s">
        <v>1071</v>
      </c>
      <c r="F914" s="14" t="s">
        <v>67</v>
      </c>
      <c r="G914" s="13" t="s">
        <v>1493</v>
      </c>
      <c r="H914" s="15" t="s">
        <v>1261</v>
      </c>
      <c r="I914" s="15" t="s">
        <v>1074</v>
      </c>
    </row>
    <row r="915">
      <c r="B915" s="4" t="s">
        <v>40</v>
      </c>
      <c r="C915" s="4" t="s">
        <v>1070</v>
      </c>
      <c r="D915" s="4" t="s">
        <v>11</v>
      </c>
      <c r="E915" s="13" t="s">
        <v>1071</v>
      </c>
      <c r="F915" s="14" t="s">
        <v>67</v>
      </c>
      <c r="G915" s="13" t="s">
        <v>1493</v>
      </c>
      <c r="H915" s="15" t="s">
        <v>1261</v>
      </c>
      <c r="I915" s="15" t="s">
        <v>1074</v>
      </c>
    </row>
    <row r="916">
      <c r="B916" s="4" t="s">
        <v>40</v>
      </c>
      <c r="C916" s="4" t="s">
        <v>1070</v>
      </c>
      <c r="D916" s="4" t="s">
        <v>11</v>
      </c>
      <c r="E916" s="13" t="s">
        <v>1071</v>
      </c>
      <c r="F916" s="14" t="str">
        <f>LEFT(G916, 4)</f>
        <v>2015</v>
      </c>
      <c r="G916" s="13" t="s">
        <v>1494</v>
      </c>
      <c r="H916" s="15" t="s">
        <v>1261</v>
      </c>
      <c r="I916" s="15" t="s">
        <v>1074</v>
      </c>
    </row>
    <row r="917">
      <c r="B917" s="4" t="s">
        <v>40</v>
      </c>
      <c r="C917" s="4" t="s">
        <v>1070</v>
      </c>
      <c r="D917" s="4" t="s">
        <v>11</v>
      </c>
      <c r="E917" s="13" t="s">
        <v>1071</v>
      </c>
      <c r="F917" s="14" t="s">
        <v>67</v>
      </c>
      <c r="G917" s="13" t="s">
        <v>1495</v>
      </c>
      <c r="H917" s="15" t="s">
        <v>1261</v>
      </c>
      <c r="I917" s="15" t="s">
        <v>1074</v>
      </c>
    </row>
    <row r="918">
      <c r="B918" s="4" t="s">
        <v>40</v>
      </c>
      <c r="C918" s="4" t="s">
        <v>1070</v>
      </c>
      <c r="D918" s="4" t="s">
        <v>11</v>
      </c>
      <c r="E918" s="13" t="s">
        <v>1071</v>
      </c>
      <c r="F918" s="14" t="s">
        <v>67</v>
      </c>
      <c r="G918" s="13" t="s">
        <v>1496</v>
      </c>
      <c r="H918" s="15" t="s">
        <v>1261</v>
      </c>
      <c r="I918" s="15" t="s">
        <v>1074</v>
      </c>
    </row>
    <row r="919">
      <c r="B919" s="4" t="s">
        <v>40</v>
      </c>
      <c r="C919" s="4" t="s">
        <v>1070</v>
      </c>
      <c r="D919" s="4" t="s">
        <v>11</v>
      </c>
      <c r="E919" s="13" t="s">
        <v>1071</v>
      </c>
      <c r="F919" s="14" t="str">
        <f t="shared" ref="F919:F923" si="89">LEFT(G919, 4)</f>
        <v>2013</v>
      </c>
      <c r="G919" s="13" t="s">
        <v>1497</v>
      </c>
      <c r="H919" s="15" t="s">
        <v>1261</v>
      </c>
      <c r="I919" s="15" t="s">
        <v>1074</v>
      </c>
    </row>
    <row r="920">
      <c r="B920" s="4" t="s">
        <v>40</v>
      </c>
      <c r="C920" s="4" t="s">
        <v>1070</v>
      </c>
      <c r="D920" s="4" t="s">
        <v>11</v>
      </c>
      <c r="E920" s="13" t="s">
        <v>1071</v>
      </c>
      <c r="F920" s="14" t="str">
        <f t="shared" si="89"/>
        <v>2012</v>
      </c>
      <c r="G920" s="13" t="s">
        <v>1498</v>
      </c>
      <c r="H920" s="15" t="s">
        <v>1261</v>
      </c>
      <c r="I920" s="15" t="s">
        <v>1074</v>
      </c>
    </row>
    <row r="921">
      <c r="B921" s="4" t="s">
        <v>40</v>
      </c>
      <c r="C921" s="4" t="s">
        <v>1070</v>
      </c>
      <c r="D921" s="4" t="s">
        <v>11</v>
      </c>
      <c r="E921" s="13" t="s">
        <v>1071</v>
      </c>
      <c r="F921" s="14" t="str">
        <f t="shared" si="89"/>
        <v>2013</v>
      </c>
      <c r="G921" s="13" t="s">
        <v>1499</v>
      </c>
      <c r="H921" s="15" t="s">
        <v>1261</v>
      </c>
      <c r="I921" s="15" t="s">
        <v>1074</v>
      </c>
    </row>
    <row r="922">
      <c r="B922" s="4" t="s">
        <v>40</v>
      </c>
      <c r="C922" s="4" t="s">
        <v>1070</v>
      </c>
      <c r="D922" s="4" t="s">
        <v>11</v>
      </c>
      <c r="E922" s="13" t="s">
        <v>1071</v>
      </c>
      <c r="F922" s="14" t="str">
        <f t="shared" si="89"/>
        <v>2013</v>
      </c>
      <c r="G922" s="13" t="s">
        <v>1499</v>
      </c>
      <c r="H922" s="15" t="s">
        <v>1261</v>
      </c>
      <c r="I922" s="15" t="s">
        <v>1074</v>
      </c>
    </row>
    <row r="923">
      <c r="B923" s="4" t="s">
        <v>40</v>
      </c>
      <c r="C923" s="4" t="s">
        <v>1070</v>
      </c>
      <c r="D923" s="4" t="s">
        <v>11</v>
      </c>
      <c r="E923" s="13" t="s">
        <v>1071</v>
      </c>
      <c r="F923" s="14" t="str">
        <f t="shared" si="89"/>
        <v>2019</v>
      </c>
      <c r="G923" s="13" t="s">
        <v>1500</v>
      </c>
      <c r="H923" s="15" t="s">
        <v>1261</v>
      </c>
      <c r="I923" s="15" t="s">
        <v>1074</v>
      </c>
    </row>
    <row r="924">
      <c r="B924" s="4" t="s">
        <v>40</v>
      </c>
      <c r="C924" s="4" t="s">
        <v>1070</v>
      </c>
      <c r="D924" s="4" t="s">
        <v>11</v>
      </c>
      <c r="E924" s="13" t="s">
        <v>1071</v>
      </c>
      <c r="F924" s="14" t="s">
        <v>67</v>
      </c>
      <c r="G924" s="13" t="s">
        <v>1501</v>
      </c>
      <c r="H924" s="15" t="s">
        <v>1261</v>
      </c>
      <c r="I924" s="15" t="s">
        <v>1074</v>
      </c>
    </row>
    <row r="925">
      <c r="B925" s="4" t="s">
        <v>40</v>
      </c>
      <c r="C925" s="4" t="s">
        <v>1070</v>
      </c>
      <c r="D925" s="4" t="s">
        <v>11</v>
      </c>
      <c r="E925" s="13" t="s">
        <v>1071</v>
      </c>
      <c r="F925" s="14" t="s">
        <v>67</v>
      </c>
      <c r="G925" s="13" t="s">
        <v>1502</v>
      </c>
      <c r="H925" s="15" t="s">
        <v>1261</v>
      </c>
      <c r="I925" s="15" t="s">
        <v>1074</v>
      </c>
    </row>
    <row r="926">
      <c r="B926" s="4" t="s">
        <v>40</v>
      </c>
      <c r="C926" s="4" t="s">
        <v>1070</v>
      </c>
      <c r="D926" s="4" t="s">
        <v>11</v>
      </c>
      <c r="E926" s="13" t="s">
        <v>1071</v>
      </c>
      <c r="F926" s="14" t="str">
        <f>LEFT(G926, 4)</f>
        <v>2007</v>
      </c>
      <c r="G926" s="13" t="s">
        <v>1503</v>
      </c>
      <c r="H926" s="15" t="s">
        <v>1261</v>
      </c>
      <c r="I926" s="15" t="s">
        <v>1074</v>
      </c>
    </row>
    <row r="927">
      <c r="B927" s="4" t="s">
        <v>40</v>
      </c>
      <c r="C927" s="4" t="s">
        <v>1070</v>
      </c>
      <c r="D927" s="4" t="s">
        <v>11</v>
      </c>
      <c r="E927" s="13" t="s">
        <v>1071</v>
      </c>
      <c r="F927" s="14" t="s">
        <v>67</v>
      </c>
      <c r="G927" s="13" t="s">
        <v>1504</v>
      </c>
      <c r="H927" s="15" t="s">
        <v>1261</v>
      </c>
      <c r="I927" s="15" t="s">
        <v>1074</v>
      </c>
    </row>
    <row r="928">
      <c r="B928" s="4" t="s">
        <v>40</v>
      </c>
      <c r="C928" s="4" t="s">
        <v>1070</v>
      </c>
      <c r="D928" s="4" t="s">
        <v>11</v>
      </c>
      <c r="E928" s="13" t="s">
        <v>1071</v>
      </c>
      <c r="F928" s="14" t="s">
        <v>67</v>
      </c>
      <c r="G928" s="13" t="s">
        <v>1504</v>
      </c>
      <c r="H928" s="15" t="s">
        <v>1261</v>
      </c>
      <c r="I928" s="15" t="s">
        <v>1074</v>
      </c>
    </row>
    <row r="929">
      <c r="B929" s="4" t="s">
        <v>40</v>
      </c>
      <c r="C929" s="4" t="s">
        <v>1070</v>
      </c>
      <c r="D929" s="4" t="s">
        <v>11</v>
      </c>
      <c r="E929" s="13" t="s">
        <v>1071</v>
      </c>
      <c r="F929" s="14" t="s">
        <v>67</v>
      </c>
      <c r="G929" s="13" t="s">
        <v>1504</v>
      </c>
      <c r="H929" s="15" t="s">
        <v>1261</v>
      </c>
      <c r="I929" s="15" t="s">
        <v>1074</v>
      </c>
    </row>
    <row r="930">
      <c r="B930" s="4" t="s">
        <v>40</v>
      </c>
      <c r="C930" s="4" t="s">
        <v>1070</v>
      </c>
      <c r="D930" s="4" t="s">
        <v>11</v>
      </c>
      <c r="E930" s="13" t="s">
        <v>1071</v>
      </c>
      <c r="F930" s="14" t="s">
        <v>67</v>
      </c>
      <c r="G930" s="13" t="s">
        <v>1505</v>
      </c>
      <c r="H930" s="15" t="s">
        <v>1261</v>
      </c>
      <c r="I930" s="15" t="s">
        <v>1074</v>
      </c>
    </row>
    <row r="931">
      <c r="B931" s="4" t="s">
        <v>40</v>
      </c>
      <c r="C931" s="4" t="s">
        <v>1070</v>
      </c>
      <c r="D931" s="4" t="s">
        <v>11</v>
      </c>
      <c r="E931" s="13" t="s">
        <v>1071</v>
      </c>
      <c r="F931" s="14" t="s">
        <v>67</v>
      </c>
      <c r="G931" s="13" t="s">
        <v>1505</v>
      </c>
      <c r="H931" s="15" t="s">
        <v>1261</v>
      </c>
      <c r="I931" s="15" t="s">
        <v>1074</v>
      </c>
    </row>
    <row r="932">
      <c r="B932" s="4" t="s">
        <v>40</v>
      </c>
      <c r="C932" s="4" t="s">
        <v>1070</v>
      </c>
      <c r="D932" s="4" t="s">
        <v>11</v>
      </c>
      <c r="E932" s="13" t="s">
        <v>1071</v>
      </c>
      <c r="F932" s="14" t="s">
        <v>67</v>
      </c>
      <c r="G932" s="13" t="s">
        <v>1505</v>
      </c>
      <c r="H932" s="15" t="s">
        <v>1261</v>
      </c>
      <c r="I932" s="15" t="s">
        <v>1074</v>
      </c>
    </row>
    <row r="933">
      <c r="B933" s="4" t="s">
        <v>40</v>
      </c>
      <c r="C933" s="4" t="s">
        <v>1070</v>
      </c>
      <c r="D933" s="4" t="s">
        <v>11</v>
      </c>
      <c r="E933" s="13" t="s">
        <v>1071</v>
      </c>
      <c r="F933" s="14" t="s">
        <v>67</v>
      </c>
      <c r="G933" s="13" t="s">
        <v>1506</v>
      </c>
      <c r="H933" s="15" t="s">
        <v>1261</v>
      </c>
      <c r="I933" s="15" t="s">
        <v>1074</v>
      </c>
    </row>
    <row r="934">
      <c r="B934" s="4" t="s">
        <v>40</v>
      </c>
      <c r="C934" s="4" t="s">
        <v>1070</v>
      </c>
      <c r="D934" s="4" t="s">
        <v>11</v>
      </c>
      <c r="E934" s="13" t="s">
        <v>1071</v>
      </c>
      <c r="F934" s="14" t="s">
        <v>67</v>
      </c>
      <c r="G934" s="13" t="s">
        <v>1507</v>
      </c>
      <c r="H934" s="15" t="s">
        <v>1261</v>
      </c>
      <c r="I934" s="15" t="s">
        <v>1074</v>
      </c>
    </row>
    <row r="935">
      <c r="B935" s="4" t="s">
        <v>40</v>
      </c>
      <c r="C935" s="4" t="s">
        <v>1070</v>
      </c>
      <c r="D935" s="4" t="s">
        <v>11</v>
      </c>
      <c r="E935" s="13" t="s">
        <v>1071</v>
      </c>
      <c r="F935" s="14" t="s">
        <v>67</v>
      </c>
      <c r="G935" s="13" t="s">
        <v>1507</v>
      </c>
      <c r="H935" s="15" t="s">
        <v>1261</v>
      </c>
      <c r="I935" s="15" t="s">
        <v>1074</v>
      </c>
    </row>
    <row r="936">
      <c r="B936" s="4" t="s">
        <v>40</v>
      </c>
      <c r="C936" s="4" t="s">
        <v>1070</v>
      </c>
      <c r="D936" s="4" t="s">
        <v>11</v>
      </c>
      <c r="E936" s="13" t="s">
        <v>1071</v>
      </c>
      <c r="F936" s="14" t="s">
        <v>67</v>
      </c>
      <c r="G936" s="13" t="s">
        <v>1507</v>
      </c>
      <c r="H936" s="15" t="s">
        <v>1261</v>
      </c>
      <c r="I936" s="15" t="s">
        <v>1074</v>
      </c>
    </row>
    <row r="937">
      <c r="B937" s="4" t="s">
        <v>40</v>
      </c>
      <c r="C937" s="4" t="s">
        <v>1070</v>
      </c>
      <c r="D937" s="4" t="s">
        <v>11</v>
      </c>
      <c r="E937" s="13" t="s">
        <v>1071</v>
      </c>
      <c r="F937" s="14" t="str">
        <f>LEFT(G937, 4)</f>
        <v>2007</v>
      </c>
      <c r="G937" s="13" t="s">
        <v>1508</v>
      </c>
      <c r="H937" s="15" t="s">
        <v>1261</v>
      </c>
      <c r="I937" s="15" t="s">
        <v>1074</v>
      </c>
    </row>
    <row r="938">
      <c r="B938" s="4" t="s">
        <v>40</v>
      </c>
      <c r="C938" s="4" t="s">
        <v>1070</v>
      </c>
      <c r="D938" s="4" t="s">
        <v>11</v>
      </c>
      <c r="E938" s="13" t="s">
        <v>1071</v>
      </c>
      <c r="F938" s="14" t="s">
        <v>67</v>
      </c>
      <c r="G938" s="13" t="s">
        <v>1509</v>
      </c>
      <c r="H938" s="15" t="s">
        <v>1261</v>
      </c>
      <c r="I938" s="15" t="s">
        <v>1074</v>
      </c>
    </row>
    <row r="939">
      <c r="B939" s="4" t="s">
        <v>40</v>
      </c>
      <c r="C939" s="4" t="s">
        <v>1070</v>
      </c>
      <c r="D939" s="4" t="s">
        <v>11</v>
      </c>
      <c r="E939" s="13" t="s">
        <v>1071</v>
      </c>
      <c r="F939" s="14" t="s">
        <v>67</v>
      </c>
      <c r="G939" s="13" t="s">
        <v>1509</v>
      </c>
      <c r="H939" s="15" t="s">
        <v>1261</v>
      </c>
      <c r="I939" s="15" t="s">
        <v>1074</v>
      </c>
    </row>
    <row r="940">
      <c r="B940" s="4" t="s">
        <v>40</v>
      </c>
      <c r="C940" s="4" t="s">
        <v>1070</v>
      </c>
      <c r="D940" s="4" t="s">
        <v>11</v>
      </c>
      <c r="E940" s="13" t="s">
        <v>1071</v>
      </c>
      <c r="F940" s="14" t="str">
        <f>LEFT(G940, 4)</f>
        <v>2010</v>
      </c>
      <c r="G940" s="13" t="s">
        <v>1510</v>
      </c>
      <c r="H940" s="15" t="s">
        <v>1261</v>
      </c>
      <c r="I940" s="15" t="s">
        <v>1074</v>
      </c>
    </row>
    <row r="941">
      <c r="B941" s="4" t="s">
        <v>40</v>
      </c>
      <c r="C941" s="4" t="s">
        <v>1070</v>
      </c>
      <c r="D941" s="4" t="s">
        <v>11</v>
      </c>
      <c r="E941" s="13" t="s">
        <v>1071</v>
      </c>
      <c r="F941" s="14" t="s">
        <v>67</v>
      </c>
      <c r="G941" s="13" t="s">
        <v>1509</v>
      </c>
      <c r="H941" s="15" t="s">
        <v>1261</v>
      </c>
      <c r="I941" s="15" t="s">
        <v>1074</v>
      </c>
    </row>
    <row r="942">
      <c r="B942" s="4" t="s">
        <v>40</v>
      </c>
      <c r="C942" s="4" t="s">
        <v>1070</v>
      </c>
      <c r="D942" s="4" t="s">
        <v>11</v>
      </c>
      <c r="E942" s="13" t="s">
        <v>1071</v>
      </c>
      <c r="F942" s="14" t="s">
        <v>67</v>
      </c>
      <c r="G942" s="13" t="s">
        <v>1509</v>
      </c>
      <c r="H942" s="15" t="s">
        <v>1261</v>
      </c>
      <c r="I942" s="15" t="s">
        <v>1074</v>
      </c>
    </row>
    <row r="943">
      <c r="B943" s="4" t="s">
        <v>40</v>
      </c>
      <c r="C943" s="4" t="s">
        <v>1070</v>
      </c>
      <c r="D943" s="4" t="s">
        <v>11</v>
      </c>
      <c r="E943" s="13" t="s">
        <v>1071</v>
      </c>
      <c r="F943" s="14" t="str">
        <f t="shared" ref="F943:F946" si="90">LEFT(G943, 4)</f>
        <v>2014</v>
      </c>
      <c r="G943" s="13" t="s">
        <v>1511</v>
      </c>
      <c r="H943" s="15" t="s">
        <v>1261</v>
      </c>
      <c r="I943" s="15" t="s">
        <v>1074</v>
      </c>
    </row>
    <row r="944">
      <c r="B944" s="4" t="s">
        <v>40</v>
      </c>
      <c r="C944" s="4" t="s">
        <v>1070</v>
      </c>
      <c r="D944" s="4" t="s">
        <v>11</v>
      </c>
      <c r="E944" s="13" t="s">
        <v>1071</v>
      </c>
      <c r="F944" s="14" t="str">
        <f t="shared" si="90"/>
        <v>2005</v>
      </c>
      <c r="G944" s="13" t="s">
        <v>1512</v>
      </c>
      <c r="H944" s="15" t="s">
        <v>1261</v>
      </c>
      <c r="I944" s="15" t="s">
        <v>1074</v>
      </c>
    </row>
    <row r="945">
      <c r="B945" s="4" t="s">
        <v>40</v>
      </c>
      <c r="C945" s="4" t="s">
        <v>1070</v>
      </c>
      <c r="D945" s="4" t="s">
        <v>11</v>
      </c>
      <c r="E945" s="13" t="s">
        <v>1071</v>
      </c>
      <c r="F945" s="14" t="str">
        <f t="shared" si="90"/>
        <v>2008</v>
      </c>
      <c r="G945" s="13" t="s">
        <v>1513</v>
      </c>
      <c r="H945" s="15" t="s">
        <v>1261</v>
      </c>
      <c r="I945" s="15" t="s">
        <v>1074</v>
      </c>
    </row>
    <row r="946">
      <c r="B946" s="4" t="s">
        <v>40</v>
      </c>
      <c r="C946" s="4" t="s">
        <v>1070</v>
      </c>
      <c r="D946" s="4" t="s">
        <v>11</v>
      </c>
      <c r="E946" s="13" t="s">
        <v>1071</v>
      </c>
      <c r="F946" s="14" t="str">
        <f t="shared" si="90"/>
        <v>2012</v>
      </c>
      <c r="G946" s="13" t="s">
        <v>1514</v>
      </c>
      <c r="H946" s="15" t="s">
        <v>1261</v>
      </c>
      <c r="I946" s="15" t="s">
        <v>1074</v>
      </c>
    </row>
    <row r="947">
      <c r="B947" s="4" t="s">
        <v>40</v>
      </c>
      <c r="C947" s="4" t="s">
        <v>1070</v>
      </c>
      <c r="D947" s="4" t="s">
        <v>11</v>
      </c>
      <c r="E947" s="13" t="s">
        <v>1071</v>
      </c>
      <c r="F947" s="14" t="s">
        <v>67</v>
      </c>
      <c r="G947" s="13" t="s">
        <v>1515</v>
      </c>
      <c r="H947" s="15" t="s">
        <v>1261</v>
      </c>
      <c r="I947" s="15" t="s">
        <v>1074</v>
      </c>
    </row>
    <row r="948">
      <c r="B948" s="4" t="s">
        <v>40</v>
      </c>
      <c r="C948" s="4" t="s">
        <v>1070</v>
      </c>
      <c r="D948" s="4" t="s">
        <v>11</v>
      </c>
      <c r="E948" s="13" t="s">
        <v>1071</v>
      </c>
      <c r="F948" s="14" t="s">
        <v>67</v>
      </c>
      <c r="G948" s="13" t="s">
        <v>1515</v>
      </c>
      <c r="H948" s="15" t="s">
        <v>1261</v>
      </c>
      <c r="I948" s="15" t="s">
        <v>1074</v>
      </c>
    </row>
    <row r="949">
      <c r="B949" s="4" t="s">
        <v>40</v>
      </c>
      <c r="C949" s="4" t="s">
        <v>1070</v>
      </c>
      <c r="D949" s="4" t="s">
        <v>11</v>
      </c>
      <c r="E949" s="13" t="s">
        <v>1071</v>
      </c>
      <c r="F949" s="14" t="s">
        <v>67</v>
      </c>
      <c r="G949" s="13" t="s">
        <v>1515</v>
      </c>
      <c r="H949" s="15" t="s">
        <v>1261</v>
      </c>
      <c r="I949" s="15" t="s">
        <v>1074</v>
      </c>
    </row>
    <row r="950">
      <c r="B950" s="4" t="s">
        <v>40</v>
      </c>
      <c r="C950" s="4" t="s">
        <v>1070</v>
      </c>
      <c r="D950" s="4" t="s">
        <v>11</v>
      </c>
      <c r="E950" s="13" t="s">
        <v>1071</v>
      </c>
      <c r="F950" s="14" t="s">
        <v>67</v>
      </c>
      <c r="G950" s="13" t="s">
        <v>1516</v>
      </c>
      <c r="H950" s="15" t="s">
        <v>1261</v>
      </c>
      <c r="I950" s="15" t="s">
        <v>1074</v>
      </c>
    </row>
    <row r="951">
      <c r="B951" s="4" t="s">
        <v>40</v>
      </c>
      <c r="C951" s="4" t="s">
        <v>1070</v>
      </c>
      <c r="D951" s="4" t="s">
        <v>11</v>
      </c>
      <c r="E951" s="13" t="s">
        <v>1071</v>
      </c>
      <c r="F951" s="14" t="s">
        <v>67</v>
      </c>
      <c r="G951" s="13" t="s">
        <v>1517</v>
      </c>
      <c r="H951" s="15" t="s">
        <v>1261</v>
      </c>
      <c r="I951" s="15" t="s">
        <v>1074</v>
      </c>
    </row>
    <row r="952">
      <c r="B952" s="4" t="s">
        <v>40</v>
      </c>
      <c r="C952" s="4" t="s">
        <v>1070</v>
      </c>
      <c r="D952" s="4" t="s">
        <v>11</v>
      </c>
      <c r="E952" s="13" t="s">
        <v>1071</v>
      </c>
      <c r="F952" s="14" t="s">
        <v>67</v>
      </c>
      <c r="G952" s="13" t="s">
        <v>1517</v>
      </c>
      <c r="H952" s="15" t="s">
        <v>1261</v>
      </c>
      <c r="I952" s="15" t="s">
        <v>1074</v>
      </c>
    </row>
    <row r="953">
      <c r="B953" s="4" t="s">
        <v>40</v>
      </c>
      <c r="C953" s="4" t="s">
        <v>1070</v>
      </c>
      <c r="D953" s="4" t="s">
        <v>11</v>
      </c>
      <c r="E953" s="13" t="s">
        <v>1071</v>
      </c>
      <c r="F953" s="14" t="s">
        <v>67</v>
      </c>
      <c r="G953" s="13" t="s">
        <v>1517</v>
      </c>
      <c r="H953" s="15" t="s">
        <v>1261</v>
      </c>
      <c r="I953" s="15" t="s">
        <v>1074</v>
      </c>
    </row>
    <row r="954">
      <c r="B954" s="4" t="s">
        <v>40</v>
      </c>
      <c r="C954" s="4" t="s">
        <v>1070</v>
      </c>
      <c r="D954" s="4" t="s">
        <v>11</v>
      </c>
      <c r="E954" s="13" t="s">
        <v>1071</v>
      </c>
      <c r="F954" s="14" t="s">
        <v>67</v>
      </c>
      <c r="G954" s="13" t="s">
        <v>1517</v>
      </c>
      <c r="H954" s="15" t="s">
        <v>1261</v>
      </c>
      <c r="I954" s="15" t="s">
        <v>1074</v>
      </c>
    </row>
    <row r="955">
      <c r="B955" s="4" t="s">
        <v>40</v>
      </c>
      <c r="C955" s="4" t="s">
        <v>1070</v>
      </c>
      <c r="D955" s="4" t="s">
        <v>11</v>
      </c>
      <c r="E955" s="13" t="s">
        <v>1071</v>
      </c>
      <c r="F955" s="14" t="s">
        <v>67</v>
      </c>
      <c r="G955" s="13" t="s">
        <v>1517</v>
      </c>
      <c r="H955" s="15" t="s">
        <v>1261</v>
      </c>
      <c r="I955" s="15" t="s">
        <v>1074</v>
      </c>
    </row>
    <row r="956">
      <c r="B956" s="4" t="s">
        <v>40</v>
      </c>
      <c r="C956" s="4" t="s">
        <v>1070</v>
      </c>
      <c r="D956" s="4" t="s">
        <v>11</v>
      </c>
      <c r="E956" s="13" t="s">
        <v>1071</v>
      </c>
      <c r="F956" s="14" t="str">
        <f>LEFT(G956, 4)</f>
        <v>2009</v>
      </c>
      <c r="G956" s="13" t="s">
        <v>1518</v>
      </c>
      <c r="H956" s="15" t="s">
        <v>1261</v>
      </c>
      <c r="I956" s="15" t="s">
        <v>1074</v>
      </c>
    </row>
    <row r="957">
      <c r="B957" s="4" t="s">
        <v>40</v>
      </c>
      <c r="C957" s="4" t="s">
        <v>1070</v>
      </c>
      <c r="D957" s="4" t="s">
        <v>11</v>
      </c>
      <c r="E957" s="13" t="s">
        <v>1071</v>
      </c>
      <c r="F957" s="14" t="s">
        <v>67</v>
      </c>
      <c r="G957" s="13" t="s">
        <v>1519</v>
      </c>
      <c r="H957" s="15" t="s">
        <v>1261</v>
      </c>
      <c r="I957" s="15" t="s">
        <v>1074</v>
      </c>
    </row>
    <row r="958">
      <c r="B958" s="4" t="s">
        <v>40</v>
      </c>
      <c r="C958" s="4" t="s">
        <v>1070</v>
      </c>
      <c r="D958" s="4" t="s">
        <v>11</v>
      </c>
      <c r="E958" s="13" t="s">
        <v>1071</v>
      </c>
      <c r="F958" s="14" t="s">
        <v>67</v>
      </c>
      <c r="G958" s="13" t="s">
        <v>1519</v>
      </c>
      <c r="H958" s="15" t="s">
        <v>1261</v>
      </c>
      <c r="I958" s="15" t="s">
        <v>1074</v>
      </c>
    </row>
    <row r="959">
      <c r="B959" s="4" t="s">
        <v>40</v>
      </c>
      <c r="C959" s="4" t="s">
        <v>1070</v>
      </c>
      <c r="D959" s="4" t="s">
        <v>11</v>
      </c>
      <c r="E959" s="13" t="s">
        <v>1071</v>
      </c>
      <c r="F959" s="14" t="s">
        <v>67</v>
      </c>
      <c r="G959" s="13" t="s">
        <v>1519</v>
      </c>
      <c r="H959" s="15" t="s">
        <v>1261</v>
      </c>
      <c r="I959" s="15" t="s">
        <v>1074</v>
      </c>
    </row>
    <row r="960">
      <c r="B960" s="4" t="s">
        <v>40</v>
      </c>
      <c r="C960" s="4" t="s">
        <v>1070</v>
      </c>
      <c r="D960" s="4" t="s">
        <v>11</v>
      </c>
      <c r="E960" s="13" t="s">
        <v>1071</v>
      </c>
      <c r="F960" s="14" t="s">
        <v>67</v>
      </c>
      <c r="G960" s="13" t="s">
        <v>1519</v>
      </c>
      <c r="H960" s="15" t="s">
        <v>1261</v>
      </c>
      <c r="I960" s="15" t="s">
        <v>1074</v>
      </c>
    </row>
    <row r="961">
      <c r="B961" s="4" t="s">
        <v>40</v>
      </c>
      <c r="C961" s="4" t="s">
        <v>1070</v>
      </c>
      <c r="D961" s="4" t="s">
        <v>11</v>
      </c>
      <c r="E961" s="13" t="s">
        <v>1071</v>
      </c>
      <c r="F961" s="14" t="s">
        <v>67</v>
      </c>
      <c r="G961" s="13" t="s">
        <v>1520</v>
      </c>
      <c r="H961" s="15" t="s">
        <v>1261</v>
      </c>
      <c r="I961" s="15" t="s">
        <v>1074</v>
      </c>
    </row>
    <row r="962">
      <c r="B962" s="4" t="s">
        <v>40</v>
      </c>
      <c r="C962" s="4" t="s">
        <v>1070</v>
      </c>
      <c r="D962" s="4" t="s">
        <v>11</v>
      </c>
      <c r="E962" s="13" t="s">
        <v>1071</v>
      </c>
      <c r="F962" s="14" t="s">
        <v>67</v>
      </c>
      <c r="G962" s="13" t="s">
        <v>1521</v>
      </c>
      <c r="H962" s="15" t="s">
        <v>1261</v>
      </c>
      <c r="I962" s="15" t="s">
        <v>1074</v>
      </c>
    </row>
    <row r="963">
      <c r="B963" s="4" t="s">
        <v>40</v>
      </c>
      <c r="C963" s="4" t="s">
        <v>1070</v>
      </c>
      <c r="D963" s="4" t="s">
        <v>11</v>
      </c>
      <c r="E963" s="13" t="s">
        <v>1071</v>
      </c>
      <c r="F963" s="14" t="s">
        <v>67</v>
      </c>
      <c r="G963" s="13" t="s">
        <v>1521</v>
      </c>
      <c r="H963" s="15" t="s">
        <v>1261</v>
      </c>
      <c r="I963" s="15" t="s">
        <v>1074</v>
      </c>
    </row>
    <row r="964">
      <c r="B964" s="4" t="s">
        <v>40</v>
      </c>
      <c r="C964" s="4" t="s">
        <v>1070</v>
      </c>
      <c r="D964" s="4" t="s">
        <v>11</v>
      </c>
      <c r="E964" s="13" t="s">
        <v>1071</v>
      </c>
      <c r="F964" s="14" t="s">
        <v>67</v>
      </c>
      <c r="G964" s="13" t="s">
        <v>1521</v>
      </c>
      <c r="H964" s="15" t="s">
        <v>1261</v>
      </c>
      <c r="I964" s="15" t="s">
        <v>1074</v>
      </c>
    </row>
    <row r="965">
      <c r="B965" s="4" t="s">
        <v>40</v>
      </c>
      <c r="C965" s="4" t="s">
        <v>1070</v>
      </c>
      <c r="D965" s="4" t="s">
        <v>11</v>
      </c>
      <c r="E965" s="13" t="s">
        <v>1071</v>
      </c>
      <c r="F965" s="14" t="s">
        <v>67</v>
      </c>
      <c r="G965" s="13" t="s">
        <v>1521</v>
      </c>
      <c r="H965" s="15" t="s">
        <v>1261</v>
      </c>
      <c r="I965" s="15" t="s">
        <v>1074</v>
      </c>
    </row>
    <row r="966">
      <c r="B966" s="4" t="s">
        <v>40</v>
      </c>
      <c r="C966" s="4" t="s">
        <v>1070</v>
      </c>
      <c r="D966" s="4" t="s">
        <v>11</v>
      </c>
      <c r="E966" s="13" t="s">
        <v>1071</v>
      </c>
      <c r="F966" s="14" t="s">
        <v>67</v>
      </c>
      <c r="G966" s="13" t="s">
        <v>1521</v>
      </c>
      <c r="H966" s="15" t="s">
        <v>1261</v>
      </c>
      <c r="I966" s="15" t="s">
        <v>1074</v>
      </c>
    </row>
    <row r="967">
      <c r="B967" s="4" t="s">
        <v>40</v>
      </c>
      <c r="C967" s="4" t="s">
        <v>1070</v>
      </c>
      <c r="D967" s="4" t="s">
        <v>11</v>
      </c>
      <c r="E967" s="13" t="s">
        <v>1071</v>
      </c>
      <c r="F967" s="14" t="s">
        <v>67</v>
      </c>
      <c r="G967" s="13" t="s">
        <v>1521</v>
      </c>
      <c r="H967" s="15" t="s">
        <v>1261</v>
      </c>
      <c r="I967" s="15" t="s">
        <v>1074</v>
      </c>
    </row>
    <row r="968">
      <c r="B968" s="4" t="s">
        <v>40</v>
      </c>
      <c r="C968" s="4" t="s">
        <v>1070</v>
      </c>
      <c r="D968" s="4" t="s">
        <v>11</v>
      </c>
      <c r="E968" s="13" t="s">
        <v>1071</v>
      </c>
      <c r="F968" s="14" t="s">
        <v>67</v>
      </c>
      <c r="G968" s="13" t="s">
        <v>1522</v>
      </c>
      <c r="H968" s="15" t="s">
        <v>1261</v>
      </c>
      <c r="I968" s="15" t="s">
        <v>1074</v>
      </c>
    </row>
    <row r="969">
      <c r="B969" s="4" t="s">
        <v>40</v>
      </c>
      <c r="C969" s="4" t="s">
        <v>1070</v>
      </c>
      <c r="D969" s="4" t="s">
        <v>11</v>
      </c>
      <c r="E969" s="13" t="s">
        <v>1071</v>
      </c>
      <c r="F969" s="14" t="s">
        <v>67</v>
      </c>
      <c r="G969" s="13" t="s">
        <v>1523</v>
      </c>
      <c r="H969" s="15" t="s">
        <v>1261</v>
      </c>
      <c r="I969" s="15" t="s">
        <v>1074</v>
      </c>
    </row>
    <row r="970">
      <c r="B970" s="4" t="s">
        <v>40</v>
      </c>
      <c r="C970" s="4" t="s">
        <v>1070</v>
      </c>
      <c r="D970" s="4" t="s">
        <v>11</v>
      </c>
      <c r="E970" s="13" t="s">
        <v>1071</v>
      </c>
      <c r="F970" s="14" t="s">
        <v>67</v>
      </c>
      <c r="G970" s="13" t="s">
        <v>1523</v>
      </c>
      <c r="H970" s="15" t="s">
        <v>1261</v>
      </c>
      <c r="I970" s="15" t="s">
        <v>1074</v>
      </c>
    </row>
    <row r="971">
      <c r="B971" s="4" t="s">
        <v>40</v>
      </c>
      <c r="C971" s="4" t="s">
        <v>1070</v>
      </c>
      <c r="D971" s="4" t="s">
        <v>11</v>
      </c>
      <c r="E971" s="13" t="s">
        <v>1071</v>
      </c>
      <c r="F971" s="14" t="s">
        <v>67</v>
      </c>
      <c r="G971" s="13" t="s">
        <v>1523</v>
      </c>
      <c r="H971" s="15" t="s">
        <v>1261</v>
      </c>
      <c r="I971" s="15" t="s">
        <v>1074</v>
      </c>
    </row>
    <row r="972">
      <c r="B972" s="4" t="s">
        <v>40</v>
      </c>
      <c r="C972" s="4" t="s">
        <v>1070</v>
      </c>
      <c r="D972" s="4" t="s">
        <v>11</v>
      </c>
      <c r="E972" s="13" t="s">
        <v>1071</v>
      </c>
      <c r="F972" s="14" t="s">
        <v>67</v>
      </c>
      <c r="G972" s="13" t="s">
        <v>1523</v>
      </c>
      <c r="H972" s="15" t="s">
        <v>1261</v>
      </c>
      <c r="I972" s="15" t="s">
        <v>1074</v>
      </c>
    </row>
    <row r="973">
      <c r="B973" s="4" t="s">
        <v>40</v>
      </c>
      <c r="C973" s="4" t="s">
        <v>1070</v>
      </c>
      <c r="D973" s="4" t="s">
        <v>11</v>
      </c>
      <c r="E973" s="13" t="s">
        <v>1071</v>
      </c>
      <c r="F973" s="14" t="s">
        <v>67</v>
      </c>
      <c r="G973" s="13" t="s">
        <v>1524</v>
      </c>
      <c r="H973" s="15" t="s">
        <v>1261</v>
      </c>
      <c r="I973" s="15" t="s">
        <v>1074</v>
      </c>
    </row>
    <row r="974">
      <c r="B974" s="4" t="s">
        <v>40</v>
      </c>
      <c r="C974" s="4" t="s">
        <v>1070</v>
      </c>
      <c r="D974" s="4" t="s">
        <v>11</v>
      </c>
      <c r="E974" s="13" t="s">
        <v>1071</v>
      </c>
      <c r="F974" s="14" t="s">
        <v>67</v>
      </c>
      <c r="G974" s="13" t="s">
        <v>1524</v>
      </c>
      <c r="H974" s="15" t="s">
        <v>1261</v>
      </c>
      <c r="I974" s="15" t="s">
        <v>1074</v>
      </c>
    </row>
    <row r="975">
      <c r="B975" s="4" t="s">
        <v>40</v>
      </c>
      <c r="C975" s="4" t="s">
        <v>1070</v>
      </c>
      <c r="D975" s="4" t="s">
        <v>11</v>
      </c>
      <c r="E975" s="13" t="s">
        <v>1071</v>
      </c>
      <c r="F975" s="14" t="s">
        <v>67</v>
      </c>
      <c r="G975" s="13" t="s">
        <v>1524</v>
      </c>
      <c r="H975" s="15" t="s">
        <v>1261</v>
      </c>
      <c r="I975" s="15" t="s">
        <v>1074</v>
      </c>
    </row>
    <row r="976">
      <c r="B976" s="4" t="s">
        <v>40</v>
      </c>
      <c r="C976" s="4" t="s">
        <v>1070</v>
      </c>
      <c r="D976" s="4" t="s">
        <v>11</v>
      </c>
      <c r="E976" s="13" t="s">
        <v>1071</v>
      </c>
      <c r="F976" s="14" t="s">
        <v>67</v>
      </c>
      <c r="G976" s="13" t="s">
        <v>1525</v>
      </c>
      <c r="H976" s="15" t="s">
        <v>1261</v>
      </c>
      <c r="I976" s="15" t="s">
        <v>1074</v>
      </c>
    </row>
    <row r="977">
      <c r="B977" s="4" t="s">
        <v>40</v>
      </c>
      <c r="C977" s="4" t="s">
        <v>1070</v>
      </c>
      <c r="D977" s="4" t="s">
        <v>11</v>
      </c>
      <c r="E977" s="13" t="s">
        <v>1071</v>
      </c>
      <c r="F977" s="14" t="s">
        <v>67</v>
      </c>
      <c r="G977" s="13" t="s">
        <v>1525</v>
      </c>
      <c r="H977" s="15" t="s">
        <v>1261</v>
      </c>
      <c r="I977" s="15" t="s">
        <v>1074</v>
      </c>
    </row>
    <row r="978">
      <c r="B978" s="4" t="s">
        <v>40</v>
      </c>
      <c r="C978" s="4" t="s">
        <v>1070</v>
      </c>
      <c r="D978" s="4" t="s">
        <v>11</v>
      </c>
      <c r="E978" s="13" t="s">
        <v>1071</v>
      </c>
      <c r="F978" s="14" t="s">
        <v>67</v>
      </c>
      <c r="G978" s="13" t="s">
        <v>1526</v>
      </c>
      <c r="H978" s="15" t="s">
        <v>1261</v>
      </c>
      <c r="I978" s="15" t="s">
        <v>1074</v>
      </c>
    </row>
    <row r="979">
      <c r="B979" s="4" t="s">
        <v>40</v>
      </c>
      <c r="C979" s="4" t="s">
        <v>1070</v>
      </c>
      <c r="D979" s="4" t="s">
        <v>11</v>
      </c>
      <c r="E979" s="13" t="s">
        <v>1071</v>
      </c>
      <c r="F979" s="14" t="s">
        <v>67</v>
      </c>
      <c r="G979" s="13" t="s">
        <v>1527</v>
      </c>
      <c r="H979" s="15" t="s">
        <v>1261</v>
      </c>
      <c r="I979" s="15" t="s">
        <v>1074</v>
      </c>
    </row>
    <row r="980">
      <c r="B980" s="4" t="s">
        <v>40</v>
      </c>
      <c r="C980" s="4" t="s">
        <v>1070</v>
      </c>
      <c r="D980" s="4" t="s">
        <v>11</v>
      </c>
      <c r="E980" s="13" t="s">
        <v>1071</v>
      </c>
      <c r="F980" s="14" t="s">
        <v>67</v>
      </c>
      <c r="G980" s="13" t="s">
        <v>1527</v>
      </c>
      <c r="H980" s="15" t="s">
        <v>1261</v>
      </c>
      <c r="I980" s="15" t="s">
        <v>1074</v>
      </c>
    </row>
    <row r="981">
      <c r="B981" s="4" t="s">
        <v>40</v>
      </c>
      <c r="C981" s="4" t="s">
        <v>1070</v>
      </c>
      <c r="D981" s="4" t="s">
        <v>11</v>
      </c>
      <c r="E981" s="13" t="s">
        <v>1071</v>
      </c>
      <c r="F981" s="14" t="s">
        <v>67</v>
      </c>
      <c r="G981" s="13" t="s">
        <v>1527</v>
      </c>
      <c r="H981" s="15" t="s">
        <v>1261</v>
      </c>
      <c r="I981" s="15" t="s">
        <v>1074</v>
      </c>
    </row>
    <row r="982">
      <c r="B982" s="4" t="s">
        <v>40</v>
      </c>
      <c r="C982" s="4" t="s">
        <v>1070</v>
      </c>
      <c r="D982" s="4" t="s">
        <v>11</v>
      </c>
      <c r="E982" s="13" t="s">
        <v>1071</v>
      </c>
      <c r="F982" s="14" t="s">
        <v>67</v>
      </c>
      <c r="G982" s="13" t="s">
        <v>1528</v>
      </c>
      <c r="H982" s="15" t="s">
        <v>1261</v>
      </c>
      <c r="I982" s="15" t="s">
        <v>1074</v>
      </c>
    </row>
    <row r="983">
      <c r="B983" s="4" t="s">
        <v>40</v>
      </c>
      <c r="C983" s="4" t="s">
        <v>1070</v>
      </c>
      <c r="D983" s="4" t="s">
        <v>11</v>
      </c>
      <c r="E983" s="13" t="s">
        <v>1071</v>
      </c>
      <c r="F983" s="14" t="s">
        <v>67</v>
      </c>
      <c r="G983" s="13" t="s">
        <v>1529</v>
      </c>
      <c r="H983" s="15" t="s">
        <v>1261</v>
      </c>
      <c r="I983" s="15" t="s">
        <v>1074</v>
      </c>
    </row>
    <row r="984">
      <c r="B984" s="4" t="s">
        <v>40</v>
      </c>
      <c r="C984" s="4" t="s">
        <v>1070</v>
      </c>
      <c r="D984" s="4" t="s">
        <v>11</v>
      </c>
      <c r="E984" s="13" t="s">
        <v>1071</v>
      </c>
      <c r="F984" s="14" t="str">
        <f t="shared" ref="F984:F985" si="91">LEFT(G984, 4)</f>
        <v>2012</v>
      </c>
      <c r="G984" s="13" t="s">
        <v>1530</v>
      </c>
      <c r="H984" s="15" t="s">
        <v>1261</v>
      </c>
      <c r="I984" s="15" t="s">
        <v>1074</v>
      </c>
    </row>
    <row r="985">
      <c r="B985" s="4" t="s">
        <v>40</v>
      </c>
      <c r="C985" s="4" t="s">
        <v>1070</v>
      </c>
      <c r="D985" s="4" t="s">
        <v>11</v>
      </c>
      <c r="E985" s="13" t="s">
        <v>1071</v>
      </c>
      <c r="F985" s="14" t="str">
        <f t="shared" si="91"/>
        <v>2012</v>
      </c>
      <c r="G985" s="13" t="s">
        <v>1531</v>
      </c>
      <c r="H985" s="15" t="s">
        <v>1261</v>
      </c>
      <c r="I985" s="15" t="s">
        <v>1074</v>
      </c>
    </row>
    <row r="986">
      <c r="B986" s="4" t="s">
        <v>40</v>
      </c>
      <c r="C986" s="4" t="s">
        <v>1070</v>
      </c>
      <c r="D986" s="4" t="s">
        <v>11</v>
      </c>
      <c r="E986" s="13" t="s">
        <v>1071</v>
      </c>
      <c r="F986" s="14" t="s">
        <v>67</v>
      </c>
      <c r="G986" s="13" t="s">
        <v>1529</v>
      </c>
      <c r="H986" s="15" t="s">
        <v>1261</v>
      </c>
      <c r="I986" s="15" t="s">
        <v>1074</v>
      </c>
    </row>
    <row r="987">
      <c r="B987" s="4" t="s">
        <v>40</v>
      </c>
      <c r="C987" s="4" t="s">
        <v>1070</v>
      </c>
      <c r="D987" s="4" t="s">
        <v>11</v>
      </c>
      <c r="E987" s="13" t="s">
        <v>1071</v>
      </c>
      <c r="F987" s="14" t="str">
        <f t="shared" ref="F987:F989" si="92">LEFT(G987, 4)</f>
        <v>2010</v>
      </c>
      <c r="G987" s="13" t="s">
        <v>1532</v>
      </c>
      <c r="H987" s="15" t="s">
        <v>1261</v>
      </c>
      <c r="I987" s="15" t="s">
        <v>1074</v>
      </c>
    </row>
    <row r="988">
      <c r="B988" s="4" t="s">
        <v>40</v>
      </c>
      <c r="C988" s="4" t="s">
        <v>1070</v>
      </c>
      <c r="D988" s="4" t="s">
        <v>11</v>
      </c>
      <c r="E988" s="13" t="s">
        <v>1071</v>
      </c>
      <c r="F988" s="14" t="str">
        <f t="shared" si="92"/>
        <v>2010</v>
      </c>
      <c r="G988" s="13" t="s">
        <v>1532</v>
      </c>
      <c r="H988" s="15" t="s">
        <v>1261</v>
      </c>
      <c r="I988" s="15" t="s">
        <v>1074</v>
      </c>
    </row>
    <row r="989">
      <c r="B989" s="4" t="s">
        <v>40</v>
      </c>
      <c r="C989" s="4" t="s">
        <v>1070</v>
      </c>
      <c r="D989" s="4" t="s">
        <v>11</v>
      </c>
      <c r="E989" s="13" t="s">
        <v>1071</v>
      </c>
      <c r="F989" s="14" t="str">
        <f t="shared" si="92"/>
        <v>2015</v>
      </c>
      <c r="G989" s="13" t="s">
        <v>1533</v>
      </c>
      <c r="H989" s="15" t="s">
        <v>1261</v>
      </c>
      <c r="I989" s="15" t="s">
        <v>1074</v>
      </c>
    </row>
    <row r="990">
      <c r="B990" s="4" t="s">
        <v>40</v>
      </c>
      <c r="C990" s="4" t="s">
        <v>1070</v>
      </c>
      <c r="D990" s="4" t="s">
        <v>11</v>
      </c>
      <c r="E990" s="13" t="s">
        <v>1071</v>
      </c>
      <c r="F990" s="14" t="s">
        <v>67</v>
      </c>
      <c r="G990" s="13" t="s">
        <v>1534</v>
      </c>
      <c r="H990" s="15" t="s">
        <v>1261</v>
      </c>
      <c r="I990" s="15" t="s">
        <v>1074</v>
      </c>
    </row>
    <row r="991">
      <c r="B991" s="4" t="s">
        <v>40</v>
      </c>
      <c r="C991" s="4" t="s">
        <v>1070</v>
      </c>
      <c r="D991" s="4" t="s">
        <v>11</v>
      </c>
      <c r="E991" s="13" t="s">
        <v>1071</v>
      </c>
      <c r="F991" s="14" t="str">
        <f>LEFT(G991, 4)</f>
        <v>2010</v>
      </c>
      <c r="G991" s="13" t="s">
        <v>1535</v>
      </c>
      <c r="H991" s="15" t="s">
        <v>1261</v>
      </c>
      <c r="I991" s="15" t="s">
        <v>1074</v>
      </c>
    </row>
    <row r="992">
      <c r="B992" s="4" t="s">
        <v>40</v>
      </c>
      <c r="C992" s="4" t="s">
        <v>1070</v>
      </c>
      <c r="D992" s="4" t="s">
        <v>11</v>
      </c>
      <c r="E992" s="13" t="s">
        <v>1071</v>
      </c>
      <c r="F992" s="14" t="s">
        <v>67</v>
      </c>
      <c r="G992" s="13" t="s">
        <v>1536</v>
      </c>
      <c r="H992" s="15" t="s">
        <v>1261</v>
      </c>
      <c r="I992" s="15" t="s">
        <v>1074</v>
      </c>
    </row>
    <row r="993">
      <c r="B993" s="4" t="s">
        <v>40</v>
      </c>
      <c r="C993" s="4" t="s">
        <v>1070</v>
      </c>
      <c r="D993" s="4" t="s">
        <v>11</v>
      </c>
      <c r="E993" s="13" t="s">
        <v>1071</v>
      </c>
      <c r="F993" s="14" t="str">
        <f t="shared" ref="F993:F997" si="93">LEFT(G993, 4)</f>
        <v>2009</v>
      </c>
      <c r="G993" s="13" t="s">
        <v>1537</v>
      </c>
      <c r="H993" s="15" t="s">
        <v>1261</v>
      </c>
      <c r="I993" s="15" t="s">
        <v>1074</v>
      </c>
    </row>
    <row r="994">
      <c r="B994" s="4" t="s">
        <v>40</v>
      </c>
      <c r="C994" s="4" t="s">
        <v>1070</v>
      </c>
      <c r="D994" s="4" t="s">
        <v>11</v>
      </c>
      <c r="E994" s="13" t="s">
        <v>1071</v>
      </c>
      <c r="F994" s="14" t="str">
        <f t="shared" si="93"/>
        <v>2013</v>
      </c>
      <c r="G994" s="13" t="s">
        <v>1538</v>
      </c>
      <c r="H994" s="15" t="s">
        <v>1261</v>
      </c>
      <c r="I994" s="15" t="s">
        <v>1074</v>
      </c>
    </row>
    <row r="995">
      <c r="B995" s="4" t="s">
        <v>40</v>
      </c>
      <c r="C995" s="4" t="s">
        <v>1070</v>
      </c>
      <c r="D995" s="4" t="s">
        <v>11</v>
      </c>
      <c r="E995" s="13" t="s">
        <v>1071</v>
      </c>
      <c r="F995" s="14" t="str">
        <f t="shared" si="93"/>
        <v>2015</v>
      </c>
      <c r="G995" s="13" t="s">
        <v>1539</v>
      </c>
      <c r="H995" s="15" t="s">
        <v>1261</v>
      </c>
      <c r="I995" s="15" t="s">
        <v>1074</v>
      </c>
    </row>
    <row r="996">
      <c r="B996" s="4" t="s">
        <v>40</v>
      </c>
      <c r="C996" s="4" t="s">
        <v>1070</v>
      </c>
      <c r="D996" s="4" t="s">
        <v>11</v>
      </c>
      <c r="E996" s="13" t="s">
        <v>1071</v>
      </c>
      <c r="F996" s="14" t="str">
        <f t="shared" si="93"/>
        <v>2015</v>
      </c>
      <c r="G996" s="13" t="s">
        <v>1539</v>
      </c>
      <c r="H996" s="15" t="s">
        <v>1261</v>
      </c>
      <c r="I996" s="15" t="s">
        <v>1074</v>
      </c>
    </row>
    <row r="997">
      <c r="B997" s="4" t="s">
        <v>40</v>
      </c>
      <c r="C997" s="4" t="s">
        <v>1070</v>
      </c>
      <c r="D997" s="4" t="s">
        <v>11</v>
      </c>
      <c r="E997" s="13" t="s">
        <v>1071</v>
      </c>
      <c r="F997" s="14" t="str">
        <f t="shared" si="93"/>
        <v>2010</v>
      </c>
      <c r="G997" s="13" t="s">
        <v>1540</v>
      </c>
      <c r="H997" s="15" t="s">
        <v>1261</v>
      </c>
      <c r="I997" s="15" t="s">
        <v>1074</v>
      </c>
    </row>
    <row r="998">
      <c r="B998" s="4" t="s">
        <v>40</v>
      </c>
      <c r="C998" s="4" t="s">
        <v>1070</v>
      </c>
      <c r="D998" s="4" t="s">
        <v>11</v>
      </c>
      <c r="E998" s="13" t="s">
        <v>1071</v>
      </c>
      <c r="F998" s="14" t="s">
        <v>67</v>
      </c>
      <c r="G998" s="13" t="s">
        <v>1541</v>
      </c>
      <c r="H998" s="15" t="s">
        <v>1261</v>
      </c>
      <c r="I998" s="15" t="s">
        <v>1074</v>
      </c>
    </row>
    <row r="999">
      <c r="B999" s="4" t="s">
        <v>40</v>
      </c>
      <c r="C999" s="4" t="s">
        <v>1070</v>
      </c>
      <c r="D999" s="4" t="s">
        <v>11</v>
      </c>
      <c r="E999" s="13" t="s">
        <v>1071</v>
      </c>
      <c r="F999" s="14" t="str">
        <f>LEFT(G999, 4)</f>
        <v>2015</v>
      </c>
      <c r="G999" s="13" t="s">
        <v>1542</v>
      </c>
      <c r="H999" s="15" t="s">
        <v>1261</v>
      </c>
      <c r="I999" s="15" t="s">
        <v>1074</v>
      </c>
    </row>
    <row r="1000">
      <c r="B1000" s="4" t="s">
        <v>40</v>
      </c>
      <c r="C1000" s="4" t="s">
        <v>1070</v>
      </c>
      <c r="D1000" s="4" t="s">
        <v>11</v>
      </c>
      <c r="E1000" s="13" t="s">
        <v>1071</v>
      </c>
      <c r="F1000" s="14" t="s">
        <v>67</v>
      </c>
      <c r="G1000" s="13" t="s">
        <v>1543</v>
      </c>
      <c r="H1000" s="15" t="s">
        <v>1261</v>
      </c>
      <c r="I1000" s="15" t="s">
        <v>1074</v>
      </c>
    </row>
    <row r="1001">
      <c r="B1001" s="4" t="s">
        <v>40</v>
      </c>
      <c r="C1001" s="4" t="s">
        <v>1070</v>
      </c>
      <c r="D1001" s="4" t="s">
        <v>11</v>
      </c>
      <c r="E1001" s="13" t="s">
        <v>1071</v>
      </c>
      <c r="F1001" s="14" t="s">
        <v>67</v>
      </c>
      <c r="G1001" s="13" t="s">
        <v>1544</v>
      </c>
      <c r="H1001" s="15" t="s">
        <v>1261</v>
      </c>
      <c r="I1001" s="15" t="s">
        <v>1074</v>
      </c>
    </row>
    <row r="1002">
      <c r="B1002" s="4" t="s">
        <v>40</v>
      </c>
      <c r="C1002" s="4" t="s">
        <v>1070</v>
      </c>
      <c r="D1002" s="4" t="s">
        <v>11</v>
      </c>
      <c r="E1002" s="13" t="s">
        <v>1071</v>
      </c>
      <c r="F1002" s="14" t="s">
        <v>67</v>
      </c>
      <c r="G1002" s="13" t="s">
        <v>1545</v>
      </c>
      <c r="H1002" s="15" t="s">
        <v>1261</v>
      </c>
      <c r="I1002" s="15" t="s">
        <v>1074</v>
      </c>
    </row>
    <row r="1003">
      <c r="B1003" s="4" t="s">
        <v>40</v>
      </c>
      <c r="C1003" s="4" t="s">
        <v>1070</v>
      </c>
      <c r="D1003" s="4" t="s">
        <v>11</v>
      </c>
      <c r="E1003" s="13" t="s">
        <v>1071</v>
      </c>
      <c r="F1003" s="14" t="str">
        <f t="shared" ref="F1003:F1004" si="94">LEFT(G1003, 4)</f>
        <v>2010</v>
      </c>
      <c r="G1003" s="13" t="s">
        <v>1546</v>
      </c>
      <c r="H1003" s="15" t="s">
        <v>1261</v>
      </c>
      <c r="I1003" s="15" t="s">
        <v>1074</v>
      </c>
    </row>
    <row r="1004">
      <c r="B1004" s="4" t="s">
        <v>40</v>
      </c>
      <c r="C1004" s="4" t="s">
        <v>1070</v>
      </c>
      <c r="D1004" s="4" t="s">
        <v>11</v>
      </c>
      <c r="E1004" s="13" t="s">
        <v>1071</v>
      </c>
      <c r="F1004" s="14" t="str">
        <f t="shared" si="94"/>
        <v>2011</v>
      </c>
      <c r="G1004" s="13" t="s">
        <v>1547</v>
      </c>
      <c r="H1004" s="15" t="s">
        <v>1261</v>
      </c>
      <c r="I1004" s="15" t="s">
        <v>1074</v>
      </c>
    </row>
    <row r="1005">
      <c r="B1005" s="4" t="s">
        <v>40</v>
      </c>
      <c r="C1005" s="4" t="s">
        <v>1070</v>
      </c>
      <c r="D1005" s="4" t="s">
        <v>11</v>
      </c>
      <c r="E1005" s="13" t="s">
        <v>1071</v>
      </c>
      <c r="F1005" s="14" t="s">
        <v>67</v>
      </c>
      <c r="G1005" s="13" t="s">
        <v>1548</v>
      </c>
      <c r="H1005" s="15" t="s">
        <v>1261</v>
      </c>
      <c r="I1005" s="15" t="s">
        <v>1074</v>
      </c>
    </row>
    <row r="1006">
      <c r="B1006" s="4" t="s">
        <v>40</v>
      </c>
      <c r="C1006" s="4" t="s">
        <v>1070</v>
      </c>
      <c r="D1006" s="4" t="s">
        <v>11</v>
      </c>
      <c r="E1006" s="13" t="s">
        <v>1071</v>
      </c>
      <c r="F1006" s="14" t="s">
        <v>67</v>
      </c>
      <c r="G1006" s="13" t="s">
        <v>1549</v>
      </c>
      <c r="H1006" s="15" t="s">
        <v>1261</v>
      </c>
      <c r="I1006" s="15" t="s">
        <v>1074</v>
      </c>
    </row>
    <row r="1007">
      <c r="B1007" s="4" t="s">
        <v>40</v>
      </c>
      <c r="C1007" s="4" t="s">
        <v>1070</v>
      </c>
      <c r="D1007" s="4" t="s">
        <v>11</v>
      </c>
      <c r="E1007" s="13" t="s">
        <v>1071</v>
      </c>
      <c r="F1007" s="14" t="s">
        <v>67</v>
      </c>
      <c r="G1007" s="13" t="s">
        <v>1550</v>
      </c>
      <c r="H1007" s="15" t="s">
        <v>1261</v>
      </c>
      <c r="I1007" s="15" t="s">
        <v>1074</v>
      </c>
    </row>
    <row r="1008">
      <c r="B1008" s="4" t="s">
        <v>40</v>
      </c>
      <c r="C1008" s="4" t="s">
        <v>1070</v>
      </c>
      <c r="D1008" s="4" t="s">
        <v>11</v>
      </c>
      <c r="E1008" s="13" t="s">
        <v>1071</v>
      </c>
      <c r="F1008" s="14" t="s">
        <v>67</v>
      </c>
      <c r="G1008" s="13" t="s">
        <v>1551</v>
      </c>
      <c r="H1008" s="15" t="s">
        <v>1261</v>
      </c>
      <c r="I1008" s="15" t="s">
        <v>1074</v>
      </c>
    </row>
    <row r="1009">
      <c r="B1009" s="4" t="s">
        <v>40</v>
      </c>
      <c r="C1009" s="4" t="s">
        <v>1070</v>
      </c>
      <c r="D1009" s="4" t="s">
        <v>11</v>
      </c>
      <c r="E1009" s="13" t="s">
        <v>1071</v>
      </c>
      <c r="F1009" s="14" t="str">
        <f>LEFT(G1009, 4)</f>
        <v>2010</v>
      </c>
      <c r="G1009" s="13" t="s">
        <v>1552</v>
      </c>
      <c r="H1009" s="15" t="s">
        <v>1261</v>
      </c>
      <c r="I1009" s="15" t="s">
        <v>1074</v>
      </c>
    </row>
    <row r="1010">
      <c r="B1010" s="4" t="s">
        <v>40</v>
      </c>
      <c r="C1010" s="4" t="s">
        <v>1070</v>
      </c>
      <c r="D1010" s="4" t="s">
        <v>11</v>
      </c>
      <c r="E1010" s="13" t="s">
        <v>1071</v>
      </c>
      <c r="F1010" s="14" t="s">
        <v>67</v>
      </c>
      <c r="G1010" s="13" t="s">
        <v>1553</v>
      </c>
      <c r="H1010" s="15" t="s">
        <v>1261</v>
      </c>
      <c r="I1010" s="15" t="s">
        <v>1074</v>
      </c>
    </row>
    <row r="1011">
      <c r="B1011" s="4" t="s">
        <v>40</v>
      </c>
      <c r="C1011" s="4" t="s">
        <v>1070</v>
      </c>
      <c r="D1011" s="4" t="s">
        <v>11</v>
      </c>
      <c r="E1011" s="13" t="s">
        <v>1071</v>
      </c>
      <c r="F1011" s="14" t="s">
        <v>67</v>
      </c>
      <c r="G1011" s="13" t="s">
        <v>1554</v>
      </c>
      <c r="H1011" s="15" t="s">
        <v>1261</v>
      </c>
      <c r="I1011" s="15" t="s">
        <v>1074</v>
      </c>
    </row>
    <row r="1012">
      <c r="B1012" s="4" t="s">
        <v>40</v>
      </c>
      <c r="C1012" s="4" t="s">
        <v>1070</v>
      </c>
      <c r="D1012" s="4" t="s">
        <v>11</v>
      </c>
      <c r="E1012" s="13" t="s">
        <v>1071</v>
      </c>
      <c r="F1012" s="14" t="s">
        <v>67</v>
      </c>
      <c r="G1012" s="13" t="s">
        <v>1555</v>
      </c>
      <c r="H1012" s="15" t="s">
        <v>1261</v>
      </c>
      <c r="I1012" s="15" t="s">
        <v>1074</v>
      </c>
    </row>
    <row r="1013">
      <c r="B1013" s="4" t="s">
        <v>40</v>
      </c>
      <c r="C1013" s="4" t="s">
        <v>1070</v>
      </c>
      <c r="D1013" s="4" t="s">
        <v>11</v>
      </c>
      <c r="E1013" s="13" t="s">
        <v>1071</v>
      </c>
      <c r="F1013" s="14" t="str">
        <f t="shared" ref="F1013:F1018" si="95">LEFT(G1013, 4)</f>
        <v>2009</v>
      </c>
      <c r="G1013" s="13" t="s">
        <v>1556</v>
      </c>
      <c r="H1013" s="15" t="s">
        <v>1261</v>
      </c>
      <c r="I1013" s="15" t="s">
        <v>1074</v>
      </c>
    </row>
    <row r="1014">
      <c r="B1014" s="4" t="s">
        <v>40</v>
      </c>
      <c r="C1014" s="4" t="s">
        <v>1070</v>
      </c>
      <c r="D1014" s="4" t="s">
        <v>11</v>
      </c>
      <c r="E1014" s="13" t="s">
        <v>1071</v>
      </c>
      <c r="F1014" s="14" t="str">
        <f t="shared" si="95"/>
        <v>2009</v>
      </c>
      <c r="G1014" s="13" t="s">
        <v>1556</v>
      </c>
      <c r="H1014" s="15" t="s">
        <v>1261</v>
      </c>
      <c r="I1014" s="15" t="s">
        <v>1074</v>
      </c>
    </row>
    <row r="1015">
      <c r="B1015" s="4" t="s">
        <v>40</v>
      </c>
      <c r="C1015" s="4" t="s">
        <v>1070</v>
      </c>
      <c r="D1015" s="4" t="s">
        <v>11</v>
      </c>
      <c r="E1015" s="13" t="s">
        <v>1071</v>
      </c>
      <c r="F1015" s="14" t="str">
        <f t="shared" si="95"/>
        <v>2019</v>
      </c>
      <c r="G1015" s="13" t="s">
        <v>1557</v>
      </c>
      <c r="H1015" s="15" t="s">
        <v>1261</v>
      </c>
      <c r="I1015" s="15" t="s">
        <v>1074</v>
      </c>
    </row>
    <row r="1016">
      <c r="B1016" s="4" t="s">
        <v>40</v>
      </c>
      <c r="C1016" s="4" t="s">
        <v>1070</v>
      </c>
      <c r="D1016" s="4" t="s">
        <v>11</v>
      </c>
      <c r="E1016" s="13" t="s">
        <v>1071</v>
      </c>
      <c r="F1016" s="14" t="str">
        <f t="shared" si="95"/>
        <v>2008</v>
      </c>
      <c r="G1016" s="13" t="s">
        <v>1558</v>
      </c>
      <c r="H1016" s="15" t="s">
        <v>1261</v>
      </c>
      <c r="I1016" s="15" t="s">
        <v>1074</v>
      </c>
    </row>
    <row r="1017">
      <c r="B1017" s="4" t="s">
        <v>40</v>
      </c>
      <c r="C1017" s="4" t="s">
        <v>1070</v>
      </c>
      <c r="D1017" s="4" t="s">
        <v>11</v>
      </c>
      <c r="E1017" s="13" t="s">
        <v>1071</v>
      </c>
      <c r="F1017" s="14" t="str">
        <f t="shared" si="95"/>
        <v>2008</v>
      </c>
      <c r="G1017" s="13" t="s">
        <v>1558</v>
      </c>
      <c r="H1017" s="15" t="s">
        <v>1261</v>
      </c>
      <c r="I1017" s="15" t="s">
        <v>1074</v>
      </c>
    </row>
    <row r="1018">
      <c r="B1018" s="4" t="s">
        <v>40</v>
      </c>
      <c r="C1018" s="4" t="s">
        <v>1070</v>
      </c>
      <c r="D1018" s="4" t="s">
        <v>11</v>
      </c>
      <c r="E1018" s="13" t="s">
        <v>1071</v>
      </c>
      <c r="F1018" s="14" t="str">
        <f t="shared" si="95"/>
        <v>2010</v>
      </c>
      <c r="G1018" s="13" t="s">
        <v>1559</v>
      </c>
      <c r="H1018" s="15" t="s">
        <v>1261</v>
      </c>
      <c r="I1018" s="15" t="s">
        <v>1074</v>
      </c>
    </row>
    <row r="1019">
      <c r="B1019" s="4" t="s">
        <v>40</v>
      </c>
      <c r="C1019" s="4" t="s">
        <v>1070</v>
      </c>
      <c r="D1019" s="4" t="s">
        <v>11</v>
      </c>
      <c r="E1019" s="13" t="s">
        <v>1071</v>
      </c>
      <c r="F1019" s="14" t="s">
        <v>67</v>
      </c>
      <c r="G1019" s="13" t="s">
        <v>1560</v>
      </c>
      <c r="H1019" s="15" t="s">
        <v>1261</v>
      </c>
      <c r="I1019" s="15" t="s">
        <v>1074</v>
      </c>
    </row>
    <row r="1020">
      <c r="B1020" s="4" t="s">
        <v>40</v>
      </c>
      <c r="C1020" s="4" t="s">
        <v>1070</v>
      </c>
      <c r="D1020" s="4" t="s">
        <v>11</v>
      </c>
      <c r="E1020" s="13" t="s">
        <v>1071</v>
      </c>
      <c r="F1020" s="14" t="str">
        <f t="shared" ref="F1020:F1023" si="96">LEFT(G1020, 4)</f>
        <v>2019</v>
      </c>
      <c r="G1020" s="13" t="s">
        <v>1561</v>
      </c>
      <c r="H1020" s="15" t="s">
        <v>1261</v>
      </c>
      <c r="I1020" s="15" t="s">
        <v>1074</v>
      </c>
    </row>
    <row r="1021">
      <c r="B1021" s="4" t="s">
        <v>40</v>
      </c>
      <c r="C1021" s="4" t="s">
        <v>1070</v>
      </c>
      <c r="D1021" s="4" t="s">
        <v>11</v>
      </c>
      <c r="E1021" s="13" t="s">
        <v>1071</v>
      </c>
      <c r="F1021" s="14" t="str">
        <f t="shared" si="96"/>
        <v>2019</v>
      </c>
      <c r="G1021" s="13" t="s">
        <v>1561</v>
      </c>
      <c r="H1021" s="15" t="s">
        <v>1261</v>
      </c>
      <c r="I1021" s="15" t="s">
        <v>1074</v>
      </c>
    </row>
    <row r="1022">
      <c r="B1022" s="4" t="s">
        <v>40</v>
      </c>
      <c r="C1022" s="4" t="s">
        <v>1070</v>
      </c>
      <c r="D1022" s="4" t="s">
        <v>11</v>
      </c>
      <c r="E1022" s="13" t="s">
        <v>1071</v>
      </c>
      <c r="F1022" s="14" t="str">
        <f t="shared" si="96"/>
        <v>2009</v>
      </c>
      <c r="G1022" s="13" t="s">
        <v>1562</v>
      </c>
      <c r="H1022" s="15" t="s">
        <v>1261</v>
      </c>
      <c r="I1022" s="15" t="s">
        <v>1074</v>
      </c>
    </row>
    <row r="1023">
      <c r="B1023" s="4" t="s">
        <v>40</v>
      </c>
      <c r="C1023" s="4" t="s">
        <v>1070</v>
      </c>
      <c r="D1023" s="4" t="s">
        <v>11</v>
      </c>
      <c r="E1023" s="13" t="s">
        <v>1071</v>
      </c>
      <c r="F1023" s="14" t="str">
        <f t="shared" si="96"/>
        <v>2010</v>
      </c>
      <c r="G1023" s="13" t="s">
        <v>1563</v>
      </c>
      <c r="H1023" s="15" t="s">
        <v>1261</v>
      </c>
      <c r="I1023" s="15" t="s">
        <v>1074</v>
      </c>
    </row>
    <row r="1024">
      <c r="B1024" s="4" t="s">
        <v>40</v>
      </c>
      <c r="C1024" s="4" t="s">
        <v>1070</v>
      </c>
      <c r="D1024" s="4" t="s">
        <v>11</v>
      </c>
      <c r="E1024" s="13" t="s">
        <v>1071</v>
      </c>
      <c r="F1024" s="14" t="s">
        <v>67</v>
      </c>
      <c r="G1024" s="13" t="s">
        <v>1564</v>
      </c>
      <c r="H1024" s="15" t="s">
        <v>1261</v>
      </c>
      <c r="I1024" s="15" t="s">
        <v>1074</v>
      </c>
    </row>
    <row r="1025">
      <c r="B1025" s="4" t="s">
        <v>40</v>
      </c>
      <c r="C1025" s="4" t="s">
        <v>1070</v>
      </c>
      <c r="D1025" s="4" t="s">
        <v>11</v>
      </c>
      <c r="E1025" s="13" t="s">
        <v>1071</v>
      </c>
      <c r="F1025" s="14" t="s">
        <v>67</v>
      </c>
      <c r="G1025" s="13" t="s">
        <v>1565</v>
      </c>
      <c r="H1025" s="15" t="s">
        <v>1261</v>
      </c>
      <c r="I1025" s="15" t="s">
        <v>1074</v>
      </c>
    </row>
    <row r="1026">
      <c r="B1026" s="4" t="s">
        <v>40</v>
      </c>
      <c r="C1026" s="4" t="s">
        <v>1070</v>
      </c>
      <c r="D1026" s="4" t="s">
        <v>11</v>
      </c>
      <c r="E1026" s="13" t="s">
        <v>1071</v>
      </c>
      <c r="F1026" s="14" t="s">
        <v>67</v>
      </c>
      <c r="G1026" s="13" t="s">
        <v>1565</v>
      </c>
      <c r="H1026" s="15" t="s">
        <v>1261</v>
      </c>
      <c r="I1026" s="15" t="s">
        <v>1074</v>
      </c>
    </row>
    <row r="1027">
      <c r="B1027" s="4" t="s">
        <v>40</v>
      </c>
      <c r="C1027" s="4" t="s">
        <v>1070</v>
      </c>
      <c r="D1027" s="4" t="s">
        <v>11</v>
      </c>
      <c r="E1027" s="13" t="s">
        <v>1071</v>
      </c>
      <c r="F1027" s="14" t="str">
        <f>LEFT(G1027, 4)</f>
        <v>2006</v>
      </c>
      <c r="G1027" s="13" t="s">
        <v>1566</v>
      </c>
      <c r="H1027" s="15" t="s">
        <v>1261</v>
      </c>
      <c r="I1027" s="15" t="s">
        <v>1074</v>
      </c>
    </row>
    <row r="1028">
      <c r="B1028" s="4" t="s">
        <v>40</v>
      </c>
      <c r="C1028" s="4" t="s">
        <v>1070</v>
      </c>
      <c r="D1028" s="4" t="s">
        <v>11</v>
      </c>
      <c r="E1028" s="13" t="s">
        <v>1071</v>
      </c>
      <c r="F1028" s="14" t="s">
        <v>67</v>
      </c>
      <c r="G1028" s="13" t="s">
        <v>1567</v>
      </c>
      <c r="H1028" s="15" t="s">
        <v>1261</v>
      </c>
      <c r="I1028" s="15" t="s">
        <v>1074</v>
      </c>
    </row>
    <row r="1029">
      <c r="B1029" s="4" t="s">
        <v>40</v>
      </c>
      <c r="C1029" s="4" t="s">
        <v>1070</v>
      </c>
      <c r="D1029" s="4" t="s">
        <v>11</v>
      </c>
      <c r="E1029" s="13" t="s">
        <v>1071</v>
      </c>
      <c r="F1029" s="14" t="str">
        <f>LEFT(G1029, 4)</f>
        <v>2013</v>
      </c>
      <c r="G1029" s="13" t="s">
        <v>1568</v>
      </c>
      <c r="H1029" s="15" t="s">
        <v>1261</v>
      </c>
      <c r="I1029" s="15" t="s">
        <v>1074</v>
      </c>
    </row>
    <row r="1030">
      <c r="B1030" s="4" t="s">
        <v>40</v>
      </c>
      <c r="C1030" s="4" t="s">
        <v>1070</v>
      </c>
      <c r="D1030" s="4" t="s">
        <v>11</v>
      </c>
      <c r="E1030" s="13" t="s">
        <v>1071</v>
      </c>
      <c r="F1030" s="14" t="s">
        <v>67</v>
      </c>
      <c r="G1030" s="13" t="s">
        <v>1567</v>
      </c>
      <c r="H1030" s="15" t="s">
        <v>1261</v>
      </c>
      <c r="I1030" s="15" t="s">
        <v>1074</v>
      </c>
    </row>
    <row r="1031">
      <c r="B1031" s="4" t="s">
        <v>40</v>
      </c>
      <c r="C1031" s="4" t="s">
        <v>1070</v>
      </c>
      <c r="D1031" s="4" t="s">
        <v>11</v>
      </c>
      <c r="E1031" s="13" t="s">
        <v>1071</v>
      </c>
      <c r="F1031" s="14" t="str">
        <f t="shared" ref="F1031:F1034" si="97">LEFT(G1031, 4)</f>
        <v>2019</v>
      </c>
      <c r="G1031" s="13" t="s">
        <v>1569</v>
      </c>
      <c r="H1031" s="15" t="s">
        <v>1261</v>
      </c>
      <c r="I1031" s="15" t="s">
        <v>1074</v>
      </c>
    </row>
    <row r="1032">
      <c r="B1032" s="4" t="s">
        <v>40</v>
      </c>
      <c r="C1032" s="4" t="s">
        <v>1070</v>
      </c>
      <c r="D1032" s="4" t="s">
        <v>11</v>
      </c>
      <c r="E1032" s="13" t="s">
        <v>1071</v>
      </c>
      <c r="F1032" s="14" t="str">
        <f t="shared" si="97"/>
        <v>2019</v>
      </c>
      <c r="G1032" s="13" t="s">
        <v>1569</v>
      </c>
      <c r="H1032" s="15" t="s">
        <v>1261</v>
      </c>
      <c r="I1032" s="15" t="s">
        <v>1074</v>
      </c>
    </row>
    <row r="1033">
      <c r="B1033" s="4" t="s">
        <v>40</v>
      </c>
      <c r="C1033" s="4" t="s">
        <v>1070</v>
      </c>
      <c r="D1033" s="4" t="s">
        <v>11</v>
      </c>
      <c r="E1033" s="13" t="s">
        <v>1071</v>
      </c>
      <c r="F1033" s="14" t="str">
        <f t="shared" si="97"/>
        <v>2019</v>
      </c>
      <c r="G1033" s="13" t="s">
        <v>1569</v>
      </c>
      <c r="H1033" s="15" t="s">
        <v>1261</v>
      </c>
      <c r="I1033" s="15" t="s">
        <v>1074</v>
      </c>
    </row>
    <row r="1034">
      <c r="B1034" s="4" t="s">
        <v>40</v>
      </c>
      <c r="C1034" s="4" t="s">
        <v>1070</v>
      </c>
      <c r="D1034" s="4" t="s">
        <v>11</v>
      </c>
      <c r="E1034" s="13" t="s">
        <v>1071</v>
      </c>
      <c r="F1034" s="14" t="str">
        <f t="shared" si="97"/>
        <v>2006</v>
      </c>
      <c r="G1034" s="13" t="s">
        <v>1570</v>
      </c>
      <c r="H1034" s="15" t="s">
        <v>1261</v>
      </c>
      <c r="I1034" s="15" t="s">
        <v>1074</v>
      </c>
    </row>
    <row r="1035">
      <c r="B1035" s="4" t="s">
        <v>40</v>
      </c>
      <c r="C1035" s="4" t="s">
        <v>1070</v>
      </c>
      <c r="D1035" s="4" t="s">
        <v>11</v>
      </c>
      <c r="E1035" s="13" t="s">
        <v>1071</v>
      </c>
      <c r="F1035" s="14" t="s">
        <v>67</v>
      </c>
      <c r="G1035" s="13" t="s">
        <v>1571</v>
      </c>
      <c r="H1035" s="15" t="s">
        <v>1261</v>
      </c>
      <c r="I1035" s="15" t="s">
        <v>1074</v>
      </c>
    </row>
    <row r="1036">
      <c r="B1036" s="4" t="s">
        <v>40</v>
      </c>
      <c r="C1036" s="4" t="s">
        <v>1070</v>
      </c>
      <c r="D1036" s="4" t="s">
        <v>11</v>
      </c>
      <c r="E1036" s="13" t="s">
        <v>1071</v>
      </c>
      <c r="F1036" s="14" t="s">
        <v>67</v>
      </c>
      <c r="G1036" s="13" t="s">
        <v>1571</v>
      </c>
      <c r="H1036" s="15" t="s">
        <v>1261</v>
      </c>
      <c r="I1036" s="15" t="s">
        <v>1074</v>
      </c>
    </row>
    <row r="1037">
      <c r="B1037" s="4" t="s">
        <v>40</v>
      </c>
      <c r="C1037" s="4" t="s">
        <v>1070</v>
      </c>
      <c r="D1037" s="4" t="s">
        <v>11</v>
      </c>
      <c r="E1037" s="13" t="s">
        <v>1071</v>
      </c>
      <c r="F1037" s="14" t="s">
        <v>67</v>
      </c>
      <c r="G1037" s="13" t="s">
        <v>1571</v>
      </c>
      <c r="H1037" s="15" t="s">
        <v>1261</v>
      </c>
      <c r="I1037" s="15" t="s">
        <v>1074</v>
      </c>
    </row>
    <row r="1038">
      <c r="B1038" s="4" t="s">
        <v>40</v>
      </c>
      <c r="C1038" s="4" t="s">
        <v>1070</v>
      </c>
      <c r="D1038" s="4" t="s">
        <v>11</v>
      </c>
      <c r="E1038" s="13" t="s">
        <v>1071</v>
      </c>
      <c r="F1038" s="14" t="str">
        <f t="shared" ref="F1038:F1042" si="98">LEFT(G1038, 4)</f>
        <v>2021</v>
      </c>
      <c r="G1038" s="13" t="s">
        <v>1572</v>
      </c>
      <c r="H1038" s="15" t="s">
        <v>1261</v>
      </c>
      <c r="I1038" s="15" t="s">
        <v>1074</v>
      </c>
    </row>
    <row r="1039">
      <c r="B1039" s="4" t="s">
        <v>40</v>
      </c>
      <c r="C1039" s="4" t="s">
        <v>1070</v>
      </c>
      <c r="D1039" s="4" t="s">
        <v>11</v>
      </c>
      <c r="E1039" s="13" t="s">
        <v>1071</v>
      </c>
      <c r="F1039" s="14" t="str">
        <f t="shared" si="98"/>
        <v>2001</v>
      </c>
      <c r="G1039" s="13" t="s">
        <v>1573</v>
      </c>
      <c r="H1039" s="15" t="s">
        <v>1261</v>
      </c>
      <c r="I1039" s="15" t="s">
        <v>1074</v>
      </c>
    </row>
    <row r="1040">
      <c r="B1040" s="4" t="s">
        <v>40</v>
      </c>
      <c r="C1040" s="4" t="s">
        <v>1070</v>
      </c>
      <c r="D1040" s="4" t="s">
        <v>11</v>
      </c>
      <c r="E1040" s="13" t="s">
        <v>1071</v>
      </c>
      <c r="F1040" s="14" t="str">
        <f t="shared" si="98"/>
        <v>2001</v>
      </c>
      <c r="G1040" s="13" t="s">
        <v>1573</v>
      </c>
      <c r="H1040" s="15" t="s">
        <v>1261</v>
      </c>
      <c r="I1040" s="15" t="s">
        <v>1074</v>
      </c>
    </row>
    <row r="1041">
      <c r="B1041" s="4" t="s">
        <v>40</v>
      </c>
      <c r="C1041" s="4" t="s">
        <v>1070</v>
      </c>
      <c r="D1041" s="4" t="s">
        <v>11</v>
      </c>
      <c r="E1041" s="13" t="s">
        <v>1071</v>
      </c>
      <c r="F1041" s="14" t="str">
        <f t="shared" si="98"/>
        <v>2010</v>
      </c>
      <c r="G1041" s="13" t="s">
        <v>1574</v>
      </c>
      <c r="H1041" s="15" t="s">
        <v>1261</v>
      </c>
      <c r="I1041" s="15" t="s">
        <v>1074</v>
      </c>
    </row>
    <row r="1042">
      <c r="B1042" s="4" t="s">
        <v>40</v>
      </c>
      <c r="C1042" s="4" t="s">
        <v>1070</v>
      </c>
      <c r="D1042" s="4" t="s">
        <v>11</v>
      </c>
      <c r="E1042" s="13" t="s">
        <v>1071</v>
      </c>
      <c r="F1042" s="14" t="str">
        <f t="shared" si="98"/>
        <v>2006</v>
      </c>
      <c r="G1042" s="13" t="s">
        <v>1575</v>
      </c>
      <c r="H1042" s="15" t="s">
        <v>1261</v>
      </c>
      <c r="I1042" s="15" t="s">
        <v>1074</v>
      </c>
    </row>
    <row r="1043">
      <c r="B1043" s="4" t="s">
        <v>40</v>
      </c>
      <c r="C1043" s="4" t="s">
        <v>1070</v>
      </c>
      <c r="D1043" s="4" t="s">
        <v>11</v>
      </c>
      <c r="E1043" s="13" t="s">
        <v>1071</v>
      </c>
      <c r="F1043" s="14" t="s">
        <v>67</v>
      </c>
      <c r="G1043" s="13" t="s">
        <v>1576</v>
      </c>
      <c r="H1043" s="15" t="s">
        <v>1261</v>
      </c>
      <c r="I1043" s="15" t="s">
        <v>1074</v>
      </c>
    </row>
    <row r="1044">
      <c r="B1044" s="4" t="s">
        <v>40</v>
      </c>
      <c r="C1044" s="4" t="s">
        <v>1070</v>
      </c>
      <c r="D1044" s="4" t="s">
        <v>11</v>
      </c>
      <c r="E1044" s="13" t="s">
        <v>1071</v>
      </c>
      <c r="F1044" s="14" t="s">
        <v>67</v>
      </c>
      <c r="G1044" s="13" t="s">
        <v>1576</v>
      </c>
      <c r="H1044" s="15" t="s">
        <v>1261</v>
      </c>
      <c r="I1044" s="15" t="s">
        <v>1074</v>
      </c>
    </row>
    <row r="1045">
      <c r="B1045" s="4" t="s">
        <v>40</v>
      </c>
      <c r="C1045" s="4" t="s">
        <v>1070</v>
      </c>
      <c r="D1045" s="4" t="s">
        <v>11</v>
      </c>
      <c r="E1045" s="13" t="s">
        <v>1071</v>
      </c>
      <c r="F1045" s="14" t="s">
        <v>67</v>
      </c>
      <c r="G1045" s="13" t="s">
        <v>1576</v>
      </c>
      <c r="H1045" s="15" t="s">
        <v>1261</v>
      </c>
      <c r="I1045" s="15" t="s">
        <v>1074</v>
      </c>
    </row>
    <row r="1046">
      <c r="B1046" s="4" t="s">
        <v>40</v>
      </c>
      <c r="C1046" s="4" t="s">
        <v>1070</v>
      </c>
      <c r="D1046" s="4" t="s">
        <v>11</v>
      </c>
      <c r="E1046" s="13" t="s">
        <v>1071</v>
      </c>
      <c r="F1046" s="14" t="str">
        <f t="shared" ref="F1046:F1047" si="99">LEFT(G1046, 4)</f>
        <v>2006</v>
      </c>
      <c r="G1046" s="13" t="s">
        <v>1577</v>
      </c>
      <c r="H1046" s="15" t="s">
        <v>1261</v>
      </c>
      <c r="I1046" s="15" t="s">
        <v>1074</v>
      </c>
    </row>
    <row r="1047">
      <c r="B1047" s="4" t="s">
        <v>40</v>
      </c>
      <c r="C1047" s="4" t="s">
        <v>1070</v>
      </c>
      <c r="D1047" s="4" t="s">
        <v>11</v>
      </c>
      <c r="E1047" s="13" t="s">
        <v>1071</v>
      </c>
      <c r="F1047" s="14" t="str">
        <f t="shared" si="99"/>
        <v>2010</v>
      </c>
      <c r="G1047" s="13" t="s">
        <v>1578</v>
      </c>
      <c r="H1047" s="15" t="s">
        <v>1261</v>
      </c>
      <c r="I1047" s="15" t="s">
        <v>1074</v>
      </c>
    </row>
    <row r="1048">
      <c r="B1048" s="4" t="s">
        <v>40</v>
      </c>
      <c r="C1048" s="4" t="s">
        <v>1070</v>
      </c>
      <c r="D1048" s="4" t="s">
        <v>11</v>
      </c>
      <c r="E1048" s="13" t="s">
        <v>1071</v>
      </c>
      <c r="F1048" s="14" t="s">
        <v>67</v>
      </c>
      <c r="G1048" s="13" t="s">
        <v>1579</v>
      </c>
      <c r="H1048" s="15" t="s">
        <v>1261</v>
      </c>
      <c r="I1048" s="15" t="s">
        <v>1074</v>
      </c>
    </row>
    <row r="1049">
      <c r="B1049" s="4" t="s">
        <v>40</v>
      </c>
      <c r="C1049" s="4" t="s">
        <v>1070</v>
      </c>
      <c r="D1049" s="4" t="s">
        <v>11</v>
      </c>
      <c r="E1049" s="13" t="s">
        <v>1071</v>
      </c>
      <c r="F1049" s="14" t="s">
        <v>67</v>
      </c>
      <c r="G1049" s="13" t="s">
        <v>1579</v>
      </c>
      <c r="H1049" s="15" t="s">
        <v>1261</v>
      </c>
      <c r="I1049" s="15" t="s">
        <v>1074</v>
      </c>
    </row>
    <row r="1050">
      <c r="B1050" s="4" t="s">
        <v>40</v>
      </c>
      <c r="C1050" s="4" t="s">
        <v>1070</v>
      </c>
      <c r="D1050" s="4" t="s">
        <v>11</v>
      </c>
      <c r="E1050" s="13" t="s">
        <v>1071</v>
      </c>
      <c r="F1050" s="14" t="s">
        <v>67</v>
      </c>
      <c r="G1050" s="13" t="s">
        <v>1580</v>
      </c>
      <c r="H1050" s="15" t="s">
        <v>1261</v>
      </c>
      <c r="I1050" s="15" t="s">
        <v>1074</v>
      </c>
    </row>
    <row r="1051">
      <c r="B1051" s="4" t="s">
        <v>40</v>
      </c>
      <c r="C1051" s="4" t="s">
        <v>1070</v>
      </c>
      <c r="D1051" s="4" t="s">
        <v>11</v>
      </c>
      <c r="E1051" s="13" t="s">
        <v>1071</v>
      </c>
      <c r="F1051" s="14" t="s">
        <v>67</v>
      </c>
      <c r="G1051" s="13" t="s">
        <v>1581</v>
      </c>
      <c r="H1051" s="15" t="s">
        <v>1261</v>
      </c>
      <c r="I1051" s="15" t="s">
        <v>1074</v>
      </c>
    </row>
    <row r="1052">
      <c r="B1052" s="4" t="s">
        <v>40</v>
      </c>
      <c r="C1052" s="4" t="s">
        <v>1070</v>
      </c>
      <c r="D1052" s="4" t="s">
        <v>11</v>
      </c>
      <c r="E1052" s="13" t="s">
        <v>1071</v>
      </c>
      <c r="F1052" s="14" t="s">
        <v>67</v>
      </c>
      <c r="G1052" s="13" t="s">
        <v>1581</v>
      </c>
      <c r="H1052" s="15" t="s">
        <v>1261</v>
      </c>
      <c r="I1052" s="15" t="s">
        <v>1074</v>
      </c>
    </row>
    <row r="1053">
      <c r="B1053" s="4" t="s">
        <v>40</v>
      </c>
      <c r="C1053" s="4" t="s">
        <v>1070</v>
      </c>
      <c r="D1053" s="4" t="s">
        <v>11</v>
      </c>
      <c r="E1053" s="13" t="s">
        <v>1071</v>
      </c>
      <c r="F1053" s="14" t="str">
        <f t="shared" ref="F1053:F1054" si="100">LEFT(G1053, 4)</f>
        <v>2019</v>
      </c>
      <c r="G1053" s="13" t="s">
        <v>1582</v>
      </c>
      <c r="H1053" s="15" t="s">
        <v>1261</v>
      </c>
      <c r="I1053" s="15" t="s">
        <v>1074</v>
      </c>
    </row>
    <row r="1054">
      <c r="B1054" s="4" t="s">
        <v>40</v>
      </c>
      <c r="C1054" s="4" t="s">
        <v>1070</v>
      </c>
      <c r="D1054" s="4" t="s">
        <v>11</v>
      </c>
      <c r="E1054" s="13" t="s">
        <v>1071</v>
      </c>
      <c r="F1054" s="14" t="str">
        <f t="shared" si="100"/>
        <v>2019</v>
      </c>
      <c r="G1054" s="13" t="s">
        <v>1582</v>
      </c>
      <c r="H1054" s="15" t="s">
        <v>1261</v>
      </c>
      <c r="I1054" s="15" t="s">
        <v>1074</v>
      </c>
    </row>
    <row r="1055">
      <c r="B1055" s="4" t="s">
        <v>40</v>
      </c>
      <c r="C1055" s="4" t="s">
        <v>1070</v>
      </c>
      <c r="D1055" s="4" t="s">
        <v>11</v>
      </c>
      <c r="E1055" s="13" t="s">
        <v>1071</v>
      </c>
      <c r="F1055" s="14" t="s">
        <v>67</v>
      </c>
      <c r="G1055" s="13" t="s">
        <v>1583</v>
      </c>
      <c r="H1055" s="15" t="s">
        <v>1261</v>
      </c>
      <c r="I1055" s="15" t="s">
        <v>1074</v>
      </c>
    </row>
    <row r="1056">
      <c r="B1056" s="4" t="s">
        <v>40</v>
      </c>
      <c r="C1056" s="4" t="s">
        <v>1070</v>
      </c>
      <c r="D1056" s="4" t="s">
        <v>11</v>
      </c>
      <c r="E1056" s="13" t="s">
        <v>1071</v>
      </c>
      <c r="F1056" s="14" t="s">
        <v>67</v>
      </c>
      <c r="G1056" s="13" t="s">
        <v>1583</v>
      </c>
      <c r="H1056" s="15" t="s">
        <v>1261</v>
      </c>
      <c r="I1056" s="15" t="s">
        <v>1074</v>
      </c>
    </row>
    <row r="1057">
      <c r="B1057" s="4" t="s">
        <v>40</v>
      </c>
      <c r="C1057" s="4" t="s">
        <v>1070</v>
      </c>
      <c r="D1057" s="4" t="s">
        <v>11</v>
      </c>
      <c r="E1057" s="13" t="s">
        <v>1071</v>
      </c>
      <c r="F1057" s="14" t="s">
        <v>67</v>
      </c>
      <c r="G1057" s="13" t="s">
        <v>1584</v>
      </c>
      <c r="H1057" s="15" t="s">
        <v>1261</v>
      </c>
      <c r="I1057" s="15" t="s">
        <v>1074</v>
      </c>
    </row>
    <row r="1058">
      <c r="B1058" s="4" t="s">
        <v>40</v>
      </c>
      <c r="C1058" s="4" t="s">
        <v>1070</v>
      </c>
      <c r="D1058" s="4" t="s">
        <v>11</v>
      </c>
      <c r="E1058" s="13" t="s">
        <v>1071</v>
      </c>
      <c r="F1058" s="14" t="str">
        <f>LEFT(G1058, 4)</f>
        <v>2005</v>
      </c>
      <c r="G1058" s="13" t="s">
        <v>1585</v>
      </c>
      <c r="H1058" s="15" t="s">
        <v>1261</v>
      </c>
      <c r="I1058" s="15" t="s">
        <v>1074</v>
      </c>
    </row>
    <row r="1059">
      <c r="B1059" s="4" t="s">
        <v>40</v>
      </c>
      <c r="C1059" s="4" t="s">
        <v>1070</v>
      </c>
      <c r="D1059" s="4" t="s">
        <v>11</v>
      </c>
      <c r="E1059" s="13" t="s">
        <v>1071</v>
      </c>
      <c r="F1059" s="14" t="s">
        <v>67</v>
      </c>
      <c r="G1059" s="13" t="s">
        <v>1586</v>
      </c>
      <c r="H1059" s="15" t="s">
        <v>1261</v>
      </c>
      <c r="I1059" s="15" t="s">
        <v>1074</v>
      </c>
    </row>
    <row r="1060">
      <c r="B1060" s="4" t="s">
        <v>40</v>
      </c>
      <c r="C1060" s="4" t="s">
        <v>1070</v>
      </c>
      <c r="D1060" s="4" t="s">
        <v>11</v>
      </c>
      <c r="E1060" s="13" t="s">
        <v>1071</v>
      </c>
      <c r="F1060" s="14" t="s">
        <v>67</v>
      </c>
      <c r="G1060" s="13" t="s">
        <v>1587</v>
      </c>
      <c r="H1060" s="15" t="s">
        <v>1261</v>
      </c>
      <c r="I1060" s="15" t="s">
        <v>1074</v>
      </c>
    </row>
    <row r="1061">
      <c r="B1061" s="4" t="s">
        <v>40</v>
      </c>
      <c r="C1061" s="4" t="s">
        <v>1070</v>
      </c>
      <c r="D1061" s="4" t="s">
        <v>11</v>
      </c>
      <c r="E1061" s="13" t="s">
        <v>1071</v>
      </c>
      <c r="F1061" s="14" t="s">
        <v>67</v>
      </c>
      <c r="G1061" s="13" t="s">
        <v>1588</v>
      </c>
      <c r="H1061" s="15" t="s">
        <v>1261</v>
      </c>
      <c r="I1061" s="15" t="s">
        <v>1074</v>
      </c>
    </row>
    <row r="1062">
      <c r="B1062" s="4" t="s">
        <v>40</v>
      </c>
      <c r="C1062" s="4" t="s">
        <v>1070</v>
      </c>
      <c r="D1062" s="4" t="s">
        <v>11</v>
      </c>
      <c r="E1062" s="13" t="s">
        <v>1071</v>
      </c>
      <c r="F1062" s="14" t="s">
        <v>67</v>
      </c>
      <c r="G1062" s="13" t="s">
        <v>1588</v>
      </c>
      <c r="H1062" s="15" t="s">
        <v>1261</v>
      </c>
      <c r="I1062" s="15" t="s">
        <v>1074</v>
      </c>
    </row>
    <row r="1063">
      <c r="B1063" s="4" t="s">
        <v>40</v>
      </c>
      <c r="C1063" s="4" t="s">
        <v>1070</v>
      </c>
      <c r="D1063" s="4" t="s">
        <v>11</v>
      </c>
      <c r="E1063" s="13" t="s">
        <v>1071</v>
      </c>
      <c r="F1063" s="14" t="s">
        <v>67</v>
      </c>
      <c r="G1063" s="13" t="s">
        <v>1589</v>
      </c>
      <c r="H1063" s="15" t="s">
        <v>1261</v>
      </c>
      <c r="I1063" s="15" t="s">
        <v>1074</v>
      </c>
    </row>
    <row r="1064">
      <c r="B1064" s="4" t="s">
        <v>40</v>
      </c>
      <c r="C1064" s="4" t="s">
        <v>1070</v>
      </c>
      <c r="D1064" s="4" t="s">
        <v>11</v>
      </c>
      <c r="E1064" s="13" t="s">
        <v>1071</v>
      </c>
      <c r="F1064" s="14" t="s">
        <v>67</v>
      </c>
      <c r="G1064" s="13" t="s">
        <v>1589</v>
      </c>
      <c r="H1064" s="15" t="s">
        <v>1261</v>
      </c>
      <c r="I1064" s="15" t="s">
        <v>1074</v>
      </c>
    </row>
    <row r="1065">
      <c r="B1065" s="4" t="s">
        <v>40</v>
      </c>
      <c r="C1065" s="4" t="s">
        <v>1070</v>
      </c>
      <c r="D1065" s="4" t="s">
        <v>11</v>
      </c>
      <c r="E1065" s="13" t="s">
        <v>1071</v>
      </c>
      <c r="F1065" s="14" t="s">
        <v>67</v>
      </c>
      <c r="G1065" s="13" t="s">
        <v>1589</v>
      </c>
      <c r="H1065" s="15" t="s">
        <v>1261</v>
      </c>
      <c r="I1065" s="15" t="s">
        <v>1074</v>
      </c>
    </row>
    <row r="1066">
      <c r="B1066" s="4" t="s">
        <v>40</v>
      </c>
      <c r="C1066" s="4" t="s">
        <v>1070</v>
      </c>
      <c r="D1066" s="4" t="s">
        <v>11</v>
      </c>
      <c r="E1066" s="13" t="s">
        <v>1071</v>
      </c>
      <c r="F1066" s="14" t="s">
        <v>67</v>
      </c>
      <c r="G1066" s="13" t="s">
        <v>1590</v>
      </c>
      <c r="H1066" s="15" t="s">
        <v>1261</v>
      </c>
      <c r="I1066" s="15" t="s">
        <v>1074</v>
      </c>
    </row>
    <row r="1067">
      <c r="B1067" s="4" t="s">
        <v>40</v>
      </c>
      <c r="C1067" s="4" t="s">
        <v>1070</v>
      </c>
      <c r="D1067" s="4" t="s">
        <v>11</v>
      </c>
      <c r="E1067" s="13" t="s">
        <v>1071</v>
      </c>
      <c r="F1067" s="14" t="s">
        <v>67</v>
      </c>
      <c r="G1067" s="13" t="s">
        <v>1590</v>
      </c>
      <c r="H1067" s="15" t="s">
        <v>1261</v>
      </c>
      <c r="I1067" s="15" t="s">
        <v>1074</v>
      </c>
    </row>
    <row r="1068">
      <c r="B1068" s="4" t="s">
        <v>40</v>
      </c>
      <c r="C1068" s="4" t="s">
        <v>1070</v>
      </c>
      <c r="D1068" s="4" t="s">
        <v>11</v>
      </c>
      <c r="E1068" s="13" t="s">
        <v>1071</v>
      </c>
      <c r="F1068" s="14" t="str">
        <f t="shared" ref="F1068:F1069" si="101">LEFT(G1068, 4)</f>
        <v>2014</v>
      </c>
      <c r="G1068" s="13" t="s">
        <v>1591</v>
      </c>
      <c r="H1068" s="15" t="s">
        <v>1261</v>
      </c>
      <c r="I1068" s="15" t="s">
        <v>1074</v>
      </c>
    </row>
    <row r="1069">
      <c r="B1069" s="4" t="s">
        <v>40</v>
      </c>
      <c r="C1069" s="4" t="s">
        <v>1070</v>
      </c>
      <c r="D1069" s="4" t="s">
        <v>11</v>
      </c>
      <c r="E1069" s="13" t="s">
        <v>1071</v>
      </c>
      <c r="F1069" s="14" t="str">
        <f t="shared" si="101"/>
        <v>2015</v>
      </c>
      <c r="G1069" s="13" t="s">
        <v>1592</v>
      </c>
      <c r="H1069" s="15" t="s">
        <v>1261</v>
      </c>
      <c r="I1069" s="15" t="s">
        <v>1074</v>
      </c>
    </row>
    <row r="1070">
      <c r="B1070" s="4" t="s">
        <v>40</v>
      </c>
      <c r="C1070" s="4" t="s">
        <v>1070</v>
      </c>
      <c r="D1070" s="4" t="s">
        <v>11</v>
      </c>
      <c r="E1070" s="13" t="s">
        <v>1071</v>
      </c>
      <c r="F1070" s="14" t="s">
        <v>67</v>
      </c>
      <c r="G1070" s="13" t="s">
        <v>1593</v>
      </c>
      <c r="H1070" s="15" t="s">
        <v>1261</v>
      </c>
      <c r="I1070" s="15" t="s">
        <v>1074</v>
      </c>
    </row>
    <row r="1071">
      <c r="B1071" s="4" t="s">
        <v>40</v>
      </c>
      <c r="C1071" s="4" t="s">
        <v>1070</v>
      </c>
      <c r="D1071" s="4" t="s">
        <v>11</v>
      </c>
      <c r="E1071" s="13" t="s">
        <v>1071</v>
      </c>
      <c r="F1071" s="14" t="str">
        <f t="shared" ref="F1071:F1073" si="102">LEFT(G1071, 4)</f>
        <v>2019</v>
      </c>
      <c r="G1071" s="13" t="s">
        <v>1594</v>
      </c>
      <c r="H1071" s="15" t="s">
        <v>1261</v>
      </c>
      <c r="I1071" s="15" t="s">
        <v>1074</v>
      </c>
    </row>
    <row r="1072">
      <c r="B1072" s="4" t="s">
        <v>40</v>
      </c>
      <c r="C1072" s="4" t="s">
        <v>1070</v>
      </c>
      <c r="D1072" s="4" t="s">
        <v>11</v>
      </c>
      <c r="E1072" s="13" t="s">
        <v>1071</v>
      </c>
      <c r="F1072" s="14" t="str">
        <f t="shared" si="102"/>
        <v>2019</v>
      </c>
      <c r="G1072" s="13" t="s">
        <v>1595</v>
      </c>
      <c r="H1072" s="15" t="s">
        <v>1261</v>
      </c>
      <c r="I1072" s="15" t="s">
        <v>1074</v>
      </c>
    </row>
    <row r="1073">
      <c r="B1073" s="4" t="s">
        <v>40</v>
      </c>
      <c r="C1073" s="4" t="s">
        <v>1070</v>
      </c>
      <c r="D1073" s="4" t="s">
        <v>11</v>
      </c>
      <c r="E1073" s="13" t="s">
        <v>1071</v>
      </c>
      <c r="F1073" s="14" t="str">
        <f t="shared" si="102"/>
        <v>2019</v>
      </c>
      <c r="G1073" s="13" t="s">
        <v>1595</v>
      </c>
      <c r="H1073" s="15" t="s">
        <v>1261</v>
      </c>
      <c r="I1073" s="15" t="s">
        <v>1074</v>
      </c>
    </row>
    <row r="1074">
      <c r="B1074" s="4" t="s">
        <v>40</v>
      </c>
      <c r="C1074" s="4" t="s">
        <v>1070</v>
      </c>
      <c r="D1074" s="4" t="s">
        <v>11</v>
      </c>
      <c r="E1074" s="13" t="s">
        <v>1071</v>
      </c>
      <c r="F1074" s="14" t="s">
        <v>67</v>
      </c>
      <c r="G1074" s="13" t="s">
        <v>1596</v>
      </c>
      <c r="H1074" s="15" t="s">
        <v>1261</v>
      </c>
      <c r="I1074" s="15" t="s">
        <v>1074</v>
      </c>
    </row>
    <row r="1075">
      <c r="B1075" s="4" t="s">
        <v>40</v>
      </c>
      <c r="C1075" s="4" t="s">
        <v>1070</v>
      </c>
      <c r="D1075" s="4" t="s">
        <v>11</v>
      </c>
      <c r="E1075" s="13" t="s">
        <v>1071</v>
      </c>
      <c r="F1075" s="14" t="s">
        <v>67</v>
      </c>
      <c r="G1075" s="13" t="s">
        <v>1596</v>
      </c>
      <c r="H1075" s="15" t="s">
        <v>1261</v>
      </c>
      <c r="I1075" s="15" t="s">
        <v>1074</v>
      </c>
    </row>
    <row r="1076">
      <c r="B1076" s="4" t="s">
        <v>40</v>
      </c>
      <c r="C1076" s="4" t="s">
        <v>1070</v>
      </c>
      <c r="D1076" s="4" t="s">
        <v>11</v>
      </c>
      <c r="E1076" s="13" t="s">
        <v>1071</v>
      </c>
      <c r="F1076" s="14" t="s">
        <v>67</v>
      </c>
      <c r="G1076" s="13" t="s">
        <v>1596</v>
      </c>
      <c r="H1076" s="15" t="s">
        <v>1261</v>
      </c>
      <c r="I1076" s="15" t="s">
        <v>1074</v>
      </c>
    </row>
    <row r="1077">
      <c r="B1077" s="4" t="s">
        <v>40</v>
      </c>
      <c r="C1077" s="4" t="s">
        <v>1070</v>
      </c>
      <c r="D1077" s="4" t="s">
        <v>11</v>
      </c>
      <c r="E1077" s="13" t="s">
        <v>1071</v>
      </c>
      <c r="F1077" s="14" t="s">
        <v>67</v>
      </c>
      <c r="G1077" s="13" t="s">
        <v>1597</v>
      </c>
      <c r="H1077" s="15" t="s">
        <v>1261</v>
      </c>
      <c r="I1077" s="15" t="s">
        <v>1074</v>
      </c>
    </row>
    <row r="1078">
      <c r="B1078" s="4" t="s">
        <v>40</v>
      </c>
      <c r="C1078" s="4" t="s">
        <v>1070</v>
      </c>
      <c r="D1078" s="4" t="s">
        <v>11</v>
      </c>
      <c r="E1078" s="13" t="s">
        <v>1071</v>
      </c>
      <c r="F1078" s="14" t="s">
        <v>67</v>
      </c>
      <c r="G1078" s="13" t="s">
        <v>1598</v>
      </c>
      <c r="H1078" s="15" t="s">
        <v>1261</v>
      </c>
      <c r="I1078" s="15" t="s">
        <v>1074</v>
      </c>
    </row>
    <row r="1079">
      <c r="B1079" s="4" t="s">
        <v>40</v>
      </c>
      <c r="C1079" s="4" t="s">
        <v>1070</v>
      </c>
      <c r="D1079" s="4" t="s">
        <v>11</v>
      </c>
      <c r="E1079" s="13" t="s">
        <v>1071</v>
      </c>
      <c r="F1079" s="14" t="s">
        <v>67</v>
      </c>
      <c r="G1079" s="13" t="s">
        <v>1598</v>
      </c>
      <c r="H1079" s="15" t="s">
        <v>1261</v>
      </c>
      <c r="I1079" s="15" t="s">
        <v>1074</v>
      </c>
    </row>
    <row r="1080">
      <c r="B1080" s="4" t="s">
        <v>40</v>
      </c>
      <c r="C1080" s="4" t="s">
        <v>1070</v>
      </c>
      <c r="D1080" s="4" t="s">
        <v>11</v>
      </c>
      <c r="E1080" s="13" t="s">
        <v>1071</v>
      </c>
      <c r="F1080" s="14" t="str">
        <f t="shared" ref="F1080:F1081" si="103">LEFT(G1080, 4)</f>
        <v>2019</v>
      </c>
      <c r="G1080" s="13" t="s">
        <v>1599</v>
      </c>
      <c r="H1080" s="15" t="s">
        <v>1261</v>
      </c>
      <c r="I1080" s="15" t="s">
        <v>1074</v>
      </c>
    </row>
    <row r="1081">
      <c r="B1081" s="4" t="s">
        <v>40</v>
      </c>
      <c r="C1081" s="4" t="s">
        <v>1070</v>
      </c>
      <c r="D1081" s="4" t="s">
        <v>11</v>
      </c>
      <c r="E1081" s="13" t="s">
        <v>1071</v>
      </c>
      <c r="F1081" s="14" t="str">
        <f t="shared" si="103"/>
        <v>2014</v>
      </c>
      <c r="G1081" s="13" t="s">
        <v>1600</v>
      </c>
      <c r="H1081" s="15" t="s">
        <v>1261</v>
      </c>
      <c r="I1081" s="15" t="s">
        <v>1074</v>
      </c>
    </row>
    <row r="1082">
      <c r="B1082" s="4" t="s">
        <v>40</v>
      </c>
      <c r="C1082" s="4" t="s">
        <v>1070</v>
      </c>
      <c r="D1082" s="4" t="s">
        <v>11</v>
      </c>
      <c r="E1082" s="13" t="s">
        <v>1071</v>
      </c>
      <c r="F1082" s="14" t="s">
        <v>67</v>
      </c>
      <c r="G1082" s="13" t="s">
        <v>1601</v>
      </c>
      <c r="H1082" s="15" t="s">
        <v>1261</v>
      </c>
      <c r="I1082" s="15" t="s">
        <v>1074</v>
      </c>
    </row>
    <row r="1083">
      <c r="B1083" s="4" t="s">
        <v>40</v>
      </c>
      <c r="C1083" s="4" t="s">
        <v>1070</v>
      </c>
      <c r="D1083" s="4" t="s">
        <v>11</v>
      </c>
      <c r="E1083" s="13" t="s">
        <v>1071</v>
      </c>
      <c r="F1083" s="14" t="str">
        <f t="shared" ref="F1083:F1084" si="104">LEFT(G1083, 4)</f>
        <v>2017</v>
      </c>
      <c r="G1083" s="13" t="s">
        <v>1602</v>
      </c>
      <c r="H1083" s="15" t="s">
        <v>1261</v>
      </c>
      <c r="I1083" s="15" t="s">
        <v>1074</v>
      </c>
    </row>
    <row r="1084">
      <c r="B1084" s="4" t="s">
        <v>40</v>
      </c>
      <c r="C1084" s="4" t="s">
        <v>1070</v>
      </c>
      <c r="D1084" s="4" t="s">
        <v>11</v>
      </c>
      <c r="E1084" s="13" t="s">
        <v>1071</v>
      </c>
      <c r="F1084" s="14" t="str">
        <f t="shared" si="104"/>
        <v>2016</v>
      </c>
      <c r="G1084" s="13" t="s">
        <v>1603</v>
      </c>
      <c r="H1084" s="15" t="s">
        <v>1261</v>
      </c>
      <c r="I1084" s="15" t="s">
        <v>1074</v>
      </c>
    </row>
    <row r="1085">
      <c r="B1085" s="4" t="s">
        <v>40</v>
      </c>
      <c r="C1085" s="4" t="s">
        <v>1070</v>
      </c>
      <c r="D1085" s="4" t="s">
        <v>11</v>
      </c>
      <c r="E1085" s="13" t="s">
        <v>1071</v>
      </c>
      <c r="F1085" s="14" t="s">
        <v>67</v>
      </c>
      <c r="G1085" s="13" t="s">
        <v>1604</v>
      </c>
      <c r="H1085" s="15" t="s">
        <v>1261</v>
      </c>
      <c r="I1085" s="15" t="s">
        <v>1074</v>
      </c>
    </row>
    <row r="1086">
      <c r="B1086" s="4" t="s">
        <v>40</v>
      </c>
      <c r="C1086" s="4" t="s">
        <v>1070</v>
      </c>
      <c r="D1086" s="4" t="s">
        <v>11</v>
      </c>
      <c r="E1086" s="13" t="s">
        <v>1071</v>
      </c>
      <c r="F1086" s="14" t="s">
        <v>67</v>
      </c>
      <c r="G1086" s="13" t="s">
        <v>1605</v>
      </c>
      <c r="H1086" s="15" t="s">
        <v>1261</v>
      </c>
      <c r="I1086" s="15" t="s">
        <v>1074</v>
      </c>
    </row>
    <row r="1087">
      <c r="B1087" s="4" t="s">
        <v>40</v>
      </c>
      <c r="C1087" s="4" t="s">
        <v>1070</v>
      </c>
      <c r="D1087" s="4" t="s">
        <v>11</v>
      </c>
      <c r="E1087" s="13" t="s">
        <v>1071</v>
      </c>
      <c r="F1087" s="14" t="s">
        <v>67</v>
      </c>
      <c r="G1087" s="13" t="s">
        <v>1606</v>
      </c>
      <c r="H1087" s="15" t="s">
        <v>1261</v>
      </c>
      <c r="I1087" s="15" t="s">
        <v>1074</v>
      </c>
    </row>
    <row r="1088">
      <c r="B1088" s="4" t="s">
        <v>40</v>
      </c>
      <c r="C1088" s="4" t="s">
        <v>1070</v>
      </c>
      <c r="D1088" s="4" t="s">
        <v>11</v>
      </c>
      <c r="E1088" s="13" t="s">
        <v>1071</v>
      </c>
      <c r="F1088" s="14" t="s">
        <v>67</v>
      </c>
      <c r="G1088" s="13" t="s">
        <v>1607</v>
      </c>
      <c r="H1088" s="15" t="s">
        <v>1261</v>
      </c>
      <c r="I1088" s="15" t="s">
        <v>1074</v>
      </c>
    </row>
    <row r="1089">
      <c r="B1089" s="4" t="s">
        <v>40</v>
      </c>
      <c r="C1089" s="4" t="s">
        <v>1070</v>
      </c>
      <c r="D1089" s="4" t="s">
        <v>11</v>
      </c>
      <c r="E1089" s="13" t="s">
        <v>1071</v>
      </c>
      <c r="F1089" s="14" t="s">
        <v>67</v>
      </c>
      <c r="G1089" s="13" t="s">
        <v>1608</v>
      </c>
      <c r="H1089" s="15" t="s">
        <v>1261</v>
      </c>
      <c r="I1089" s="15" t="s">
        <v>1074</v>
      </c>
    </row>
    <row r="1090">
      <c r="B1090" s="4" t="s">
        <v>40</v>
      </c>
      <c r="C1090" s="4" t="s">
        <v>1070</v>
      </c>
      <c r="D1090" s="4" t="s">
        <v>11</v>
      </c>
      <c r="E1090" s="13" t="s">
        <v>1071</v>
      </c>
      <c r="F1090" s="14" t="s">
        <v>67</v>
      </c>
      <c r="G1090" s="13" t="s">
        <v>1609</v>
      </c>
      <c r="H1090" s="15" t="s">
        <v>1261</v>
      </c>
      <c r="I1090" s="15" t="s">
        <v>1074</v>
      </c>
    </row>
    <row r="1091">
      <c r="B1091" s="4" t="s">
        <v>40</v>
      </c>
      <c r="C1091" s="4" t="s">
        <v>1070</v>
      </c>
      <c r="D1091" s="4" t="s">
        <v>11</v>
      </c>
      <c r="E1091" s="13" t="s">
        <v>1071</v>
      </c>
      <c r="F1091" s="14" t="s">
        <v>67</v>
      </c>
      <c r="G1091" s="13" t="s">
        <v>1610</v>
      </c>
      <c r="H1091" s="15" t="s">
        <v>1261</v>
      </c>
      <c r="I1091" s="15" t="s">
        <v>1074</v>
      </c>
    </row>
    <row r="1092">
      <c r="B1092" s="4" t="s">
        <v>40</v>
      </c>
      <c r="C1092" s="4" t="s">
        <v>1070</v>
      </c>
      <c r="D1092" s="4" t="s">
        <v>11</v>
      </c>
      <c r="E1092" s="13" t="s">
        <v>1071</v>
      </c>
      <c r="F1092" s="14" t="str">
        <f t="shared" ref="F1092:F1093" si="105">LEFT(G1092, 4)</f>
        <v>2016</v>
      </c>
      <c r="G1092" s="13" t="s">
        <v>1611</v>
      </c>
      <c r="H1092" s="15" t="s">
        <v>1261</v>
      </c>
      <c r="I1092" s="15" t="s">
        <v>1074</v>
      </c>
    </row>
    <row r="1093">
      <c r="B1093" s="4" t="s">
        <v>40</v>
      </c>
      <c r="C1093" s="4" t="s">
        <v>1070</v>
      </c>
      <c r="D1093" s="4" t="s">
        <v>11</v>
      </c>
      <c r="E1093" s="13" t="s">
        <v>1071</v>
      </c>
      <c r="F1093" s="14" t="str">
        <f t="shared" si="105"/>
        <v>2015</v>
      </c>
      <c r="G1093" s="13" t="s">
        <v>1612</v>
      </c>
      <c r="H1093" s="15" t="s">
        <v>1261</v>
      </c>
      <c r="I1093" s="15" t="s">
        <v>1074</v>
      </c>
    </row>
    <row r="1094">
      <c r="B1094" s="4" t="s">
        <v>40</v>
      </c>
      <c r="C1094" s="4" t="s">
        <v>1070</v>
      </c>
      <c r="D1094" s="4" t="s">
        <v>11</v>
      </c>
      <c r="E1094" s="13" t="s">
        <v>1071</v>
      </c>
      <c r="F1094" s="14" t="s">
        <v>67</v>
      </c>
      <c r="G1094" s="13" t="s">
        <v>1613</v>
      </c>
      <c r="H1094" s="15" t="s">
        <v>1261</v>
      </c>
      <c r="I1094" s="15" t="s">
        <v>1074</v>
      </c>
    </row>
    <row r="1095">
      <c r="B1095" s="4" t="s">
        <v>40</v>
      </c>
      <c r="C1095" s="4" t="s">
        <v>1070</v>
      </c>
      <c r="D1095" s="4" t="s">
        <v>11</v>
      </c>
      <c r="E1095" s="13" t="s">
        <v>1071</v>
      </c>
      <c r="F1095" s="14" t="s">
        <v>67</v>
      </c>
      <c r="G1095" s="13" t="s">
        <v>1614</v>
      </c>
      <c r="H1095" s="15" t="s">
        <v>1261</v>
      </c>
      <c r="I1095" s="15" t="s">
        <v>1074</v>
      </c>
    </row>
    <row r="1096">
      <c r="B1096" s="4" t="s">
        <v>40</v>
      </c>
      <c r="C1096" s="4" t="s">
        <v>1070</v>
      </c>
      <c r="D1096" s="4" t="s">
        <v>11</v>
      </c>
      <c r="E1096" s="13" t="s">
        <v>1071</v>
      </c>
      <c r="F1096" s="14" t="str">
        <f t="shared" ref="F1096:F1097" si="106">LEFT(G1096, 4)</f>
        <v>2016</v>
      </c>
      <c r="G1096" s="13" t="s">
        <v>1615</v>
      </c>
      <c r="H1096" s="15" t="s">
        <v>1261</v>
      </c>
      <c r="I1096" s="15" t="s">
        <v>1074</v>
      </c>
    </row>
    <row r="1097">
      <c r="B1097" s="4" t="s">
        <v>40</v>
      </c>
      <c r="C1097" s="4" t="s">
        <v>1070</v>
      </c>
      <c r="D1097" s="4" t="s">
        <v>11</v>
      </c>
      <c r="E1097" s="13" t="s">
        <v>1071</v>
      </c>
      <c r="F1097" s="14" t="str">
        <f t="shared" si="106"/>
        <v>2016</v>
      </c>
      <c r="G1097" s="13" t="s">
        <v>1615</v>
      </c>
      <c r="H1097" s="15" t="s">
        <v>1261</v>
      </c>
      <c r="I1097" s="15" t="s">
        <v>1074</v>
      </c>
    </row>
    <row r="1098">
      <c r="B1098" s="4" t="s">
        <v>40</v>
      </c>
      <c r="C1098" s="4" t="s">
        <v>1070</v>
      </c>
      <c r="D1098" s="4" t="s">
        <v>11</v>
      </c>
      <c r="E1098" s="13" t="s">
        <v>1071</v>
      </c>
      <c r="F1098" s="14" t="s">
        <v>67</v>
      </c>
      <c r="G1098" s="13" t="s">
        <v>1616</v>
      </c>
      <c r="H1098" s="15" t="s">
        <v>1261</v>
      </c>
      <c r="I1098" s="15" t="s">
        <v>1074</v>
      </c>
    </row>
    <row r="1099">
      <c r="B1099" s="4" t="s">
        <v>40</v>
      </c>
      <c r="C1099" s="4" t="s">
        <v>1070</v>
      </c>
      <c r="D1099" s="4" t="s">
        <v>11</v>
      </c>
      <c r="E1099" s="13" t="s">
        <v>1071</v>
      </c>
      <c r="F1099" s="14" t="s">
        <v>67</v>
      </c>
      <c r="G1099" s="13" t="s">
        <v>1617</v>
      </c>
      <c r="H1099" s="15" t="s">
        <v>1261</v>
      </c>
      <c r="I1099" s="15" t="s">
        <v>1074</v>
      </c>
    </row>
    <row r="1100">
      <c r="B1100" s="4" t="s">
        <v>40</v>
      </c>
      <c r="C1100" s="4" t="s">
        <v>1070</v>
      </c>
      <c r="D1100" s="4" t="s">
        <v>11</v>
      </c>
      <c r="E1100" s="13" t="s">
        <v>1071</v>
      </c>
      <c r="F1100" s="14" t="s">
        <v>67</v>
      </c>
      <c r="G1100" s="13" t="s">
        <v>1617</v>
      </c>
      <c r="H1100" s="15" t="s">
        <v>1261</v>
      </c>
      <c r="I1100" s="15" t="s">
        <v>1074</v>
      </c>
    </row>
    <row r="1101">
      <c r="B1101" s="4" t="s">
        <v>40</v>
      </c>
      <c r="C1101" s="4" t="s">
        <v>1070</v>
      </c>
      <c r="D1101" s="4" t="s">
        <v>11</v>
      </c>
      <c r="E1101" s="13" t="s">
        <v>1071</v>
      </c>
      <c r="F1101" s="14" t="str">
        <f t="shared" ref="F1101:F1103" si="107">LEFT(G1101, 4)</f>
        <v>2010</v>
      </c>
      <c r="G1101" s="13" t="s">
        <v>1618</v>
      </c>
      <c r="H1101" s="15" t="s">
        <v>1261</v>
      </c>
      <c r="I1101" s="15" t="s">
        <v>1074</v>
      </c>
    </row>
    <row r="1102">
      <c r="B1102" s="4" t="s">
        <v>40</v>
      </c>
      <c r="C1102" s="4" t="s">
        <v>1070</v>
      </c>
      <c r="D1102" s="4" t="s">
        <v>11</v>
      </c>
      <c r="E1102" s="13" t="s">
        <v>1071</v>
      </c>
      <c r="F1102" s="14" t="str">
        <f t="shared" si="107"/>
        <v>2016</v>
      </c>
      <c r="G1102" s="13" t="s">
        <v>1619</v>
      </c>
      <c r="H1102" s="15" t="s">
        <v>1261</v>
      </c>
      <c r="I1102" s="15" t="s">
        <v>1074</v>
      </c>
    </row>
    <row r="1103">
      <c r="B1103" s="4" t="s">
        <v>40</v>
      </c>
      <c r="C1103" s="4" t="s">
        <v>1070</v>
      </c>
      <c r="D1103" s="4" t="s">
        <v>11</v>
      </c>
      <c r="E1103" s="13" t="s">
        <v>1071</v>
      </c>
      <c r="F1103" s="14" t="str">
        <f t="shared" si="107"/>
        <v>2016</v>
      </c>
      <c r="G1103" s="13" t="s">
        <v>1620</v>
      </c>
      <c r="H1103" s="15" t="s">
        <v>1261</v>
      </c>
      <c r="I1103" s="15" t="s">
        <v>1074</v>
      </c>
    </row>
    <row r="1104">
      <c r="B1104" s="4" t="s">
        <v>40</v>
      </c>
      <c r="C1104" s="4" t="s">
        <v>1070</v>
      </c>
      <c r="D1104" s="4" t="s">
        <v>11</v>
      </c>
      <c r="E1104" s="13" t="s">
        <v>1071</v>
      </c>
      <c r="F1104" s="14" t="s">
        <v>67</v>
      </c>
      <c r="G1104" s="13" t="s">
        <v>1621</v>
      </c>
      <c r="H1104" s="15" t="s">
        <v>1261</v>
      </c>
      <c r="I1104" s="15" t="s">
        <v>1074</v>
      </c>
    </row>
    <row r="1105">
      <c r="B1105" s="4" t="s">
        <v>40</v>
      </c>
      <c r="C1105" s="4" t="s">
        <v>1070</v>
      </c>
      <c r="D1105" s="4" t="s">
        <v>11</v>
      </c>
      <c r="E1105" s="13" t="s">
        <v>1071</v>
      </c>
      <c r="F1105" s="14" t="s">
        <v>67</v>
      </c>
      <c r="G1105" s="13" t="s">
        <v>1621</v>
      </c>
      <c r="H1105" s="15" t="s">
        <v>1261</v>
      </c>
      <c r="I1105" s="15" t="s">
        <v>1074</v>
      </c>
    </row>
    <row r="1106">
      <c r="B1106" s="4" t="s">
        <v>40</v>
      </c>
      <c r="C1106" s="4" t="s">
        <v>1070</v>
      </c>
      <c r="D1106" s="4" t="s">
        <v>11</v>
      </c>
      <c r="E1106" s="13" t="s">
        <v>1071</v>
      </c>
      <c r="F1106" s="14" t="str">
        <f t="shared" ref="F1106:F1109" si="108">LEFT(G1106, 4)</f>
        <v>2021</v>
      </c>
      <c r="G1106" s="13" t="s">
        <v>1622</v>
      </c>
      <c r="H1106" s="15" t="s">
        <v>1261</v>
      </c>
      <c r="I1106" s="15" t="s">
        <v>1074</v>
      </c>
    </row>
    <row r="1107">
      <c r="B1107" s="4" t="s">
        <v>40</v>
      </c>
      <c r="C1107" s="4" t="s">
        <v>1070</v>
      </c>
      <c r="D1107" s="4" t="s">
        <v>11</v>
      </c>
      <c r="E1107" s="13" t="s">
        <v>1071</v>
      </c>
      <c r="F1107" s="14" t="str">
        <f t="shared" si="108"/>
        <v>2015</v>
      </c>
      <c r="G1107" s="13" t="s">
        <v>1623</v>
      </c>
      <c r="H1107" s="15" t="s">
        <v>1261</v>
      </c>
      <c r="I1107" s="15" t="s">
        <v>1074</v>
      </c>
    </row>
    <row r="1108">
      <c r="B1108" s="4" t="s">
        <v>40</v>
      </c>
      <c r="C1108" s="4" t="s">
        <v>1070</v>
      </c>
      <c r="D1108" s="4" t="s">
        <v>11</v>
      </c>
      <c r="E1108" s="13" t="s">
        <v>1071</v>
      </c>
      <c r="F1108" s="14" t="str">
        <f t="shared" si="108"/>
        <v>2017</v>
      </c>
      <c r="G1108" s="13" t="s">
        <v>1624</v>
      </c>
      <c r="H1108" s="15" t="s">
        <v>1261</v>
      </c>
      <c r="I1108" s="15" t="s">
        <v>1074</v>
      </c>
    </row>
    <row r="1109">
      <c r="B1109" s="4" t="s">
        <v>40</v>
      </c>
      <c r="C1109" s="4" t="s">
        <v>1070</v>
      </c>
      <c r="D1109" s="4" t="s">
        <v>11</v>
      </c>
      <c r="E1109" s="13" t="s">
        <v>1071</v>
      </c>
      <c r="F1109" s="14" t="str">
        <f t="shared" si="108"/>
        <v>2015</v>
      </c>
      <c r="G1109" s="13" t="s">
        <v>1625</v>
      </c>
      <c r="H1109" s="15" t="s">
        <v>1261</v>
      </c>
      <c r="I1109" s="15" t="s">
        <v>1074</v>
      </c>
    </row>
    <row r="1110">
      <c r="B1110" s="4" t="s">
        <v>40</v>
      </c>
      <c r="C1110" s="4" t="s">
        <v>1070</v>
      </c>
      <c r="D1110" s="4" t="s">
        <v>11</v>
      </c>
      <c r="E1110" s="13" t="s">
        <v>1071</v>
      </c>
      <c r="F1110" s="14" t="s">
        <v>67</v>
      </c>
      <c r="G1110" s="13" t="s">
        <v>1626</v>
      </c>
      <c r="H1110" s="15" t="s">
        <v>1261</v>
      </c>
      <c r="I1110" s="15" t="s">
        <v>1074</v>
      </c>
    </row>
    <row r="1111">
      <c r="B1111" s="4" t="s">
        <v>40</v>
      </c>
      <c r="C1111" s="4" t="s">
        <v>1070</v>
      </c>
      <c r="D1111" s="4" t="s">
        <v>11</v>
      </c>
      <c r="E1111" s="13" t="s">
        <v>1071</v>
      </c>
      <c r="F1111" s="14" t="s">
        <v>67</v>
      </c>
      <c r="G1111" s="13" t="s">
        <v>1626</v>
      </c>
      <c r="H1111" s="15" t="s">
        <v>1261</v>
      </c>
      <c r="I1111" s="15" t="s">
        <v>1074</v>
      </c>
    </row>
    <row r="1112">
      <c r="B1112" s="4" t="s">
        <v>40</v>
      </c>
      <c r="C1112" s="4" t="s">
        <v>1070</v>
      </c>
      <c r="D1112" s="4" t="s">
        <v>11</v>
      </c>
      <c r="E1112" s="13" t="s">
        <v>1071</v>
      </c>
      <c r="F1112" s="14" t="s">
        <v>67</v>
      </c>
      <c r="G1112" s="13" t="s">
        <v>1626</v>
      </c>
      <c r="H1112" s="15" t="s">
        <v>1261</v>
      </c>
      <c r="I1112" s="15" t="s">
        <v>1074</v>
      </c>
    </row>
    <row r="1113">
      <c r="B1113" s="4" t="s">
        <v>40</v>
      </c>
      <c r="C1113" s="4" t="s">
        <v>1070</v>
      </c>
      <c r="D1113" s="4" t="s">
        <v>11</v>
      </c>
      <c r="E1113" s="13" t="s">
        <v>1071</v>
      </c>
      <c r="F1113" s="14" t="s">
        <v>67</v>
      </c>
      <c r="G1113" s="13" t="s">
        <v>1627</v>
      </c>
      <c r="H1113" s="15" t="s">
        <v>1261</v>
      </c>
      <c r="I1113" s="15" t="s">
        <v>1074</v>
      </c>
    </row>
    <row r="1114">
      <c r="B1114" s="4" t="s">
        <v>40</v>
      </c>
      <c r="C1114" s="4" t="s">
        <v>1070</v>
      </c>
      <c r="D1114" s="4" t="s">
        <v>11</v>
      </c>
      <c r="E1114" s="13" t="s">
        <v>1071</v>
      </c>
      <c r="F1114" s="14" t="str">
        <f>LEFT(G1114, 4)</f>
        <v>2006</v>
      </c>
      <c r="G1114" s="13" t="s">
        <v>1628</v>
      </c>
      <c r="H1114" s="15" t="s">
        <v>1261</v>
      </c>
      <c r="I1114" s="15" t="s">
        <v>1074</v>
      </c>
    </row>
    <row r="1115">
      <c r="B1115" s="4" t="s">
        <v>40</v>
      </c>
      <c r="C1115" s="4" t="s">
        <v>1070</v>
      </c>
      <c r="D1115" s="4" t="s">
        <v>11</v>
      </c>
      <c r="E1115" s="13" t="s">
        <v>1071</v>
      </c>
      <c r="F1115" s="14" t="s">
        <v>67</v>
      </c>
      <c r="G1115" s="13" t="s">
        <v>1629</v>
      </c>
      <c r="H1115" s="15" t="s">
        <v>1261</v>
      </c>
      <c r="I1115" s="15" t="s">
        <v>1074</v>
      </c>
    </row>
    <row r="1116">
      <c r="B1116" s="4" t="s">
        <v>40</v>
      </c>
      <c r="C1116" s="4" t="s">
        <v>1070</v>
      </c>
      <c r="D1116" s="4" t="s">
        <v>11</v>
      </c>
      <c r="E1116" s="13" t="s">
        <v>1071</v>
      </c>
      <c r="F1116" s="14" t="str">
        <f>LEFT(G1116, 4)</f>
        <v>2004</v>
      </c>
      <c r="G1116" s="13" t="s">
        <v>1630</v>
      </c>
      <c r="H1116" s="15" t="s">
        <v>1261</v>
      </c>
      <c r="I1116" s="15" t="s">
        <v>1074</v>
      </c>
    </row>
    <row r="1117">
      <c r="B1117" s="4" t="s">
        <v>40</v>
      </c>
      <c r="C1117" s="4" t="s">
        <v>1070</v>
      </c>
      <c r="D1117" s="4" t="s">
        <v>11</v>
      </c>
      <c r="E1117" s="13" t="s">
        <v>1071</v>
      </c>
      <c r="F1117" s="14" t="s">
        <v>67</v>
      </c>
      <c r="G1117" s="13" t="s">
        <v>1631</v>
      </c>
      <c r="H1117" s="15" t="s">
        <v>1261</v>
      </c>
      <c r="I1117" s="15" t="s">
        <v>1074</v>
      </c>
    </row>
    <row r="1118">
      <c r="B1118" s="4" t="s">
        <v>40</v>
      </c>
      <c r="C1118" s="4" t="s">
        <v>1070</v>
      </c>
      <c r="D1118" s="4" t="s">
        <v>11</v>
      </c>
      <c r="E1118" s="13" t="s">
        <v>1071</v>
      </c>
      <c r="F1118" s="14" t="s">
        <v>67</v>
      </c>
      <c r="G1118" s="13" t="s">
        <v>1631</v>
      </c>
      <c r="H1118" s="15" t="s">
        <v>1261</v>
      </c>
      <c r="I1118" s="15" t="s">
        <v>1074</v>
      </c>
    </row>
    <row r="1119">
      <c r="B1119" s="4" t="s">
        <v>40</v>
      </c>
      <c r="C1119" s="4" t="s">
        <v>1070</v>
      </c>
      <c r="D1119" s="4" t="s">
        <v>11</v>
      </c>
      <c r="E1119" s="13" t="s">
        <v>1071</v>
      </c>
      <c r="F1119" s="14" t="str">
        <f t="shared" ref="F1119:F1120" si="109">LEFT(G1119, 4)</f>
        <v>2012</v>
      </c>
      <c r="G1119" s="13" t="s">
        <v>1632</v>
      </c>
      <c r="H1119" s="15" t="s">
        <v>1261</v>
      </c>
      <c r="I1119" s="15" t="s">
        <v>1074</v>
      </c>
    </row>
    <row r="1120">
      <c r="B1120" s="4" t="s">
        <v>40</v>
      </c>
      <c r="C1120" s="4" t="s">
        <v>1070</v>
      </c>
      <c r="D1120" s="4" t="s">
        <v>11</v>
      </c>
      <c r="E1120" s="13" t="s">
        <v>1071</v>
      </c>
      <c r="F1120" s="14" t="str">
        <f t="shared" si="109"/>
        <v>2016</v>
      </c>
      <c r="G1120" s="13" t="s">
        <v>1633</v>
      </c>
      <c r="H1120" s="15" t="s">
        <v>1261</v>
      </c>
      <c r="I1120" s="15" t="s">
        <v>1074</v>
      </c>
    </row>
    <row r="1121">
      <c r="B1121" s="4" t="s">
        <v>40</v>
      </c>
      <c r="C1121" s="4" t="s">
        <v>1070</v>
      </c>
      <c r="D1121" s="4" t="s">
        <v>11</v>
      </c>
      <c r="E1121" s="13" t="s">
        <v>1071</v>
      </c>
      <c r="F1121" s="14" t="s">
        <v>67</v>
      </c>
      <c r="G1121" s="13" t="s">
        <v>1634</v>
      </c>
      <c r="H1121" s="15" t="s">
        <v>1261</v>
      </c>
      <c r="I1121" s="15" t="s">
        <v>1074</v>
      </c>
    </row>
    <row r="1122">
      <c r="B1122" s="4" t="s">
        <v>40</v>
      </c>
      <c r="C1122" s="4" t="s">
        <v>1070</v>
      </c>
      <c r="D1122" s="4" t="s">
        <v>11</v>
      </c>
      <c r="E1122" s="13" t="s">
        <v>1071</v>
      </c>
      <c r="F1122" s="14" t="s">
        <v>67</v>
      </c>
      <c r="G1122" s="13" t="s">
        <v>1634</v>
      </c>
      <c r="H1122" s="15" t="s">
        <v>1261</v>
      </c>
      <c r="I1122" s="15" t="s">
        <v>1074</v>
      </c>
    </row>
    <row r="1123">
      <c r="B1123" s="4" t="s">
        <v>40</v>
      </c>
      <c r="C1123" s="4" t="s">
        <v>1070</v>
      </c>
      <c r="D1123" s="4" t="s">
        <v>11</v>
      </c>
      <c r="E1123" s="13" t="s">
        <v>1071</v>
      </c>
      <c r="F1123" s="14" t="str">
        <f>LEFT(G1123, 4)</f>
        <v>2010</v>
      </c>
      <c r="G1123" s="13" t="s">
        <v>1635</v>
      </c>
      <c r="H1123" s="15" t="s">
        <v>1261</v>
      </c>
      <c r="I1123" s="15" t="s">
        <v>1074</v>
      </c>
    </row>
    <row r="1124">
      <c r="B1124" s="4" t="s">
        <v>40</v>
      </c>
      <c r="C1124" s="4" t="s">
        <v>1070</v>
      </c>
      <c r="D1124" s="4" t="s">
        <v>11</v>
      </c>
      <c r="E1124" s="13" t="s">
        <v>1071</v>
      </c>
      <c r="F1124" s="14" t="s">
        <v>67</v>
      </c>
      <c r="G1124" s="13" t="s">
        <v>1636</v>
      </c>
      <c r="H1124" s="15" t="s">
        <v>1261</v>
      </c>
      <c r="I1124" s="15" t="s">
        <v>1074</v>
      </c>
    </row>
    <row r="1125">
      <c r="B1125" s="4" t="s">
        <v>40</v>
      </c>
      <c r="C1125" s="4" t="s">
        <v>1070</v>
      </c>
      <c r="D1125" s="4" t="s">
        <v>11</v>
      </c>
      <c r="E1125" s="13" t="s">
        <v>1071</v>
      </c>
      <c r="F1125" s="14" t="str">
        <f>LEFT(G1125, 4)</f>
        <v>2011</v>
      </c>
      <c r="G1125" s="13" t="s">
        <v>1637</v>
      </c>
      <c r="H1125" s="15" t="s">
        <v>1261</v>
      </c>
      <c r="I1125" s="15" t="s">
        <v>1074</v>
      </c>
    </row>
    <row r="1126">
      <c r="B1126" s="4" t="s">
        <v>40</v>
      </c>
      <c r="C1126" s="4" t="s">
        <v>1070</v>
      </c>
      <c r="D1126" s="4" t="s">
        <v>11</v>
      </c>
      <c r="E1126" s="13" t="s">
        <v>1071</v>
      </c>
      <c r="F1126" s="14" t="s">
        <v>67</v>
      </c>
      <c r="G1126" s="13" t="s">
        <v>1638</v>
      </c>
      <c r="H1126" s="15" t="s">
        <v>1261</v>
      </c>
      <c r="I1126" s="15" t="s">
        <v>1074</v>
      </c>
    </row>
    <row r="1127">
      <c r="B1127" s="4" t="s">
        <v>40</v>
      </c>
      <c r="C1127" s="4" t="s">
        <v>1070</v>
      </c>
      <c r="D1127" s="4" t="s">
        <v>11</v>
      </c>
      <c r="E1127" s="13" t="s">
        <v>1071</v>
      </c>
      <c r="F1127" s="14" t="s">
        <v>67</v>
      </c>
      <c r="G1127" s="13" t="s">
        <v>1639</v>
      </c>
      <c r="H1127" s="15" t="s">
        <v>1261</v>
      </c>
      <c r="I1127" s="15" t="s">
        <v>1074</v>
      </c>
    </row>
    <row r="1128">
      <c r="B1128" s="4" t="s">
        <v>40</v>
      </c>
      <c r="C1128" s="4" t="s">
        <v>1070</v>
      </c>
      <c r="D1128" s="4" t="s">
        <v>11</v>
      </c>
      <c r="E1128" s="13" t="s">
        <v>1071</v>
      </c>
      <c r="F1128" s="14" t="str">
        <f t="shared" ref="F1128:F1137" si="110">LEFT(G1128, 4)</f>
        <v>2012</v>
      </c>
      <c r="G1128" s="13" t="s">
        <v>1640</v>
      </c>
      <c r="H1128" s="15" t="s">
        <v>1261</v>
      </c>
      <c r="I1128" s="15" t="s">
        <v>1074</v>
      </c>
    </row>
    <row r="1129">
      <c r="B1129" s="4" t="s">
        <v>40</v>
      </c>
      <c r="C1129" s="4" t="s">
        <v>1070</v>
      </c>
      <c r="D1129" s="4" t="s">
        <v>11</v>
      </c>
      <c r="E1129" s="13" t="s">
        <v>1071</v>
      </c>
      <c r="F1129" s="14" t="str">
        <f t="shared" si="110"/>
        <v>2014</v>
      </c>
      <c r="G1129" s="13" t="s">
        <v>1641</v>
      </c>
      <c r="H1129" s="15" t="s">
        <v>1261</v>
      </c>
      <c r="I1129" s="15" t="s">
        <v>1074</v>
      </c>
    </row>
    <row r="1130">
      <c r="B1130" s="4" t="s">
        <v>40</v>
      </c>
      <c r="C1130" s="4" t="s">
        <v>1070</v>
      </c>
      <c r="D1130" s="4" t="s">
        <v>11</v>
      </c>
      <c r="E1130" s="13" t="s">
        <v>1071</v>
      </c>
      <c r="F1130" s="14" t="str">
        <f t="shared" si="110"/>
        <v>2016</v>
      </c>
      <c r="G1130" s="13" t="s">
        <v>1642</v>
      </c>
      <c r="H1130" s="15" t="s">
        <v>1261</v>
      </c>
      <c r="I1130" s="15" t="s">
        <v>1074</v>
      </c>
    </row>
    <row r="1131">
      <c r="B1131" s="4" t="s">
        <v>40</v>
      </c>
      <c r="C1131" s="4" t="s">
        <v>1070</v>
      </c>
      <c r="D1131" s="4" t="s">
        <v>11</v>
      </c>
      <c r="E1131" s="13" t="s">
        <v>1071</v>
      </c>
      <c r="F1131" s="14" t="str">
        <f t="shared" si="110"/>
        <v>2015</v>
      </c>
      <c r="G1131" s="13" t="s">
        <v>1643</v>
      </c>
      <c r="H1131" s="15" t="s">
        <v>1261</v>
      </c>
      <c r="I1131" s="15" t="s">
        <v>1074</v>
      </c>
    </row>
    <row r="1132">
      <c r="B1132" s="4" t="s">
        <v>40</v>
      </c>
      <c r="C1132" s="4" t="s">
        <v>1070</v>
      </c>
      <c r="D1132" s="4" t="s">
        <v>11</v>
      </c>
      <c r="E1132" s="13" t="s">
        <v>1071</v>
      </c>
      <c r="F1132" s="14" t="str">
        <f t="shared" si="110"/>
        <v>2006</v>
      </c>
      <c r="G1132" s="13" t="s">
        <v>1644</v>
      </c>
      <c r="H1132" s="15" t="s">
        <v>1261</v>
      </c>
      <c r="I1132" s="15" t="s">
        <v>1074</v>
      </c>
    </row>
    <row r="1133">
      <c r="B1133" s="4" t="s">
        <v>40</v>
      </c>
      <c r="C1133" s="4" t="s">
        <v>1070</v>
      </c>
      <c r="D1133" s="4" t="s">
        <v>11</v>
      </c>
      <c r="E1133" s="13" t="s">
        <v>1071</v>
      </c>
      <c r="F1133" s="14" t="str">
        <f t="shared" si="110"/>
        <v>2018</v>
      </c>
      <c r="G1133" s="13" t="s">
        <v>1645</v>
      </c>
      <c r="H1133" s="15" t="s">
        <v>1261</v>
      </c>
      <c r="I1133" s="15" t="s">
        <v>1074</v>
      </c>
    </row>
    <row r="1134">
      <c r="B1134" s="4" t="s">
        <v>40</v>
      </c>
      <c r="C1134" s="4" t="s">
        <v>1070</v>
      </c>
      <c r="D1134" s="4" t="s">
        <v>11</v>
      </c>
      <c r="E1134" s="13" t="s">
        <v>1071</v>
      </c>
      <c r="F1134" s="14" t="str">
        <f t="shared" si="110"/>
        <v>2009</v>
      </c>
      <c r="G1134" s="13" t="s">
        <v>1646</v>
      </c>
      <c r="H1134" s="15" t="s">
        <v>1261</v>
      </c>
      <c r="I1134" s="15" t="s">
        <v>1074</v>
      </c>
    </row>
    <row r="1135">
      <c r="B1135" s="4" t="s">
        <v>40</v>
      </c>
      <c r="C1135" s="4" t="s">
        <v>1070</v>
      </c>
      <c r="D1135" s="4" t="s">
        <v>11</v>
      </c>
      <c r="E1135" s="13" t="s">
        <v>1071</v>
      </c>
      <c r="F1135" s="14" t="str">
        <f t="shared" si="110"/>
        <v>2015</v>
      </c>
      <c r="G1135" s="13" t="s">
        <v>1647</v>
      </c>
      <c r="H1135" s="15" t="s">
        <v>1261</v>
      </c>
      <c r="I1135" s="15" t="s">
        <v>1074</v>
      </c>
    </row>
    <row r="1136">
      <c r="B1136" s="4" t="s">
        <v>40</v>
      </c>
      <c r="C1136" s="4" t="s">
        <v>1070</v>
      </c>
      <c r="D1136" s="4" t="s">
        <v>11</v>
      </c>
      <c r="E1136" s="13" t="s">
        <v>1071</v>
      </c>
      <c r="F1136" s="14" t="str">
        <f t="shared" si="110"/>
        <v>2008</v>
      </c>
      <c r="G1136" s="13" t="s">
        <v>1648</v>
      </c>
      <c r="H1136" s="15" t="s">
        <v>1261</v>
      </c>
      <c r="I1136" s="15" t="s">
        <v>1074</v>
      </c>
    </row>
    <row r="1137">
      <c r="B1137" s="4" t="s">
        <v>40</v>
      </c>
      <c r="C1137" s="4" t="s">
        <v>1070</v>
      </c>
      <c r="D1137" s="4" t="s">
        <v>11</v>
      </c>
      <c r="E1137" s="13" t="s">
        <v>1071</v>
      </c>
      <c r="F1137" s="14" t="str">
        <f t="shared" si="110"/>
        <v>2012</v>
      </c>
      <c r="G1137" s="13" t="s">
        <v>1649</v>
      </c>
      <c r="H1137" s="15" t="s">
        <v>1261</v>
      </c>
      <c r="I1137" s="15" t="s">
        <v>1074</v>
      </c>
    </row>
    <row r="1138">
      <c r="B1138" s="4" t="s">
        <v>40</v>
      </c>
      <c r="C1138" s="4" t="s">
        <v>1070</v>
      </c>
      <c r="D1138" s="4" t="s">
        <v>11</v>
      </c>
      <c r="E1138" s="13" t="s">
        <v>1071</v>
      </c>
      <c r="F1138" s="14" t="s">
        <v>67</v>
      </c>
      <c r="G1138" s="13" t="s">
        <v>1650</v>
      </c>
      <c r="H1138" s="15" t="s">
        <v>1261</v>
      </c>
      <c r="I1138" s="15" t="s">
        <v>1074</v>
      </c>
    </row>
    <row r="1139">
      <c r="B1139" s="4" t="s">
        <v>40</v>
      </c>
      <c r="C1139" s="4" t="s">
        <v>1070</v>
      </c>
      <c r="D1139" s="4" t="s">
        <v>11</v>
      </c>
      <c r="E1139" s="13" t="s">
        <v>1071</v>
      </c>
      <c r="F1139" s="14" t="str">
        <f t="shared" ref="F1139:F1142" si="111">LEFT(G1139, 4)</f>
        <v>2015</v>
      </c>
      <c r="G1139" s="13" t="s">
        <v>1651</v>
      </c>
      <c r="H1139" s="15" t="s">
        <v>1261</v>
      </c>
      <c r="I1139" s="15" t="s">
        <v>1074</v>
      </c>
    </row>
    <row r="1140">
      <c r="B1140" s="4" t="s">
        <v>40</v>
      </c>
      <c r="C1140" s="4" t="s">
        <v>1070</v>
      </c>
      <c r="D1140" s="4" t="s">
        <v>11</v>
      </c>
      <c r="E1140" s="13" t="s">
        <v>1071</v>
      </c>
      <c r="F1140" s="14" t="str">
        <f t="shared" si="111"/>
        <v>2013</v>
      </c>
      <c r="G1140" s="13" t="s">
        <v>1652</v>
      </c>
      <c r="H1140" s="15" t="s">
        <v>1261</v>
      </c>
      <c r="I1140" s="15" t="s">
        <v>1074</v>
      </c>
    </row>
    <row r="1141">
      <c r="B1141" s="4" t="s">
        <v>40</v>
      </c>
      <c r="C1141" s="4" t="s">
        <v>1070</v>
      </c>
      <c r="D1141" s="4" t="s">
        <v>11</v>
      </c>
      <c r="E1141" s="13" t="s">
        <v>1071</v>
      </c>
      <c r="F1141" s="14" t="str">
        <f t="shared" si="111"/>
        <v>2008</v>
      </c>
      <c r="G1141" s="13" t="s">
        <v>1653</v>
      </c>
      <c r="H1141" s="15" t="s">
        <v>1261</v>
      </c>
      <c r="I1141" s="15" t="s">
        <v>1074</v>
      </c>
    </row>
    <row r="1142">
      <c r="B1142" s="4" t="s">
        <v>40</v>
      </c>
      <c r="C1142" s="4" t="s">
        <v>1070</v>
      </c>
      <c r="D1142" s="4" t="s">
        <v>11</v>
      </c>
      <c r="E1142" s="13" t="s">
        <v>1071</v>
      </c>
      <c r="F1142" s="14" t="str">
        <f t="shared" si="111"/>
        <v>2016</v>
      </c>
      <c r="G1142" s="13" t="s">
        <v>1654</v>
      </c>
      <c r="H1142" s="15" t="s">
        <v>1261</v>
      </c>
      <c r="I1142" s="15" t="s">
        <v>1074</v>
      </c>
    </row>
    <row r="1143">
      <c r="B1143" s="4" t="s">
        <v>40</v>
      </c>
      <c r="C1143" s="4" t="s">
        <v>1070</v>
      </c>
      <c r="D1143" s="4" t="s">
        <v>11</v>
      </c>
      <c r="E1143" s="13" t="s">
        <v>1071</v>
      </c>
      <c r="F1143" s="14" t="s">
        <v>67</v>
      </c>
      <c r="G1143" s="13" t="s">
        <v>1655</v>
      </c>
      <c r="H1143" s="15" t="s">
        <v>1261</v>
      </c>
      <c r="I1143" s="15" t="s">
        <v>1074</v>
      </c>
    </row>
    <row r="1144">
      <c r="B1144" s="4" t="s">
        <v>40</v>
      </c>
      <c r="C1144" s="4" t="s">
        <v>1070</v>
      </c>
      <c r="D1144" s="4" t="s">
        <v>11</v>
      </c>
      <c r="E1144" s="13" t="s">
        <v>1071</v>
      </c>
      <c r="F1144" s="14" t="str">
        <f t="shared" ref="F1144:F1147" si="112">LEFT(G1144, 4)</f>
        <v>2014</v>
      </c>
      <c r="G1144" s="13" t="s">
        <v>1656</v>
      </c>
      <c r="H1144" s="15" t="s">
        <v>1261</v>
      </c>
      <c r="I1144" s="15" t="s">
        <v>1074</v>
      </c>
    </row>
    <row r="1145">
      <c r="B1145" s="4" t="s">
        <v>40</v>
      </c>
      <c r="C1145" s="4" t="s">
        <v>1070</v>
      </c>
      <c r="D1145" s="4" t="s">
        <v>11</v>
      </c>
      <c r="E1145" s="13" t="s">
        <v>1071</v>
      </c>
      <c r="F1145" s="14" t="str">
        <f t="shared" si="112"/>
        <v>2014</v>
      </c>
      <c r="G1145" s="13" t="s">
        <v>1657</v>
      </c>
      <c r="H1145" s="15" t="s">
        <v>1261</v>
      </c>
      <c r="I1145" s="15" t="s">
        <v>1074</v>
      </c>
    </row>
    <row r="1146">
      <c r="B1146" s="4" t="s">
        <v>40</v>
      </c>
      <c r="C1146" s="4" t="s">
        <v>1070</v>
      </c>
      <c r="D1146" s="4" t="s">
        <v>11</v>
      </c>
      <c r="E1146" s="13" t="s">
        <v>1071</v>
      </c>
      <c r="F1146" s="14" t="str">
        <f t="shared" si="112"/>
        <v>2009</v>
      </c>
      <c r="G1146" s="13" t="s">
        <v>1658</v>
      </c>
      <c r="H1146" s="15" t="s">
        <v>1261</v>
      </c>
      <c r="I1146" s="15" t="s">
        <v>1074</v>
      </c>
    </row>
    <row r="1147">
      <c r="B1147" s="4" t="s">
        <v>40</v>
      </c>
      <c r="C1147" s="4" t="s">
        <v>1070</v>
      </c>
      <c r="D1147" s="4" t="s">
        <v>11</v>
      </c>
      <c r="E1147" s="13" t="s">
        <v>1071</v>
      </c>
      <c r="F1147" s="14" t="str">
        <f t="shared" si="112"/>
        <v>2015</v>
      </c>
      <c r="G1147" s="13" t="s">
        <v>1659</v>
      </c>
      <c r="H1147" s="15" t="s">
        <v>1261</v>
      </c>
      <c r="I1147" s="15" t="s">
        <v>1074</v>
      </c>
    </row>
    <row r="1148">
      <c r="B1148" s="4" t="s">
        <v>40</v>
      </c>
      <c r="C1148" s="4" t="s">
        <v>1070</v>
      </c>
      <c r="D1148" s="4" t="s">
        <v>11</v>
      </c>
      <c r="E1148" s="13" t="s">
        <v>1071</v>
      </c>
      <c r="F1148" s="14" t="s">
        <v>67</v>
      </c>
      <c r="G1148" s="13" t="s">
        <v>1660</v>
      </c>
      <c r="H1148" s="15" t="s">
        <v>1261</v>
      </c>
      <c r="I1148" s="15" t="s">
        <v>1074</v>
      </c>
    </row>
    <row r="1149">
      <c r="B1149" s="4" t="s">
        <v>40</v>
      </c>
      <c r="C1149" s="4" t="s">
        <v>1070</v>
      </c>
      <c r="D1149" s="4" t="s">
        <v>11</v>
      </c>
      <c r="E1149" s="13" t="s">
        <v>1071</v>
      </c>
      <c r="F1149" s="14" t="str">
        <f>LEFT(G1149, 4)</f>
        <v>2006</v>
      </c>
      <c r="G1149" s="13" t="s">
        <v>1661</v>
      </c>
      <c r="H1149" s="15" t="s">
        <v>1261</v>
      </c>
      <c r="I1149" s="15" t="s">
        <v>1074</v>
      </c>
    </row>
    <row r="1150">
      <c r="B1150" s="4" t="s">
        <v>40</v>
      </c>
      <c r="C1150" s="4" t="s">
        <v>1070</v>
      </c>
      <c r="D1150" s="4" t="s">
        <v>11</v>
      </c>
      <c r="E1150" s="13" t="s">
        <v>1071</v>
      </c>
      <c r="F1150" s="14" t="s">
        <v>67</v>
      </c>
      <c r="G1150" s="13" t="s">
        <v>1662</v>
      </c>
      <c r="H1150" s="15" t="s">
        <v>1261</v>
      </c>
      <c r="I1150" s="15" t="s">
        <v>1074</v>
      </c>
    </row>
    <row r="1151">
      <c r="B1151" s="4" t="s">
        <v>40</v>
      </c>
      <c r="C1151" s="4" t="s">
        <v>1421</v>
      </c>
      <c r="D1151" s="4" t="s">
        <v>11</v>
      </c>
      <c r="E1151" s="13" t="s">
        <v>1017</v>
      </c>
      <c r="F1151" s="14" t="s">
        <v>67</v>
      </c>
      <c r="G1151" s="13" t="s">
        <v>1422</v>
      </c>
      <c r="H1151" s="15" t="s">
        <v>1315</v>
      </c>
      <c r="I1151" s="15" t="s">
        <v>59</v>
      </c>
    </row>
  </sheetData>
  <dataValidations>
    <dataValidation type="list" allowBlank="1" showErrorMessage="1" sqref="B3:B1151">
      <formula1>"IOTerminal,Dimsport,EEPROM"</formula1>
    </dataValidation>
    <dataValidation type="list" allowBlank="1" showErrorMessage="1" sqref="D3:D1151">
      <formula1>"Currently possible,Possible with purchase (see notes),No,Unknown"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1.5"/>
    <col customWidth="1" min="2" max="2" width="21.63"/>
    <col customWidth="1" min="3" max="3" width="21.25"/>
    <col customWidth="1" min="4" max="4" width="44.5"/>
    <col customWidth="1" min="5" max="6" width="25.38"/>
    <col customWidth="1" min="7" max="7" width="21.25"/>
    <col customWidth="1" min="8" max="9" width="16.13"/>
    <col customWidth="1" min="10" max="10" width="20.38"/>
  </cols>
  <sheetData>
    <row r="1">
      <c r="A1" s="23" t="s">
        <v>1743</v>
      </c>
      <c r="B1" s="24" t="s">
        <v>1744</v>
      </c>
      <c r="C1" s="24" t="s">
        <v>1745</v>
      </c>
      <c r="D1" s="24" t="s">
        <v>1746</v>
      </c>
      <c r="E1" s="24" t="s">
        <v>6</v>
      </c>
      <c r="F1" s="24" t="s">
        <v>1747</v>
      </c>
      <c r="G1" s="24" t="s">
        <v>1748</v>
      </c>
      <c r="H1" s="25" t="s">
        <v>1749</v>
      </c>
      <c r="I1" s="25" t="s">
        <v>40</v>
      </c>
      <c r="J1" s="25" t="s">
        <v>1670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>
      <c r="A2" s="27" t="s">
        <v>56</v>
      </c>
      <c r="B2" s="27" t="s">
        <v>1750</v>
      </c>
      <c r="C2" s="27" t="s">
        <v>1751</v>
      </c>
      <c r="D2" s="27" t="s">
        <v>1752</v>
      </c>
      <c r="E2" s="27"/>
      <c r="F2" s="27" t="s">
        <v>1753</v>
      </c>
      <c r="G2" s="27" t="s">
        <v>1754</v>
      </c>
      <c r="H2" s="28" t="s">
        <v>1755</v>
      </c>
      <c r="I2" s="28" t="s">
        <v>1756</v>
      </c>
      <c r="J2" s="28" t="s">
        <v>1756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30" t="s">
        <v>56</v>
      </c>
      <c r="B3" s="30" t="s">
        <v>1750</v>
      </c>
      <c r="C3" s="31" t="s">
        <v>1751</v>
      </c>
      <c r="D3" s="30" t="s">
        <v>253</v>
      </c>
      <c r="E3" s="30"/>
      <c r="F3" s="30" t="s">
        <v>1753</v>
      </c>
      <c r="G3" s="30" t="s">
        <v>1754</v>
      </c>
      <c r="H3" s="32" t="s">
        <v>1755</v>
      </c>
      <c r="I3" s="32" t="s">
        <v>1756</v>
      </c>
      <c r="J3" s="32" t="s">
        <v>1756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27" t="s">
        <v>56</v>
      </c>
      <c r="B4" s="27" t="s">
        <v>1750</v>
      </c>
      <c r="C4" s="34" t="s">
        <v>1751</v>
      </c>
      <c r="D4" s="27" t="s">
        <v>1757</v>
      </c>
      <c r="E4" s="27"/>
      <c r="F4" s="27" t="s">
        <v>1753</v>
      </c>
      <c r="G4" s="27" t="s">
        <v>1754</v>
      </c>
      <c r="H4" s="28" t="s">
        <v>1755</v>
      </c>
      <c r="I4" s="28" t="s">
        <v>1756</v>
      </c>
      <c r="J4" s="28" t="s">
        <v>1756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30" t="s">
        <v>56</v>
      </c>
      <c r="B5" s="30" t="s">
        <v>55</v>
      </c>
      <c r="C5" s="35" t="s">
        <v>1751</v>
      </c>
      <c r="D5" s="30" t="s">
        <v>1758</v>
      </c>
      <c r="E5" s="30"/>
      <c r="F5" s="30" t="s">
        <v>1759</v>
      </c>
      <c r="G5" s="30" t="s">
        <v>1754</v>
      </c>
      <c r="H5" s="32" t="s">
        <v>1756</v>
      </c>
      <c r="I5" s="32" t="s">
        <v>1756</v>
      </c>
      <c r="J5" s="32" t="s">
        <v>1756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27" t="s">
        <v>56</v>
      </c>
      <c r="B6" s="27" t="s">
        <v>1760</v>
      </c>
      <c r="C6" s="34" t="s">
        <v>1751</v>
      </c>
      <c r="D6" s="27" t="s">
        <v>73</v>
      </c>
      <c r="E6" s="27"/>
      <c r="F6" s="27" t="s">
        <v>1761</v>
      </c>
      <c r="G6" s="27" t="s">
        <v>1754</v>
      </c>
      <c r="H6" s="28" t="s">
        <v>1755</v>
      </c>
      <c r="I6" s="28" t="s">
        <v>1756</v>
      </c>
      <c r="J6" s="28" t="s">
        <v>1756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>
      <c r="A7" s="30" t="s">
        <v>56</v>
      </c>
      <c r="B7" s="30" t="s">
        <v>71</v>
      </c>
      <c r="C7" s="35" t="s">
        <v>1751</v>
      </c>
      <c r="D7" s="30" t="s">
        <v>1762</v>
      </c>
      <c r="E7" s="30"/>
      <c r="F7" s="30" t="s">
        <v>1761</v>
      </c>
      <c r="G7" s="30" t="s">
        <v>1754</v>
      </c>
      <c r="H7" s="32" t="s">
        <v>1756</v>
      </c>
      <c r="I7" s="32" t="s">
        <v>1756</v>
      </c>
      <c r="J7" s="32" t="s">
        <v>1756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27" t="s">
        <v>56</v>
      </c>
      <c r="B8" s="27" t="s">
        <v>1763</v>
      </c>
      <c r="C8" s="34" t="s">
        <v>1751</v>
      </c>
      <c r="D8" s="27" t="s">
        <v>1764</v>
      </c>
      <c r="E8" s="27"/>
      <c r="F8" s="27" t="s">
        <v>1753</v>
      </c>
      <c r="G8" s="27" t="s">
        <v>1754</v>
      </c>
      <c r="H8" s="28" t="s">
        <v>1756</v>
      </c>
      <c r="I8" s="28" t="s">
        <v>1756</v>
      </c>
      <c r="J8" s="28" t="s">
        <v>1756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A9" s="30" t="s">
        <v>56</v>
      </c>
      <c r="B9" s="30" t="s">
        <v>127</v>
      </c>
      <c r="C9" s="35" t="s">
        <v>1751</v>
      </c>
      <c r="D9" s="30" t="s">
        <v>1765</v>
      </c>
      <c r="E9" s="30"/>
      <c r="F9" s="30" t="s">
        <v>1761</v>
      </c>
      <c r="G9" s="30" t="s">
        <v>1754</v>
      </c>
      <c r="H9" s="32" t="s">
        <v>1756</v>
      </c>
      <c r="I9" s="32" t="s">
        <v>1756</v>
      </c>
      <c r="J9" s="32" t="s">
        <v>1756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27" t="s">
        <v>56</v>
      </c>
      <c r="B10" s="27" t="s">
        <v>127</v>
      </c>
      <c r="C10" s="34" t="s">
        <v>1751</v>
      </c>
      <c r="D10" s="27" t="s">
        <v>1766</v>
      </c>
      <c r="E10" s="27"/>
      <c r="F10" s="27" t="s">
        <v>1753</v>
      </c>
      <c r="G10" s="27" t="s">
        <v>1754</v>
      </c>
      <c r="H10" s="28" t="s">
        <v>1756</v>
      </c>
      <c r="I10" s="28" t="s">
        <v>1756</v>
      </c>
      <c r="J10" s="28" t="s">
        <v>1756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A11" s="30" t="s">
        <v>56</v>
      </c>
      <c r="B11" s="30" t="s">
        <v>127</v>
      </c>
      <c r="C11" s="35" t="s">
        <v>1751</v>
      </c>
      <c r="D11" s="30" t="s">
        <v>1767</v>
      </c>
      <c r="E11" s="30"/>
      <c r="F11" s="30" t="s">
        <v>1753</v>
      </c>
      <c r="G11" s="30" t="s">
        <v>1754</v>
      </c>
      <c r="H11" s="32" t="s">
        <v>1756</v>
      </c>
      <c r="I11" s="32" t="s">
        <v>1756</v>
      </c>
      <c r="J11" s="32" t="s">
        <v>1756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27" t="s">
        <v>56</v>
      </c>
      <c r="B12" s="27" t="s">
        <v>127</v>
      </c>
      <c r="C12" s="34" t="s">
        <v>1751</v>
      </c>
      <c r="D12" s="27" t="s">
        <v>1767</v>
      </c>
      <c r="E12" s="27"/>
      <c r="F12" s="27" t="s">
        <v>1768</v>
      </c>
      <c r="G12" s="27" t="s">
        <v>1754</v>
      </c>
      <c r="H12" s="28" t="s">
        <v>1756</v>
      </c>
      <c r="I12" s="28" t="s">
        <v>1756</v>
      </c>
      <c r="J12" s="28" t="s">
        <v>1756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30" t="s">
        <v>56</v>
      </c>
      <c r="B13" s="30" t="s">
        <v>127</v>
      </c>
      <c r="C13" s="35" t="s">
        <v>1751</v>
      </c>
      <c r="D13" s="36" t="s">
        <v>54</v>
      </c>
      <c r="E13" s="37"/>
      <c r="F13" s="37"/>
      <c r="G13" s="30" t="s">
        <v>1754</v>
      </c>
      <c r="H13" s="32" t="s">
        <v>1756</v>
      </c>
      <c r="I13" s="32" t="s">
        <v>1769</v>
      </c>
      <c r="J13" s="32" t="s">
        <v>1756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27" t="s">
        <v>56</v>
      </c>
      <c r="B14" s="27" t="s">
        <v>127</v>
      </c>
      <c r="C14" s="34" t="s">
        <v>1751</v>
      </c>
      <c r="D14" s="27" t="s">
        <v>253</v>
      </c>
      <c r="E14" s="27"/>
      <c r="F14" s="27" t="s">
        <v>1768</v>
      </c>
      <c r="G14" s="27" t="s">
        <v>1754</v>
      </c>
      <c r="H14" s="28" t="s">
        <v>1756</v>
      </c>
      <c r="I14" s="28" t="s">
        <v>1769</v>
      </c>
      <c r="J14" s="28" t="s">
        <v>1756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A15" s="30" t="s">
        <v>56</v>
      </c>
      <c r="B15" s="30" t="s">
        <v>127</v>
      </c>
      <c r="C15" s="35" t="s">
        <v>1751</v>
      </c>
      <c r="D15" s="30" t="s">
        <v>146</v>
      </c>
      <c r="E15" s="30"/>
      <c r="F15" s="30" t="s">
        <v>1753</v>
      </c>
      <c r="G15" s="30" t="s">
        <v>1754</v>
      </c>
      <c r="H15" s="32" t="s">
        <v>1756</v>
      </c>
      <c r="I15" s="32" t="s">
        <v>1769</v>
      </c>
      <c r="J15" s="32" t="s">
        <v>1756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27" t="s">
        <v>56</v>
      </c>
      <c r="B16" s="27" t="s">
        <v>616</v>
      </c>
      <c r="C16" s="34" t="s">
        <v>1751</v>
      </c>
      <c r="D16" s="27" t="s">
        <v>1770</v>
      </c>
      <c r="E16" s="27"/>
      <c r="F16" s="27" t="s">
        <v>1753</v>
      </c>
      <c r="G16" s="27" t="s">
        <v>1754</v>
      </c>
      <c r="H16" s="28" t="s">
        <v>1755</v>
      </c>
      <c r="I16" s="28" t="s">
        <v>1769</v>
      </c>
      <c r="J16" s="28" t="s">
        <v>1756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30" t="s">
        <v>56</v>
      </c>
      <c r="B17" s="30" t="s">
        <v>222</v>
      </c>
      <c r="C17" s="35" t="s">
        <v>1751</v>
      </c>
      <c r="D17" s="30" t="s">
        <v>1771</v>
      </c>
      <c r="E17" s="30"/>
      <c r="F17" s="30" t="s">
        <v>1761</v>
      </c>
      <c r="G17" s="30" t="s">
        <v>1754</v>
      </c>
      <c r="H17" s="32" t="s">
        <v>1755</v>
      </c>
      <c r="I17" s="32" t="s">
        <v>1756</v>
      </c>
      <c r="J17" s="32" t="s">
        <v>1756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27" t="s">
        <v>56</v>
      </c>
      <c r="B18" s="27" t="s">
        <v>222</v>
      </c>
      <c r="C18" s="34" t="s">
        <v>1751</v>
      </c>
      <c r="D18" s="27" t="s">
        <v>1772</v>
      </c>
      <c r="E18" s="27"/>
      <c r="F18" s="27" t="s">
        <v>1768</v>
      </c>
      <c r="G18" s="27" t="s">
        <v>1754</v>
      </c>
      <c r="H18" s="28" t="s">
        <v>1755</v>
      </c>
      <c r="I18" s="28" t="s">
        <v>1756</v>
      </c>
      <c r="J18" s="28" t="s">
        <v>1756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>
      <c r="A19" s="30" t="s">
        <v>56</v>
      </c>
      <c r="B19" s="30" t="s">
        <v>229</v>
      </c>
      <c r="C19" s="35" t="s">
        <v>1751</v>
      </c>
      <c r="D19" s="30" t="s">
        <v>23</v>
      </c>
      <c r="E19" s="30"/>
      <c r="F19" s="30" t="s">
        <v>1761</v>
      </c>
      <c r="G19" s="30" t="s">
        <v>1754</v>
      </c>
      <c r="H19" s="32" t="s">
        <v>1756</v>
      </c>
      <c r="I19" s="32" t="s">
        <v>1756</v>
      </c>
      <c r="J19" s="32" t="s">
        <v>1756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27" t="s">
        <v>56</v>
      </c>
      <c r="B20" s="27" t="s">
        <v>231</v>
      </c>
      <c r="C20" s="34" t="s">
        <v>1751</v>
      </c>
      <c r="D20" s="38" t="s">
        <v>54</v>
      </c>
      <c r="E20" s="39"/>
      <c r="F20" s="39"/>
      <c r="G20" s="27" t="s">
        <v>1754</v>
      </c>
      <c r="H20" s="28" t="s">
        <v>1756</v>
      </c>
      <c r="I20" s="28" t="s">
        <v>1756</v>
      </c>
      <c r="J20" s="28" t="s">
        <v>1756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30" t="s">
        <v>56</v>
      </c>
      <c r="B21" s="30" t="s">
        <v>237</v>
      </c>
      <c r="C21" s="35" t="s">
        <v>1751</v>
      </c>
      <c r="D21" s="30" t="s">
        <v>558</v>
      </c>
      <c r="E21" s="30"/>
      <c r="F21" s="30" t="s">
        <v>1761</v>
      </c>
      <c r="G21" s="30" t="s">
        <v>1754</v>
      </c>
      <c r="H21" s="32" t="s">
        <v>1756</v>
      </c>
      <c r="I21" s="32" t="s">
        <v>1756</v>
      </c>
      <c r="J21" s="32" t="s">
        <v>1756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27" t="s">
        <v>56</v>
      </c>
      <c r="B22" s="27" t="s">
        <v>1773</v>
      </c>
      <c r="C22" s="34" t="s">
        <v>1751</v>
      </c>
      <c r="D22" s="27" t="s">
        <v>1774</v>
      </c>
      <c r="E22" s="27"/>
      <c r="F22" s="27" t="s">
        <v>1761</v>
      </c>
      <c r="G22" s="27" t="s">
        <v>1754</v>
      </c>
      <c r="H22" s="28" t="s">
        <v>1756</v>
      </c>
      <c r="I22" s="28" t="s">
        <v>1756</v>
      </c>
      <c r="J22" s="28" t="s">
        <v>1756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30" t="s">
        <v>56</v>
      </c>
      <c r="B23" s="30" t="s">
        <v>1775</v>
      </c>
      <c r="C23" s="35" t="s">
        <v>1751</v>
      </c>
      <c r="D23" s="30" t="s">
        <v>1776</v>
      </c>
      <c r="E23" s="30"/>
      <c r="F23" s="30" t="s">
        <v>1761</v>
      </c>
      <c r="G23" s="30" t="s">
        <v>1754</v>
      </c>
      <c r="H23" s="32" t="s">
        <v>1756</v>
      </c>
      <c r="I23" s="32" t="s">
        <v>1756</v>
      </c>
      <c r="J23" s="32" t="s">
        <v>1756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27" t="s">
        <v>56</v>
      </c>
      <c r="B24" s="27" t="s">
        <v>240</v>
      </c>
      <c r="C24" s="34" t="s">
        <v>1751</v>
      </c>
      <c r="D24" s="27" t="s">
        <v>1776</v>
      </c>
      <c r="E24" s="27"/>
      <c r="F24" s="27" t="s">
        <v>1761</v>
      </c>
      <c r="G24" s="27" t="s">
        <v>1754</v>
      </c>
      <c r="H24" s="40" t="s">
        <v>1756</v>
      </c>
      <c r="I24" s="28" t="s">
        <v>1756</v>
      </c>
      <c r="J24" s="28" t="s">
        <v>1756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30" t="s">
        <v>56</v>
      </c>
      <c r="B25" s="30" t="s">
        <v>251</v>
      </c>
      <c r="C25" s="35" t="s">
        <v>1751</v>
      </c>
      <c r="D25" s="30" t="s">
        <v>1777</v>
      </c>
      <c r="E25" s="30"/>
      <c r="F25" s="30" t="s">
        <v>1761</v>
      </c>
      <c r="G25" s="30" t="s">
        <v>1754</v>
      </c>
      <c r="H25" s="32"/>
      <c r="I25" s="32" t="s">
        <v>1756</v>
      </c>
      <c r="J25" s="32" t="s">
        <v>1756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27" t="s">
        <v>56</v>
      </c>
      <c r="B26" s="27" t="s">
        <v>262</v>
      </c>
      <c r="C26" s="34" t="s">
        <v>1751</v>
      </c>
      <c r="D26" s="27" t="s">
        <v>1323</v>
      </c>
      <c r="E26" s="27"/>
      <c r="F26" s="27" t="s">
        <v>1753</v>
      </c>
      <c r="G26" s="27" t="s">
        <v>1754</v>
      </c>
      <c r="H26" s="28"/>
      <c r="I26" s="28" t="s">
        <v>1756</v>
      </c>
      <c r="J26" s="28" t="s">
        <v>1756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30"/>
      <c r="B27" s="41" t="s">
        <v>689</v>
      </c>
      <c r="C27" s="35"/>
      <c r="D27" s="41" t="s">
        <v>1323</v>
      </c>
      <c r="E27" s="30"/>
      <c r="F27" s="30"/>
      <c r="G27" s="30"/>
      <c r="H27" s="32"/>
      <c r="I27" s="32" t="s">
        <v>1756</v>
      </c>
      <c r="J27" s="32" t="s">
        <v>1756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27" t="s">
        <v>56</v>
      </c>
      <c r="B28" s="27" t="s">
        <v>262</v>
      </c>
      <c r="C28" s="34" t="s">
        <v>1751</v>
      </c>
      <c r="D28" s="27" t="s">
        <v>1778</v>
      </c>
      <c r="E28" s="27"/>
      <c r="F28" s="27" t="s">
        <v>1761</v>
      </c>
      <c r="G28" s="27" t="s">
        <v>1754</v>
      </c>
      <c r="H28" s="28"/>
      <c r="I28" s="28" t="s">
        <v>1756</v>
      </c>
      <c r="J28" s="28" t="s">
        <v>1756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30" t="s">
        <v>56</v>
      </c>
      <c r="B29" s="30" t="s">
        <v>1779</v>
      </c>
      <c r="C29" s="35" t="s">
        <v>1751</v>
      </c>
      <c r="D29" s="30" t="s">
        <v>1323</v>
      </c>
      <c r="E29" s="30"/>
      <c r="F29" s="30" t="s">
        <v>1768</v>
      </c>
      <c r="G29" s="30" t="s">
        <v>1754</v>
      </c>
      <c r="H29" s="32"/>
      <c r="I29" s="32" t="s">
        <v>1756</v>
      </c>
      <c r="J29" s="32" t="s">
        <v>1756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27" t="s">
        <v>56</v>
      </c>
      <c r="B30" s="27" t="s">
        <v>324</v>
      </c>
      <c r="C30" s="34" t="s">
        <v>1751</v>
      </c>
      <c r="D30" s="27" t="s">
        <v>1780</v>
      </c>
      <c r="E30" s="27"/>
      <c r="F30" s="27" t="s">
        <v>1761</v>
      </c>
      <c r="G30" s="27" t="s">
        <v>1754</v>
      </c>
      <c r="H30" s="28"/>
      <c r="I30" s="28" t="s">
        <v>1756</v>
      </c>
      <c r="J30" s="28" t="s">
        <v>1781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30" t="s">
        <v>56</v>
      </c>
      <c r="B31" s="30" t="s">
        <v>281</v>
      </c>
      <c r="C31" s="35" t="s">
        <v>1751</v>
      </c>
      <c r="D31" s="30" t="s">
        <v>1782</v>
      </c>
      <c r="E31" s="30"/>
      <c r="F31" s="30" t="s">
        <v>1761</v>
      </c>
      <c r="G31" s="30" t="s">
        <v>1754</v>
      </c>
      <c r="H31" s="32"/>
      <c r="I31" s="32" t="s">
        <v>1756</v>
      </c>
      <c r="J31" s="32" t="s">
        <v>1756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27" t="s">
        <v>56</v>
      </c>
      <c r="B32" s="27" t="s">
        <v>281</v>
      </c>
      <c r="C32" s="34" t="s">
        <v>1751</v>
      </c>
      <c r="D32" s="27" t="s">
        <v>1783</v>
      </c>
      <c r="E32" s="27"/>
      <c r="F32" s="27" t="s">
        <v>1761</v>
      </c>
      <c r="G32" s="27" t="s">
        <v>1754</v>
      </c>
      <c r="H32" s="28"/>
      <c r="I32" s="28" t="s">
        <v>1769</v>
      </c>
      <c r="J32" s="28" t="s">
        <v>1756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30" t="s">
        <v>56</v>
      </c>
      <c r="B33" s="30" t="s">
        <v>281</v>
      </c>
      <c r="C33" s="35" t="s">
        <v>1751</v>
      </c>
      <c r="D33" s="30" t="s">
        <v>73</v>
      </c>
      <c r="E33" s="30"/>
      <c r="F33" s="30" t="s">
        <v>1761</v>
      </c>
      <c r="G33" s="30" t="s">
        <v>1754</v>
      </c>
      <c r="H33" s="32"/>
      <c r="I33" s="32" t="s">
        <v>1769</v>
      </c>
      <c r="J33" s="32" t="s">
        <v>1756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27" t="s">
        <v>56</v>
      </c>
      <c r="B34" s="27" t="s">
        <v>1784</v>
      </c>
      <c r="C34" s="34" t="s">
        <v>1751</v>
      </c>
      <c r="D34" s="38" t="s">
        <v>54</v>
      </c>
      <c r="E34" s="39"/>
      <c r="F34" s="39"/>
      <c r="G34" s="27" t="s">
        <v>1754</v>
      </c>
      <c r="H34" s="28"/>
      <c r="I34" s="28" t="s">
        <v>1769</v>
      </c>
      <c r="J34" s="28" t="s">
        <v>1756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30" t="s">
        <v>56</v>
      </c>
      <c r="B35" s="30" t="s">
        <v>1785</v>
      </c>
      <c r="C35" s="35" t="s">
        <v>1751</v>
      </c>
      <c r="D35" s="36" t="s">
        <v>54</v>
      </c>
      <c r="E35" s="37"/>
      <c r="F35" s="37"/>
      <c r="G35" s="30" t="s">
        <v>1754</v>
      </c>
      <c r="H35" s="32"/>
      <c r="I35" s="32" t="s">
        <v>1769</v>
      </c>
      <c r="J35" s="32" t="s">
        <v>1756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27" t="s">
        <v>56</v>
      </c>
      <c r="B36" s="27" t="s">
        <v>650</v>
      </c>
      <c r="C36" s="34" t="s">
        <v>1751</v>
      </c>
      <c r="D36" s="27" t="s">
        <v>1786</v>
      </c>
      <c r="E36" s="27"/>
      <c r="F36" s="27" t="s">
        <v>1761</v>
      </c>
      <c r="G36" s="27" t="s">
        <v>1754</v>
      </c>
      <c r="H36" s="28"/>
      <c r="I36" s="28" t="s">
        <v>1769</v>
      </c>
      <c r="J36" s="28" t="s">
        <v>1755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30" t="s">
        <v>56</v>
      </c>
      <c r="B37" s="30" t="s">
        <v>653</v>
      </c>
      <c r="C37" s="35" t="s">
        <v>1751</v>
      </c>
      <c r="D37" s="30" t="s">
        <v>73</v>
      </c>
      <c r="E37" s="30"/>
      <c r="F37" s="30" t="s">
        <v>1753</v>
      </c>
      <c r="G37" s="30" t="s">
        <v>1754</v>
      </c>
      <c r="H37" s="32"/>
      <c r="I37" s="32" t="s">
        <v>1769</v>
      </c>
      <c r="J37" s="32" t="s">
        <v>1781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27" t="s">
        <v>56</v>
      </c>
      <c r="B38" s="27" t="s">
        <v>679</v>
      </c>
      <c r="C38" s="34" t="s">
        <v>1751</v>
      </c>
      <c r="D38" s="27" t="s">
        <v>1787</v>
      </c>
      <c r="E38" s="27"/>
      <c r="F38" s="27" t="s">
        <v>1753</v>
      </c>
      <c r="G38" s="27" t="s">
        <v>1754</v>
      </c>
      <c r="H38" s="28"/>
      <c r="I38" s="28" t="s">
        <v>1769</v>
      </c>
      <c r="J38" s="28" t="s">
        <v>1788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30" t="s">
        <v>56</v>
      </c>
      <c r="B39" s="30" t="s">
        <v>689</v>
      </c>
      <c r="C39" s="35" t="s">
        <v>1751</v>
      </c>
      <c r="D39" s="30" t="s">
        <v>1789</v>
      </c>
      <c r="E39" s="30"/>
      <c r="F39" s="30" t="s">
        <v>1753</v>
      </c>
      <c r="G39" s="30" t="s">
        <v>1754</v>
      </c>
      <c r="H39" s="32"/>
      <c r="I39" s="32" t="s">
        <v>1769</v>
      </c>
      <c r="J39" s="32" t="s">
        <v>1756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27" t="s">
        <v>56</v>
      </c>
      <c r="B40" s="27" t="s">
        <v>705</v>
      </c>
      <c r="C40" s="34" t="s">
        <v>1751</v>
      </c>
      <c r="D40" s="27" t="s">
        <v>1790</v>
      </c>
      <c r="E40" s="27"/>
      <c r="F40" s="27" t="s">
        <v>1753</v>
      </c>
      <c r="G40" s="27" t="s">
        <v>1754</v>
      </c>
      <c r="H40" s="28"/>
      <c r="I40" s="28" t="s">
        <v>1769</v>
      </c>
      <c r="J40" s="28" t="s">
        <v>1756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30" t="s">
        <v>56</v>
      </c>
      <c r="B41" s="30" t="s">
        <v>1791</v>
      </c>
      <c r="C41" s="35" t="s">
        <v>1751</v>
      </c>
      <c r="D41" s="30" t="s">
        <v>1790</v>
      </c>
      <c r="E41" s="30"/>
      <c r="F41" s="30" t="s">
        <v>1753</v>
      </c>
      <c r="G41" s="30" t="s">
        <v>1754</v>
      </c>
      <c r="H41" s="32"/>
      <c r="I41" s="32" t="s">
        <v>1769</v>
      </c>
      <c r="J41" s="32" t="s">
        <v>1755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27" t="s">
        <v>56</v>
      </c>
      <c r="B42" s="27" t="s">
        <v>446</v>
      </c>
      <c r="C42" s="34" t="s">
        <v>1751</v>
      </c>
      <c r="D42" s="38" t="s">
        <v>54</v>
      </c>
      <c r="E42" s="39"/>
      <c r="F42" s="39"/>
      <c r="G42" s="27" t="s">
        <v>1754</v>
      </c>
      <c r="H42" s="28"/>
      <c r="I42" s="28" t="s">
        <v>1756</v>
      </c>
      <c r="J42" s="28" t="s">
        <v>1755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30" t="s">
        <v>56</v>
      </c>
      <c r="B43" s="30" t="s">
        <v>462</v>
      </c>
      <c r="C43" s="35" t="s">
        <v>1751</v>
      </c>
      <c r="D43" s="30" t="s">
        <v>1792</v>
      </c>
      <c r="E43" s="30"/>
      <c r="F43" s="30" t="s">
        <v>1753</v>
      </c>
      <c r="G43" s="30" t="s">
        <v>1754</v>
      </c>
      <c r="H43" s="32"/>
      <c r="I43" s="32" t="s">
        <v>1756</v>
      </c>
      <c r="J43" s="32" t="s">
        <v>1755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27" t="s">
        <v>56</v>
      </c>
      <c r="B44" s="27" t="s">
        <v>1793</v>
      </c>
      <c r="C44" s="34" t="s">
        <v>1751</v>
      </c>
      <c r="D44" s="27" t="s">
        <v>1794</v>
      </c>
      <c r="E44" s="27"/>
      <c r="F44" s="27" t="s">
        <v>1753</v>
      </c>
      <c r="G44" s="27" t="s">
        <v>1754</v>
      </c>
      <c r="H44" s="28"/>
      <c r="I44" s="28" t="s">
        <v>1756</v>
      </c>
      <c r="J44" s="28" t="s">
        <v>1756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30" t="s">
        <v>56</v>
      </c>
      <c r="B45" s="30" t="s">
        <v>483</v>
      </c>
      <c r="C45" s="35" t="s">
        <v>1751</v>
      </c>
      <c r="D45" s="30" t="s">
        <v>1795</v>
      </c>
      <c r="E45" s="30"/>
      <c r="F45" s="30" t="s">
        <v>1761</v>
      </c>
      <c r="G45" s="30" t="s">
        <v>1754</v>
      </c>
      <c r="H45" s="32"/>
      <c r="I45" s="32" t="s">
        <v>1756</v>
      </c>
      <c r="J45" s="32" t="s">
        <v>1756</v>
      </c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27" t="s">
        <v>56</v>
      </c>
      <c r="B46" s="27" t="s">
        <v>1796</v>
      </c>
      <c r="C46" s="34" t="s">
        <v>1751</v>
      </c>
      <c r="D46" s="27" t="s">
        <v>1797</v>
      </c>
      <c r="E46" s="27"/>
      <c r="F46" s="27" t="s">
        <v>1761</v>
      </c>
      <c r="G46" s="27" t="s">
        <v>1754</v>
      </c>
      <c r="H46" s="28"/>
      <c r="I46" s="28" t="s">
        <v>1756</v>
      </c>
      <c r="J46" s="28" t="s">
        <v>1798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30" t="s">
        <v>56</v>
      </c>
      <c r="B47" s="30" t="s">
        <v>513</v>
      </c>
      <c r="C47" s="35" t="s">
        <v>1751</v>
      </c>
      <c r="D47" s="30" t="s">
        <v>73</v>
      </c>
      <c r="E47" s="30"/>
      <c r="F47" s="30" t="s">
        <v>1753</v>
      </c>
      <c r="G47" s="30" t="s">
        <v>1754</v>
      </c>
      <c r="H47" s="32"/>
      <c r="I47" s="32" t="s">
        <v>1756</v>
      </c>
      <c r="J47" s="32" t="s">
        <v>1755</v>
      </c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27" t="s">
        <v>56</v>
      </c>
      <c r="B48" s="27" t="s">
        <v>1799</v>
      </c>
      <c r="C48" s="34" t="s">
        <v>1751</v>
      </c>
      <c r="D48" s="27" t="s">
        <v>1790</v>
      </c>
      <c r="E48" s="27"/>
      <c r="F48" s="27" t="s">
        <v>1753</v>
      </c>
      <c r="G48" s="27" t="s">
        <v>1754</v>
      </c>
      <c r="H48" s="28"/>
      <c r="I48" s="28" t="s">
        <v>1756</v>
      </c>
      <c r="J48" s="28" t="s">
        <v>1755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30" t="s">
        <v>56</v>
      </c>
      <c r="B49" s="30" t="s">
        <v>1800</v>
      </c>
      <c r="C49" s="35" t="s">
        <v>1751</v>
      </c>
      <c r="D49" s="30" t="s">
        <v>1801</v>
      </c>
      <c r="E49" s="30"/>
      <c r="F49" s="30" t="s">
        <v>1761</v>
      </c>
      <c r="G49" s="30" t="s">
        <v>1754</v>
      </c>
      <c r="H49" s="32"/>
      <c r="I49" s="32" t="s">
        <v>1756</v>
      </c>
      <c r="J49" s="32" t="s">
        <v>1756</v>
      </c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27" t="s">
        <v>56</v>
      </c>
      <c r="B50" s="27" t="s">
        <v>1802</v>
      </c>
      <c r="C50" s="34" t="s">
        <v>1751</v>
      </c>
      <c r="D50" s="27" t="s">
        <v>1803</v>
      </c>
      <c r="E50" s="27"/>
      <c r="F50" s="27" t="s">
        <v>1761</v>
      </c>
      <c r="G50" s="27" t="s">
        <v>1754</v>
      </c>
      <c r="H50" s="28"/>
      <c r="I50" s="28" t="s">
        <v>1756</v>
      </c>
      <c r="J50" s="28" t="s">
        <v>1756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30" t="s">
        <v>56</v>
      </c>
      <c r="B51" s="30" t="s">
        <v>542</v>
      </c>
      <c r="C51" s="35" t="s">
        <v>1751</v>
      </c>
      <c r="D51" s="30" t="s">
        <v>1804</v>
      </c>
      <c r="E51" s="30"/>
      <c r="F51" s="30" t="s">
        <v>1761</v>
      </c>
      <c r="G51" s="30" t="s">
        <v>1754</v>
      </c>
      <c r="H51" s="32"/>
      <c r="I51" s="32" t="s">
        <v>1756</v>
      </c>
      <c r="J51" s="32" t="s">
        <v>1756</v>
      </c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27" t="s">
        <v>56</v>
      </c>
      <c r="B52" s="27" t="s">
        <v>551</v>
      </c>
      <c r="C52" s="34" t="s">
        <v>1751</v>
      </c>
      <c r="D52" s="27" t="s">
        <v>1805</v>
      </c>
      <c r="E52" s="27"/>
      <c r="F52" s="27" t="s">
        <v>1753</v>
      </c>
      <c r="G52" s="27" t="s">
        <v>1754</v>
      </c>
      <c r="H52" s="28"/>
      <c r="I52" s="28" t="s">
        <v>1756</v>
      </c>
      <c r="J52" s="28" t="s">
        <v>1756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30" t="s">
        <v>56</v>
      </c>
      <c r="B53" s="30" t="s">
        <v>569</v>
      </c>
      <c r="C53" s="35" t="s">
        <v>1751</v>
      </c>
      <c r="D53" s="36" t="s">
        <v>54</v>
      </c>
      <c r="E53" s="37"/>
      <c r="F53" s="37"/>
      <c r="G53" s="30" t="s">
        <v>1754</v>
      </c>
      <c r="H53" s="32"/>
      <c r="I53" s="32" t="s">
        <v>1756</v>
      </c>
      <c r="J53" s="32" t="s">
        <v>1756</v>
      </c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27" t="s">
        <v>1806</v>
      </c>
      <c r="B54" s="27" t="s">
        <v>1807</v>
      </c>
      <c r="C54" s="34" t="s">
        <v>1751</v>
      </c>
      <c r="D54" s="27" t="s">
        <v>1808</v>
      </c>
      <c r="E54" s="27"/>
      <c r="F54" s="27" t="s">
        <v>1753</v>
      </c>
      <c r="G54" s="27" t="s">
        <v>1754</v>
      </c>
      <c r="H54" s="28"/>
      <c r="I54" s="28" t="s">
        <v>1756</v>
      </c>
      <c r="J54" s="28" t="s">
        <v>1755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30" t="s">
        <v>1809</v>
      </c>
      <c r="B55" s="30" t="s">
        <v>578</v>
      </c>
      <c r="C55" s="35" t="s">
        <v>1751</v>
      </c>
      <c r="D55" s="30" t="s">
        <v>1810</v>
      </c>
      <c r="E55" s="30"/>
      <c r="F55" s="30" t="s">
        <v>1768</v>
      </c>
      <c r="G55" s="30" t="s">
        <v>1754</v>
      </c>
      <c r="H55" s="32"/>
      <c r="I55" s="32" t="s">
        <v>1756</v>
      </c>
      <c r="J55" s="32" t="s">
        <v>1755</v>
      </c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42" t="s">
        <v>1809</v>
      </c>
      <c r="B56" s="27" t="s">
        <v>597</v>
      </c>
      <c r="C56" s="34" t="s">
        <v>1751</v>
      </c>
      <c r="D56" s="38" t="s">
        <v>54</v>
      </c>
      <c r="E56" s="39"/>
      <c r="F56" s="39"/>
      <c r="G56" s="27" t="s">
        <v>1754</v>
      </c>
      <c r="H56" s="28"/>
      <c r="I56" s="28" t="s">
        <v>1756</v>
      </c>
      <c r="J56" s="28" t="s">
        <v>1756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35" t="s">
        <v>1809</v>
      </c>
      <c r="B57" s="30" t="s">
        <v>1811</v>
      </c>
      <c r="C57" s="35" t="s">
        <v>1751</v>
      </c>
      <c r="D57" s="36" t="s">
        <v>54</v>
      </c>
      <c r="E57" s="37"/>
      <c r="F57" s="37"/>
      <c r="G57" s="30" t="s">
        <v>1754</v>
      </c>
      <c r="H57" s="32"/>
      <c r="I57" s="32" t="s">
        <v>1756</v>
      </c>
      <c r="J57" s="32" t="s">
        <v>1756</v>
      </c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42" t="s">
        <v>1809</v>
      </c>
      <c r="B58" s="27" t="s">
        <v>611</v>
      </c>
      <c r="C58" s="34" t="s">
        <v>1751</v>
      </c>
      <c r="D58" s="38" t="s">
        <v>54</v>
      </c>
      <c r="E58" s="39"/>
      <c r="F58" s="39"/>
      <c r="G58" s="27" t="s">
        <v>1754</v>
      </c>
      <c r="H58" s="28"/>
      <c r="I58" s="28" t="s">
        <v>1756</v>
      </c>
      <c r="J58" s="28" t="s">
        <v>1756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35" t="s">
        <v>1809</v>
      </c>
      <c r="B59" s="30" t="s">
        <v>614</v>
      </c>
      <c r="C59" s="35" t="s">
        <v>1751</v>
      </c>
      <c r="D59" s="43" t="s">
        <v>1812</v>
      </c>
      <c r="E59" s="37"/>
      <c r="F59" s="37"/>
      <c r="G59" s="30" t="s">
        <v>1754</v>
      </c>
      <c r="H59" s="32"/>
      <c r="I59" s="32" t="s">
        <v>1756</v>
      </c>
      <c r="J59" s="32" t="s">
        <v>1755</v>
      </c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42" t="s">
        <v>1809</v>
      </c>
      <c r="B60" s="27" t="s">
        <v>1813</v>
      </c>
      <c r="C60" s="34" t="s">
        <v>1751</v>
      </c>
      <c r="D60" s="34" t="s">
        <v>1812</v>
      </c>
      <c r="E60" s="39"/>
      <c r="F60" s="39"/>
      <c r="G60" s="27" t="s">
        <v>1754</v>
      </c>
      <c r="H60" s="28"/>
      <c r="I60" s="28" t="s">
        <v>1756</v>
      </c>
      <c r="J60" s="28" t="s">
        <v>1755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35" t="s">
        <v>1809</v>
      </c>
      <c r="B61" s="30" t="s">
        <v>1814</v>
      </c>
      <c r="C61" s="35" t="s">
        <v>1751</v>
      </c>
      <c r="D61" s="36" t="s">
        <v>54</v>
      </c>
      <c r="E61" s="37"/>
      <c r="F61" s="37"/>
      <c r="G61" s="30" t="s">
        <v>1754</v>
      </c>
      <c r="H61" s="32"/>
      <c r="I61" s="32" t="s">
        <v>1756</v>
      </c>
      <c r="J61" s="32" t="s">
        <v>1755</v>
      </c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42" t="s">
        <v>1809</v>
      </c>
      <c r="B62" s="27" t="s">
        <v>1815</v>
      </c>
      <c r="C62" s="34" t="s">
        <v>1751</v>
      </c>
      <c r="D62" s="42" t="s">
        <v>54</v>
      </c>
      <c r="E62" s="39"/>
      <c r="F62" s="39"/>
      <c r="G62" s="27" t="s">
        <v>1754</v>
      </c>
      <c r="H62" s="28"/>
      <c r="I62" s="28" t="s">
        <v>1756</v>
      </c>
      <c r="J62" s="28" t="s">
        <v>1755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>
      <c r="A63" s="35" t="s">
        <v>1809</v>
      </c>
      <c r="B63" s="30" t="s">
        <v>1816</v>
      </c>
      <c r="C63" s="35" t="s">
        <v>1751</v>
      </c>
      <c r="D63" s="43" t="s">
        <v>54</v>
      </c>
      <c r="E63" s="37"/>
      <c r="F63" s="37"/>
      <c r="G63" s="30" t="s">
        <v>1754</v>
      </c>
      <c r="H63" s="32"/>
      <c r="I63" s="32" t="s">
        <v>1756</v>
      </c>
      <c r="J63" s="32" t="s">
        <v>1755</v>
      </c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4" t="s">
        <v>1809</v>
      </c>
      <c r="B64" s="27" t="s">
        <v>1817</v>
      </c>
      <c r="C64" s="34" t="s">
        <v>1751</v>
      </c>
      <c r="D64" s="28" t="s">
        <v>54</v>
      </c>
      <c r="E64" s="39"/>
      <c r="F64" s="39"/>
      <c r="G64" s="27" t="s">
        <v>1754</v>
      </c>
      <c r="H64" s="28"/>
      <c r="I64" s="28" t="s">
        <v>1756</v>
      </c>
      <c r="J64" s="28" t="s">
        <v>1755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30" t="s">
        <v>1809</v>
      </c>
      <c r="B65" s="30" t="s">
        <v>709</v>
      </c>
      <c r="C65" s="35" t="s">
        <v>1751</v>
      </c>
      <c r="D65" s="30" t="s">
        <v>1774</v>
      </c>
      <c r="E65" s="30"/>
      <c r="F65" s="30" t="s">
        <v>1753</v>
      </c>
      <c r="G65" s="30" t="s">
        <v>1754</v>
      </c>
      <c r="H65" s="32"/>
      <c r="I65" s="32" t="s">
        <v>1769</v>
      </c>
      <c r="J65" s="32" t="s">
        <v>1755</v>
      </c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27" t="s">
        <v>1809</v>
      </c>
      <c r="B66" s="27" t="s">
        <v>713</v>
      </c>
      <c r="C66" s="34" t="s">
        <v>1751</v>
      </c>
      <c r="D66" s="27" t="s">
        <v>1774</v>
      </c>
      <c r="E66" s="27"/>
      <c r="F66" s="27" t="s">
        <v>1753</v>
      </c>
      <c r="G66" s="27" t="s">
        <v>1754</v>
      </c>
      <c r="H66" s="28"/>
      <c r="I66" s="28" t="s">
        <v>1769</v>
      </c>
      <c r="J66" s="28" t="s">
        <v>1755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>
      <c r="A67" s="30" t="s">
        <v>1818</v>
      </c>
      <c r="B67" s="30" t="s">
        <v>719</v>
      </c>
      <c r="C67" s="35" t="s">
        <v>1751</v>
      </c>
      <c r="D67" s="30" t="s">
        <v>1819</v>
      </c>
      <c r="E67" s="30"/>
      <c r="F67" s="30" t="s">
        <v>1753</v>
      </c>
      <c r="G67" s="30" t="s">
        <v>1754</v>
      </c>
      <c r="H67" s="32"/>
      <c r="I67" s="32" t="s">
        <v>1769</v>
      </c>
      <c r="J67" s="32" t="s">
        <v>1756</v>
      </c>
      <c r="K67" s="32" t="s">
        <v>1820</v>
      </c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27" t="s">
        <v>1818</v>
      </c>
      <c r="B68" s="27" t="s">
        <v>738</v>
      </c>
      <c r="C68" s="34" t="s">
        <v>1751</v>
      </c>
      <c r="D68" s="27" t="s">
        <v>1821</v>
      </c>
      <c r="E68" s="27"/>
      <c r="F68" s="27" t="s">
        <v>1761</v>
      </c>
      <c r="G68" s="27" t="s">
        <v>1754</v>
      </c>
      <c r="H68" s="28"/>
      <c r="I68" s="28" t="s">
        <v>1769</v>
      </c>
      <c r="J68" s="28" t="s">
        <v>1755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>
      <c r="A69" s="30" t="s">
        <v>1818</v>
      </c>
      <c r="B69" s="30" t="s">
        <v>1822</v>
      </c>
      <c r="C69" s="35" t="s">
        <v>1751</v>
      </c>
      <c r="D69" s="30" t="s">
        <v>558</v>
      </c>
      <c r="E69" s="30"/>
      <c r="F69" s="30" t="s">
        <v>1753</v>
      </c>
      <c r="G69" s="30" t="s">
        <v>1754</v>
      </c>
      <c r="H69" s="32"/>
      <c r="I69" s="32" t="s">
        <v>1769</v>
      </c>
      <c r="J69" s="32" t="s">
        <v>1756</v>
      </c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27" t="s">
        <v>1818</v>
      </c>
      <c r="B70" s="27" t="s">
        <v>1823</v>
      </c>
      <c r="C70" s="34" t="s">
        <v>1751</v>
      </c>
      <c r="D70" s="27" t="s">
        <v>558</v>
      </c>
      <c r="E70" s="27"/>
      <c r="F70" s="27" t="s">
        <v>1753</v>
      </c>
      <c r="G70" s="27" t="s">
        <v>1754</v>
      </c>
      <c r="H70" s="28"/>
      <c r="I70" s="28" t="s">
        <v>1769</v>
      </c>
      <c r="J70" s="28" t="s">
        <v>1756</v>
      </c>
      <c r="K70" s="28" t="s">
        <v>1824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>
      <c r="A71" s="30" t="s">
        <v>1818</v>
      </c>
      <c r="B71" s="30" t="s">
        <v>1825</v>
      </c>
      <c r="C71" s="35" t="s">
        <v>1751</v>
      </c>
      <c r="D71" s="30" t="s">
        <v>558</v>
      </c>
      <c r="E71" s="30"/>
      <c r="F71" s="30" t="s">
        <v>1753</v>
      </c>
      <c r="G71" s="30" t="s">
        <v>1754</v>
      </c>
      <c r="H71" s="32"/>
      <c r="I71" s="32" t="s">
        <v>1769</v>
      </c>
      <c r="J71" s="32" t="s">
        <v>1756</v>
      </c>
      <c r="K71" s="32" t="s">
        <v>1824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27" t="s">
        <v>1818</v>
      </c>
      <c r="B72" s="27" t="s">
        <v>756</v>
      </c>
      <c r="C72" s="34" t="s">
        <v>1751</v>
      </c>
      <c r="D72" s="27" t="s">
        <v>1795</v>
      </c>
      <c r="E72" s="27"/>
      <c r="F72" s="27" t="s">
        <v>1753</v>
      </c>
      <c r="G72" s="27" t="s">
        <v>1754</v>
      </c>
      <c r="H72" s="28"/>
      <c r="I72" s="28" t="s">
        <v>1769</v>
      </c>
      <c r="J72" s="28" t="s">
        <v>1756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30" t="s">
        <v>1818</v>
      </c>
      <c r="B73" s="30" t="s">
        <v>1826</v>
      </c>
      <c r="C73" s="35" t="s">
        <v>1751</v>
      </c>
      <c r="D73" s="30" t="s">
        <v>1827</v>
      </c>
      <c r="E73" s="30" t="s">
        <v>1828</v>
      </c>
      <c r="F73" s="30" t="s">
        <v>1753</v>
      </c>
      <c r="G73" s="30" t="s">
        <v>1754</v>
      </c>
      <c r="H73" s="32"/>
      <c r="I73" s="32" t="s">
        <v>1829</v>
      </c>
      <c r="J73" s="32" t="s">
        <v>1756</v>
      </c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27" t="s">
        <v>1818</v>
      </c>
      <c r="B74" s="27" t="s">
        <v>782</v>
      </c>
      <c r="C74" s="34" t="s">
        <v>1751</v>
      </c>
      <c r="D74" s="27" t="s">
        <v>1830</v>
      </c>
      <c r="E74" s="27"/>
      <c r="F74" s="27" t="s">
        <v>1753</v>
      </c>
      <c r="G74" s="27" t="s">
        <v>1754</v>
      </c>
      <c r="H74" s="28"/>
      <c r="I74" s="28" t="s">
        <v>1769</v>
      </c>
      <c r="J74" s="28" t="s">
        <v>1756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30" t="s">
        <v>1818</v>
      </c>
      <c r="B75" s="30" t="s">
        <v>780</v>
      </c>
      <c r="C75" s="35" t="s">
        <v>1751</v>
      </c>
      <c r="D75" s="30" t="s">
        <v>1830</v>
      </c>
      <c r="E75" s="30"/>
      <c r="F75" s="30" t="s">
        <v>1753</v>
      </c>
      <c r="G75" s="30" t="s">
        <v>1754</v>
      </c>
      <c r="H75" s="32"/>
      <c r="I75" s="32" t="s">
        <v>1769</v>
      </c>
      <c r="J75" s="32" t="s">
        <v>1756</v>
      </c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27" t="s">
        <v>1818</v>
      </c>
      <c r="B76" s="27" t="s">
        <v>1281</v>
      </c>
      <c r="C76" s="34" t="s">
        <v>1751</v>
      </c>
      <c r="D76" s="27" t="s">
        <v>1795</v>
      </c>
      <c r="E76" s="27"/>
      <c r="F76" s="27" t="s">
        <v>1753</v>
      </c>
      <c r="G76" s="27" t="s">
        <v>1754</v>
      </c>
      <c r="H76" s="28"/>
      <c r="I76" s="28" t="s">
        <v>1769</v>
      </c>
      <c r="J76" s="28" t="s">
        <v>1756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>
      <c r="A77" s="30" t="s">
        <v>1818</v>
      </c>
      <c r="B77" s="30" t="s">
        <v>1281</v>
      </c>
      <c r="C77" s="35" t="s">
        <v>1751</v>
      </c>
      <c r="D77" s="30" t="s">
        <v>73</v>
      </c>
      <c r="E77" s="30"/>
      <c r="F77" s="30" t="s">
        <v>1753</v>
      </c>
      <c r="G77" s="30" t="s">
        <v>1754</v>
      </c>
      <c r="H77" s="32"/>
      <c r="I77" s="32" t="s">
        <v>1769</v>
      </c>
      <c r="J77" s="32" t="s">
        <v>1756</v>
      </c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27" t="s">
        <v>1818</v>
      </c>
      <c r="B78" s="27" t="s">
        <v>1309</v>
      </c>
      <c r="C78" s="34" t="s">
        <v>1751</v>
      </c>
      <c r="D78" s="27" t="s">
        <v>1831</v>
      </c>
      <c r="E78" s="27"/>
      <c r="F78" s="27" t="s">
        <v>1753</v>
      </c>
      <c r="G78" s="27" t="s">
        <v>1754</v>
      </c>
      <c r="H78" s="28"/>
      <c r="I78" s="28" t="s">
        <v>1769</v>
      </c>
      <c r="J78" s="28" t="s">
        <v>1755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>
      <c r="A79" s="30" t="s">
        <v>1818</v>
      </c>
      <c r="B79" s="30" t="s">
        <v>1311</v>
      </c>
      <c r="C79" s="35" t="s">
        <v>1751</v>
      </c>
      <c r="D79" s="30" t="s">
        <v>1774</v>
      </c>
      <c r="E79" s="30"/>
      <c r="F79" s="30" t="s">
        <v>1753</v>
      </c>
      <c r="G79" s="30" t="s">
        <v>1754</v>
      </c>
      <c r="H79" s="32"/>
      <c r="I79" s="32" t="s">
        <v>1769</v>
      </c>
      <c r="J79" s="32" t="s">
        <v>1755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27" t="s">
        <v>1818</v>
      </c>
      <c r="B80" s="27" t="s">
        <v>1313</v>
      </c>
      <c r="C80" s="34" t="s">
        <v>1751</v>
      </c>
      <c r="D80" s="27" t="s">
        <v>1774</v>
      </c>
      <c r="E80" s="27"/>
      <c r="F80" s="27" t="s">
        <v>1753</v>
      </c>
      <c r="G80" s="27" t="s">
        <v>1754</v>
      </c>
      <c r="H80" s="28"/>
      <c r="I80" s="28" t="s">
        <v>1769</v>
      </c>
      <c r="J80" s="28" t="s">
        <v>1755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>
      <c r="A81" s="30" t="s">
        <v>1818</v>
      </c>
      <c r="B81" s="30" t="s">
        <v>1832</v>
      </c>
      <c r="C81" s="35" t="s">
        <v>1751</v>
      </c>
      <c r="D81" s="30" t="s">
        <v>1833</v>
      </c>
      <c r="E81" s="30"/>
      <c r="F81" s="30" t="s">
        <v>1753</v>
      </c>
      <c r="G81" s="30" t="s">
        <v>1754</v>
      </c>
      <c r="H81" s="32"/>
      <c r="I81" s="32" t="s">
        <v>1769</v>
      </c>
      <c r="J81" s="32" t="s">
        <v>1755</v>
      </c>
      <c r="K81" s="32" t="s">
        <v>1755</v>
      </c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27" t="s">
        <v>1818</v>
      </c>
      <c r="B82" s="27" t="s">
        <v>1834</v>
      </c>
      <c r="C82" s="34" t="s">
        <v>1751</v>
      </c>
      <c r="D82" s="27" t="s">
        <v>1774</v>
      </c>
      <c r="E82" s="27"/>
      <c r="F82" s="27" t="s">
        <v>1753</v>
      </c>
      <c r="G82" s="27" t="s">
        <v>1754</v>
      </c>
      <c r="H82" s="28"/>
      <c r="I82" s="28" t="s">
        <v>1769</v>
      </c>
      <c r="J82" s="28" t="s">
        <v>1755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>
      <c r="A83" s="30" t="s">
        <v>1818</v>
      </c>
      <c r="B83" s="30" t="s">
        <v>1339</v>
      </c>
      <c r="C83" s="35" t="s">
        <v>1751</v>
      </c>
      <c r="D83" s="30" t="s">
        <v>1774</v>
      </c>
      <c r="E83" s="30"/>
      <c r="F83" s="30" t="s">
        <v>1753</v>
      </c>
      <c r="G83" s="30" t="s">
        <v>1754</v>
      </c>
      <c r="H83" s="32"/>
      <c r="I83" s="32" t="s">
        <v>1769</v>
      </c>
      <c r="J83" s="32" t="s">
        <v>1755</v>
      </c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27" t="s">
        <v>1818</v>
      </c>
      <c r="B84" s="27" t="s">
        <v>1835</v>
      </c>
      <c r="C84" s="34" t="s">
        <v>1751</v>
      </c>
      <c r="D84" s="27" t="s">
        <v>1774</v>
      </c>
      <c r="E84" s="27"/>
      <c r="F84" s="27" t="s">
        <v>1753</v>
      </c>
      <c r="G84" s="27" t="s">
        <v>1754</v>
      </c>
      <c r="H84" s="28"/>
      <c r="I84" s="28" t="s">
        <v>1769</v>
      </c>
      <c r="J84" s="28" t="s">
        <v>1755</v>
      </c>
      <c r="K84" s="28" t="s">
        <v>1755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>
      <c r="A85" s="30" t="s">
        <v>1818</v>
      </c>
      <c r="B85" s="30" t="s">
        <v>1836</v>
      </c>
      <c r="C85" s="35" t="s">
        <v>1751</v>
      </c>
      <c r="D85" s="30" t="s">
        <v>73</v>
      </c>
      <c r="E85" s="30"/>
      <c r="F85" s="30" t="s">
        <v>1753</v>
      </c>
      <c r="G85" s="30" t="s">
        <v>1754</v>
      </c>
      <c r="H85" s="32"/>
      <c r="I85" s="32" t="s">
        <v>1769</v>
      </c>
      <c r="J85" s="32" t="s">
        <v>1755</v>
      </c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27" t="s">
        <v>1818</v>
      </c>
      <c r="B86" s="27" t="s">
        <v>1837</v>
      </c>
      <c r="C86" s="34" t="s">
        <v>1751</v>
      </c>
      <c r="D86" s="27" t="s">
        <v>73</v>
      </c>
      <c r="E86" s="27"/>
      <c r="F86" s="27" t="s">
        <v>1753</v>
      </c>
      <c r="G86" s="27" t="s">
        <v>1754</v>
      </c>
      <c r="H86" s="28"/>
      <c r="I86" s="28" t="s">
        <v>1769</v>
      </c>
      <c r="J86" s="28" t="s">
        <v>1755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>
      <c r="A87" s="30" t="s">
        <v>1838</v>
      </c>
      <c r="B87" s="30" t="s">
        <v>826</v>
      </c>
      <c r="C87" s="35" t="s">
        <v>1751</v>
      </c>
      <c r="D87" s="30" t="s">
        <v>1839</v>
      </c>
      <c r="E87" s="30"/>
      <c r="F87" s="30" t="s">
        <v>1761</v>
      </c>
      <c r="G87" s="30" t="s">
        <v>1754</v>
      </c>
      <c r="H87" s="32"/>
      <c r="I87" s="32" t="s">
        <v>1756</v>
      </c>
      <c r="J87" s="32" t="s">
        <v>1755</v>
      </c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27" t="s">
        <v>21</v>
      </c>
      <c r="B88" s="27" t="s">
        <v>913</v>
      </c>
      <c r="C88" s="34" t="s">
        <v>1751</v>
      </c>
      <c r="D88" s="27" t="s">
        <v>1840</v>
      </c>
      <c r="E88" s="27"/>
      <c r="F88" s="27" t="s">
        <v>1753</v>
      </c>
      <c r="G88" s="27" t="s">
        <v>1754</v>
      </c>
      <c r="H88" s="28"/>
      <c r="I88" s="28" t="s">
        <v>1756</v>
      </c>
      <c r="J88" s="28" t="s">
        <v>1756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>
      <c r="A89" s="30" t="s">
        <v>21</v>
      </c>
      <c r="B89" s="30" t="s">
        <v>981</v>
      </c>
      <c r="C89" s="35" t="s">
        <v>1751</v>
      </c>
      <c r="D89" s="30" t="s">
        <v>1774</v>
      </c>
      <c r="E89" s="30"/>
      <c r="F89" s="30" t="s">
        <v>1753</v>
      </c>
      <c r="G89" s="30" t="s">
        <v>1754</v>
      </c>
      <c r="H89" s="32"/>
      <c r="I89" s="32" t="s">
        <v>1756</v>
      </c>
      <c r="J89" s="32" t="s">
        <v>1756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27" t="s">
        <v>1165</v>
      </c>
      <c r="B90" s="27" t="s">
        <v>1841</v>
      </c>
      <c r="C90" s="34" t="s">
        <v>1751</v>
      </c>
      <c r="D90" s="27" t="s">
        <v>985</v>
      </c>
      <c r="E90" s="27"/>
      <c r="F90" s="27" t="s">
        <v>1753</v>
      </c>
      <c r="G90" s="27" t="s">
        <v>1754</v>
      </c>
      <c r="H90" s="28"/>
      <c r="I90" s="28" t="s">
        <v>1756</v>
      </c>
      <c r="J90" s="28" t="s">
        <v>1755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>
      <c r="A91" s="30" t="s">
        <v>1165</v>
      </c>
      <c r="B91" s="30" t="s">
        <v>1842</v>
      </c>
      <c r="C91" s="35" t="s">
        <v>1751</v>
      </c>
      <c r="D91" s="30" t="s">
        <v>985</v>
      </c>
      <c r="E91" s="30"/>
      <c r="F91" s="30" t="s">
        <v>1753</v>
      </c>
      <c r="G91" s="30" t="s">
        <v>1754</v>
      </c>
      <c r="H91" s="32"/>
      <c r="I91" s="32" t="s">
        <v>1756</v>
      </c>
      <c r="J91" s="32" t="s">
        <v>1755</v>
      </c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27" t="s">
        <v>1165</v>
      </c>
      <c r="B92" s="27" t="s">
        <v>995</v>
      </c>
      <c r="C92" s="34" t="s">
        <v>1751</v>
      </c>
      <c r="D92" s="27" t="s">
        <v>1843</v>
      </c>
      <c r="E92" s="27"/>
      <c r="F92" s="27" t="s">
        <v>1768</v>
      </c>
      <c r="G92" s="27" t="s">
        <v>1754</v>
      </c>
      <c r="H92" s="28"/>
      <c r="I92" s="28" t="s">
        <v>1756</v>
      </c>
      <c r="J92" s="28" t="s">
        <v>1756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>
      <c r="A93" s="30" t="s">
        <v>1165</v>
      </c>
      <c r="B93" s="30" t="s">
        <v>1357</v>
      </c>
      <c r="C93" s="35" t="s">
        <v>1751</v>
      </c>
      <c r="D93" s="30" t="s">
        <v>73</v>
      </c>
      <c r="E93" s="30"/>
      <c r="F93" s="30" t="s">
        <v>1761</v>
      </c>
      <c r="G93" s="30" t="s">
        <v>1754</v>
      </c>
      <c r="H93" s="32"/>
      <c r="I93" s="32" t="s">
        <v>1769</v>
      </c>
      <c r="J93" s="32" t="s">
        <v>1756</v>
      </c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27" t="s">
        <v>1165</v>
      </c>
      <c r="B94" s="27" t="s">
        <v>1844</v>
      </c>
      <c r="C94" s="34" t="s">
        <v>1751</v>
      </c>
      <c r="D94" s="27" t="s">
        <v>73</v>
      </c>
      <c r="E94" s="27"/>
      <c r="F94" s="27" t="s">
        <v>1761</v>
      </c>
      <c r="G94" s="27" t="s">
        <v>1754</v>
      </c>
      <c r="H94" s="28"/>
      <c r="I94" s="28" t="s">
        <v>1769</v>
      </c>
      <c r="J94" s="28" t="s">
        <v>1756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30" t="s">
        <v>1165</v>
      </c>
      <c r="B95" s="30" t="s">
        <v>1845</v>
      </c>
      <c r="C95" s="35" t="s">
        <v>1751</v>
      </c>
      <c r="D95" s="30" t="s">
        <v>73</v>
      </c>
      <c r="E95" s="30"/>
      <c r="F95" s="30" t="s">
        <v>1761</v>
      </c>
      <c r="G95" s="30" t="s">
        <v>1754</v>
      </c>
      <c r="H95" s="32"/>
      <c r="I95" s="32" t="s">
        <v>1769</v>
      </c>
      <c r="J95" s="32" t="s">
        <v>1756</v>
      </c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27" t="s">
        <v>1165</v>
      </c>
      <c r="B96" s="27" t="s">
        <v>1412</v>
      </c>
      <c r="C96" s="34" t="s">
        <v>1751</v>
      </c>
      <c r="D96" s="27" t="s">
        <v>985</v>
      </c>
      <c r="E96" s="27"/>
      <c r="F96" s="27" t="s">
        <v>1768</v>
      </c>
      <c r="G96" s="27" t="s">
        <v>1754</v>
      </c>
      <c r="H96" s="28"/>
      <c r="I96" s="28" t="s">
        <v>1769</v>
      </c>
      <c r="J96" s="28" t="s">
        <v>1755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>
      <c r="A97" s="30" t="s">
        <v>1165</v>
      </c>
      <c r="B97" s="30" t="s">
        <v>1416</v>
      </c>
      <c r="C97" s="35" t="s">
        <v>1751</v>
      </c>
      <c r="D97" s="30" t="s">
        <v>985</v>
      </c>
      <c r="E97" s="30"/>
      <c r="F97" s="30" t="s">
        <v>1768</v>
      </c>
      <c r="G97" s="30" t="s">
        <v>1754</v>
      </c>
      <c r="H97" s="32"/>
      <c r="I97" s="32" t="s">
        <v>1769</v>
      </c>
      <c r="J97" s="32" t="s">
        <v>1755</v>
      </c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27" t="s">
        <v>1846</v>
      </c>
      <c r="B98" s="27" t="s">
        <v>1421</v>
      </c>
      <c r="C98" s="34" t="s">
        <v>1751</v>
      </c>
      <c r="D98" s="27" t="s">
        <v>1774</v>
      </c>
      <c r="E98" s="27"/>
      <c r="F98" s="27" t="s">
        <v>1753</v>
      </c>
      <c r="G98" s="27" t="s">
        <v>1754</v>
      </c>
      <c r="H98" s="28"/>
      <c r="I98" s="28" t="s">
        <v>1769</v>
      </c>
      <c r="J98" s="28" t="s">
        <v>1756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>
      <c r="A99" s="30" t="s">
        <v>1846</v>
      </c>
      <c r="B99" s="30" t="s">
        <v>1847</v>
      </c>
      <c r="C99" s="35" t="s">
        <v>1751</v>
      </c>
      <c r="D99" s="30" t="s">
        <v>1848</v>
      </c>
      <c r="E99" s="30"/>
      <c r="F99" s="30" t="s">
        <v>1753</v>
      </c>
      <c r="G99" s="30" t="s">
        <v>1754</v>
      </c>
      <c r="H99" s="32"/>
      <c r="I99" s="32" t="s">
        <v>1769</v>
      </c>
      <c r="J99" s="32" t="s">
        <v>1756</v>
      </c>
      <c r="K99" s="32" t="s">
        <v>1755</v>
      </c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27" t="s">
        <v>1846</v>
      </c>
      <c r="B100" s="27" t="s">
        <v>1849</v>
      </c>
      <c r="C100" s="34" t="s">
        <v>1751</v>
      </c>
      <c r="D100" s="27" t="s">
        <v>1774</v>
      </c>
      <c r="E100" s="27"/>
      <c r="F100" s="27" t="s">
        <v>1753</v>
      </c>
      <c r="G100" s="27" t="s">
        <v>1754</v>
      </c>
      <c r="H100" s="28"/>
      <c r="I100" s="28" t="s">
        <v>1769</v>
      </c>
      <c r="J100" s="28" t="s">
        <v>1755</v>
      </c>
      <c r="K100" s="28" t="s">
        <v>1755</v>
      </c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>
      <c r="A101" s="30" t="s">
        <v>1846</v>
      </c>
      <c r="B101" s="30" t="s">
        <v>1850</v>
      </c>
      <c r="C101" s="35" t="s">
        <v>1751</v>
      </c>
      <c r="D101" s="30" t="s">
        <v>1774</v>
      </c>
      <c r="E101" s="30"/>
      <c r="F101" s="30" t="s">
        <v>1753</v>
      </c>
      <c r="G101" s="30" t="s">
        <v>1754</v>
      </c>
      <c r="H101" s="32"/>
      <c r="I101" s="32" t="s">
        <v>1769</v>
      </c>
      <c r="J101" s="32" t="s">
        <v>1755</v>
      </c>
      <c r="K101" s="32" t="s">
        <v>1755</v>
      </c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27" t="s">
        <v>1846</v>
      </c>
      <c r="B102" s="27" t="s">
        <v>1851</v>
      </c>
      <c r="C102" s="34" t="s">
        <v>1751</v>
      </c>
      <c r="D102" s="27" t="s">
        <v>1774</v>
      </c>
      <c r="E102" s="27"/>
      <c r="F102" s="27" t="s">
        <v>1753</v>
      </c>
      <c r="G102" s="27" t="s">
        <v>1754</v>
      </c>
      <c r="H102" s="28"/>
      <c r="I102" s="28" t="s">
        <v>1769</v>
      </c>
      <c r="J102" s="28" t="s">
        <v>1755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A103" s="30" t="s">
        <v>1846</v>
      </c>
      <c r="B103" s="30" t="s">
        <v>1016</v>
      </c>
      <c r="C103" s="35" t="s">
        <v>1751</v>
      </c>
      <c r="D103" s="30" t="s">
        <v>1774</v>
      </c>
      <c r="E103" s="30"/>
      <c r="F103" s="30" t="s">
        <v>1753</v>
      </c>
      <c r="G103" s="30" t="s">
        <v>1754</v>
      </c>
      <c r="H103" s="32"/>
      <c r="I103" s="32" t="s">
        <v>1756</v>
      </c>
      <c r="J103" s="32" t="s">
        <v>1755</v>
      </c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27" t="s">
        <v>1846</v>
      </c>
      <c r="B104" s="27" t="s">
        <v>1852</v>
      </c>
      <c r="C104" s="34" t="s">
        <v>1751</v>
      </c>
      <c r="D104" s="27" t="s">
        <v>1774</v>
      </c>
      <c r="E104" s="27"/>
      <c r="F104" s="27" t="s">
        <v>1753</v>
      </c>
      <c r="G104" s="27" t="s">
        <v>1754</v>
      </c>
      <c r="H104" s="28"/>
      <c r="I104" s="28" t="s">
        <v>1756</v>
      </c>
      <c r="J104" s="28" t="s">
        <v>1755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A105" s="30" t="s">
        <v>1846</v>
      </c>
      <c r="B105" s="30" t="s">
        <v>1853</v>
      </c>
      <c r="C105" s="35" t="s">
        <v>1751</v>
      </c>
      <c r="D105" s="30" t="s">
        <v>253</v>
      </c>
      <c r="E105" s="30"/>
      <c r="F105" s="30" t="s">
        <v>1753</v>
      </c>
      <c r="G105" s="30" t="s">
        <v>1754</v>
      </c>
      <c r="H105" s="32"/>
      <c r="I105" s="32" t="s">
        <v>1756</v>
      </c>
      <c r="J105" s="32" t="s">
        <v>1755</v>
      </c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27" t="s">
        <v>1846</v>
      </c>
      <c r="B106" s="27" t="s">
        <v>1854</v>
      </c>
      <c r="C106" s="34" t="s">
        <v>1751</v>
      </c>
      <c r="D106" s="27" t="s">
        <v>1855</v>
      </c>
      <c r="E106" s="27"/>
      <c r="F106" s="27" t="s">
        <v>1753</v>
      </c>
      <c r="G106" s="27" t="s">
        <v>1754</v>
      </c>
      <c r="H106" s="28"/>
      <c r="I106" s="28" t="s">
        <v>1756</v>
      </c>
      <c r="J106" s="28" t="s">
        <v>1755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>
      <c r="A107" s="30" t="s">
        <v>1846</v>
      </c>
      <c r="B107" s="30" t="s">
        <v>1856</v>
      </c>
      <c r="C107" s="35" t="s">
        <v>1751</v>
      </c>
      <c r="D107" s="30" t="s">
        <v>1857</v>
      </c>
      <c r="E107" s="30"/>
      <c r="F107" s="30" t="s">
        <v>1753</v>
      </c>
      <c r="G107" s="30" t="s">
        <v>1754</v>
      </c>
      <c r="H107" s="32"/>
      <c r="I107" s="32" t="s">
        <v>1756</v>
      </c>
      <c r="J107" s="32" t="s">
        <v>1755</v>
      </c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27" t="s">
        <v>472</v>
      </c>
      <c r="B108" s="27" t="s">
        <v>1019</v>
      </c>
      <c r="C108" s="34" t="s">
        <v>1751</v>
      </c>
      <c r="D108" s="27" t="s">
        <v>985</v>
      </c>
      <c r="E108" s="27"/>
      <c r="F108" s="27" t="s">
        <v>1768</v>
      </c>
      <c r="G108" s="27" t="s">
        <v>1754</v>
      </c>
      <c r="H108" s="28"/>
      <c r="I108" s="28" t="s">
        <v>1756</v>
      </c>
      <c r="J108" s="28" t="s">
        <v>1755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>
      <c r="A109" s="30" t="s">
        <v>1858</v>
      </c>
      <c r="B109" s="30" t="s">
        <v>1025</v>
      </c>
      <c r="C109" s="35" t="s">
        <v>1751</v>
      </c>
      <c r="D109" s="30" t="s">
        <v>1859</v>
      </c>
      <c r="E109" s="30"/>
      <c r="F109" s="30" t="s">
        <v>1753</v>
      </c>
      <c r="G109" s="30" t="s">
        <v>1754</v>
      </c>
      <c r="H109" s="32"/>
      <c r="I109" s="32" t="s">
        <v>1756</v>
      </c>
      <c r="J109" s="32" t="s">
        <v>1756</v>
      </c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27" t="s">
        <v>1029</v>
      </c>
      <c r="B110" s="27" t="s">
        <v>1028</v>
      </c>
      <c r="C110" s="34" t="s">
        <v>1751</v>
      </c>
      <c r="D110" s="27" t="s">
        <v>1808</v>
      </c>
      <c r="E110" s="27"/>
      <c r="F110" s="27" t="s">
        <v>1753</v>
      </c>
      <c r="G110" s="27" t="s">
        <v>1754</v>
      </c>
      <c r="H110" s="28"/>
      <c r="I110" s="28" t="s">
        <v>1756</v>
      </c>
      <c r="J110" s="28" t="s">
        <v>1756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>
      <c r="A111" s="30" t="s">
        <v>1043</v>
      </c>
      <c r="B111" s="30" t="s">
        <v>1042</v>
      </c>
      <c r="C111" s="35" t="s">
        <v>1751</v>
      </c>
      <c r="D111" s="30" t="s">
        <v>1860</v>
      </c>
      <c r="E111" s="30"/>
      <c r="F111" s="30" t="s">
        <v>1768</v>
      </c>
      <c r="G111" s="30" t="s">
        <v>1754</v>
      </c>
      <c r="H111" s="32"/>
      <c r="I111" s="32" t="s">
        <v>1756</v>
      </c>
      <c r="J111" s="32" t="s">
        <v>1756</v>
      </c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27" t="s">
        <v>1043</v>
      </c>
      <c r="B112" s="27" t="s">
        <v>1055</v>
      </c>
      <c r="C112" s="34" t="s">
        <v>1751</v>
      </c>
      <c r="D112" s="27" t="s">
        <v>1861</v>
      </c>
      <c r="E112" s="27"/>
      <c r="F112" s="27" t="s">
        <v>1768</v>
      </c>
      <c r="G112" s="27" t="s">
        <v>1754</v>
      </c>
      <c r="H112" s="28"/>
      <c r="I112" s="28" t="s">
        <v>1756</v>
      </c>
      <c r="J112" s="28" t="s">
        <v>1756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>
      <c r="A113" s="30" t="s">
        <v>1043</v>
      </c>
      <c r="B113" s="30" t="s">
        <v>1061</v>
      </c>
      <c r="C113" s="35" t="s">
        <v>1751</v>
      </c>
      <c r="D113" s="30" t="s">
        <v>1862</v>
      </c>
      <c r="E113" s="30"/>
      <c r="F113" s="30" t="s">
        <v>1768</v>
      </c>
      <c r="G113" s="30" t="s">
        <v>1754</v>
      </c>
      <c r="H113" s="32"/>
      <c r="I113" s="32" t="s">
        <v>1756</v>
      </c>
      <c r="J113" s="32" t="s">
        <v>1756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27" t="s">
        <v>1043</v>
      </c>
      <c r="B114" s="27" t="s">
        <v>1063</v>
      </c>
      <c r="C114" s="34" t="s">
        <v>1751</v>
      </c>
      <c r="D114" s="27" t="s">
        <v>1863</v>
      </c>
      <c r="E114" s="27"/>
      <c r="F114" s="27" t="s">
        <v>1768</v>
      </c>
      <c r="G114" s="27" t="s">
        <v>1754</v>
      </c>
      <c r="H114" s="28"/>
      <c r="I114" s="28" t="s">
        <v>1756</v>
      </c>
      <c r="J114" s="28" t="s">
        <v>1756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30" t="s">
        <v>1043</v>
      </c>
      <c r="B115" s="30" t="s">
        <v>1864</v>
      </c>
      <c r="C115" s="35" t="s">
        <v>1751</v>
      </c>
      <c r="D115" s="30" t="s">
        <v>1865</v>
      </c>
      <c r="E115" s="30"/>
      <c r="F115" s="30" t="s">
        <v>1768</v>
      </c>
      <c r="G115" s="30" t="s">
        <v>1754</v>
      </c>
      <c r="H115" s="32"/>
      <c r="I115" s="32" t="s">
        <v>1756</v>
      </c>
      <c r="J115" s="32" t="s">
        <v>1756</v>
      </c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27" t="s">
        <v>1043</v>
      </c>
      <c r="B116" s="27" t="s">
        <v>1866</v>
      </c>
      <c r="C116" s="34" t="s">
        <v>1751</v>
      </c>
      <c r="D116" s="27" t="s">
        <v>1774</v>
      </c>
      <c r="E116" s="27"/>
      <c r="F116" s="27" t="s">
        <v>1768</v>
      </c>
      <c r="G116" s="27" t="s">
        <v>1754</v>
      </c>
      <c r="H116" s="28"/>
      <c r="I116" s="28" t="s">
        <v>1756</v>
      </c>
      <c r="J116" s="28" t="s">
        <v>1755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>
      <c r="A117" s="30" t="s">
        <v>1043</v>
      </c>
      <c r="B117" s="30" t="s">
        <v>1065</v>
      </c>
      <c r="C117" s="35" t="s">
        <v>1751</v>
      </c>
      <c r="D117" s="30" t="s">
        <v>1774</v>
      </c>
      <c r="E117" s="30"/>
      <c r="F117" s="30" t="s">
        <v>1768</v>
      </c>
      <c r="G117" s="30" t="s">
        <v>1754</v>
      </c>
      <c r="H117" s="32"/>
      <c r="I117" s="32" t="s">
        <v>1756</v>
      </c>
      <c r="J117" s="32" t="s">
        <v>1755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27" t="s">
        <v>1071</v>
      </c>
      <c r="B118" s="27" t="s">
        <v>1070</v>
      </c>
      <c r="C118" s="34" t="s">
        <v>1751</v>
      </c>
      <c r="D118" s="27" t="s">
        <v>1867</v>
      </c>
      <c r="E118" s="27"/>
      <c r="F118" s="27" t="s">
        <v>1753</v>
      </c>
      <c r="G118" s="27" t="s">
        <v>1754</v>
      </c>
      <c r="H118" s="40"/>
      <c r="I118" s="40" t="s">
        <v>1756</v>
      </c>
      <c r="J118" s="28" t="s">
        <v>1868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>
      <c r="A119" s="30" t="s">
        <v>1071</v>
      </c>
      <c r="B119" s="30" t="s">
        <v>1070</v>
      </c>
      <c r="C119" s="35" t="s">
        <v>1751</v>
      </c>
      <c r="D119" s="30" t="s">
        <v>1252</v>
      </c>
      <c r="E119" s="30"/>
      <c r="F119" s="30" t="s">
        <v>1753</v>
      </c>
      <c r="G119" s="30" t="s">
        <v>1754</v>
      </c>
      <c r="H119" s="32"/>
      <c r="I119" s="32" t="s">
        <v>1756</v>
      </c>
      <c r="J119" s="32" t="s">
        <v>1868</v>
      </c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27" t="s">
        <v>1071</v>
      </c>
      <c r="B120" s="27" t="s">
        <v>1869</v>
      </c>
      <c r="C120" s="34" t="s">
        <v>1751</v>
      </c>
      <c r="D120" s="27" t="s">
        <v>1870</v>
      </c>
      <c r="E120" s="27"/>
      <c r="F120" s="27" t="s">
        <v>1761</v>
      </c>
      <c r="G120" s="27" t="s">
        <v>1754</v>
      </c>
      <c r="H120" s="28"/>
      <c r="I120" s="28" t="s">
        <v>1756</v>
      </c>
      <c r="J120" s="28" t="s">
        <v>1868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>
      <c r="A121" s="30" t="s">
        <v>1071</v>
      </c>
      <c r="B121" s="30" t="s">
        <v>1871</v>
      </c>
      <c r="C121" s="35" t="s">
        <v>1751</v>
      </c>
      <c r="D121" s="30" t="s">
        <v>1870</v>
      </c>
      <c r="E121" s="30"/>
      <c r="F121" s="30" t="s">
        <v>1761</v>
      </c>
      <c r="G121" s="30" t="s">
        <v>1754</v>
      </c>
      <c r="H121" s="32"/>
      <c r="I121" s="32" t="s">
        <v>1756</v>
      </c>
      <c r="J121" s="32" t="s">
        <v>1868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27" t="s">
        <v>1071</v>
      </c>
      <c r="B122" s="27" t="s">
        <v>1872</v>
      </c>
      <c r="C122" s="34" t="s">
        <v>1751</v>
      </c>
      <c r="D122" s="27" t="s">
        <v>1870</v>
      </c>
      <c r="E122" s="27"/>
      <c r="F122" s="27" t="s">
        <v>1761</v>
      </c>
      <c r="G122" s="27" t="s">
        <v>1754</v>
      </c>
      <c r="H122" s="28"/>
      <c r="I122" s="28" t="s">
        <v>1756</v>
      </c>
      <c r="J122" s="28" t="s">
        <v>1868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>
      <c r="A123" s="30" t="s">
        <v>1071</v>
      </c>
      <c r="B123" s="30" t="s">
        <v>1873</v>
      </c>
      <c r="C123" s="35" t="s">
        <v>1751</v>
      </c>
      <c r="D123" s="30" t="s">
        <v>1870</v>
      </c>
      <c r="E123" s="30"/>
      <c r="F123" s="30" t="s">
        <v>1761</v>
      </c>
      <c r="G123" s="30" t="s">
        <v>1754</v>
      </c>
      <c r="H123" s="32"/>
      <c r="I123" s="32" t="s">
        <v>1756</v>
      </c>
      <c r="J123" s="32" t="s">
        <v>1868</v>
      </c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27" t="s">
        <v>1071</v>
      </c>
      <c r="B124" s="27" t="s">
        <v>1874</v>
      </c>
      <c r="C124" s="34" t="s">
        <v>1751</v>
      </c>
      <c r="D124" s="27" t="s">
        <v>1870</v>
      </c>
      <c r="E124" s="27"/>
      <c r="F124" s="27" t="s">
        <v>1768</v>
      </c>
      <c r="G124" s="27" t="s">
        <v>1754</v>
      </c>
      <c r="H124" s="28"/>
      <c r="I124" s="28" t="s">
        <v>1756</v>
      </c>
      <c r="J124" s="28" t="s">
        <v>1868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A125" s="30" t="s">
        <v>1875</v>
      </c>
      <c r="B125" s="30" t="s">
        <v>1876</v>
      </c>
      <c r="C125" s="35" t="s">
        <v>1751</v>
      </c>
      <c r="D125" s="30" t="s">
        <v>1877</v>
      </c>
      <c r="E125" s="30"/>
      <c r="F125" s="30" t="s">
        <v>1753</v>
      </c>
      <c r="G125" s="30" t="s">
        <v>1754</v>
      </c>
      <c r="H125" s="32"/>
      <c r="I125" s="32" t="s">
        <v>1756</v>
      </c>
      <c r="J125" s="32" t="s">
        <v>1781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9"/>
      <c r="B126" s="27" t="s">
        <v>1157</v>
      </c>
      <c r="C126" s="34" t="s">
        <v>1751</v>
      </c>
      <c r="D126" s="42" t="s">
        <v>1878</v>
      </c>
      <c r="E126" s="39"/>
      <c r="F126" s="39"/>
      <c r="G126" s="27" t="s">
        <v>1754</v>
      </c>
      <c r="H126" s="28"/>
      <c r="I126" s="28" t="s">
        <v>1756</v>
      </c>
      <c r="J126" s="28" t="s">
        <v>1781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A127" s="37"/>
      <c r="B127" s="30" t="s">
        <v>20</v>
      </c>
      <c r="C127" s="35" t="s">
        <v>1751</v>
      </c>
      <c r="D127" s="36" t="s">
        <v>54</v>
      </c>
      <c r="E127" s="37"/>
      <c r="F127" s="37"/>
      <c r="G127" s="30" t="s">
        <v>1754</v>
      </c>
      <c r="H127" s="32"/>
      <c r="I127" s="32" t="s">
        <v>1756</v>
      </c>
      <c r="J127" s="32" t="s">
        <v>1781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9"/>
      <c r="B128" s="27" t="s">
        <v>1164</v>
      </c>
      <c r="C128" s="34" t="s">
        <v>1751</v>
      </c>
      <c r="D128" s="38" t="s">
        <v>54</v>
      </c>
      <c r="E128" s="39"/>
      <c r="F128" s="39"/>
      <c r="G128" s="27" t="s">
        <v>1754</v>
      </c>
      <c r="H128" s="28"/>
      <c r="I128" s="28" t="s">
        <v>1756</v>
      </c>
      <c r="J128" s="28" t="s">
        <v>1756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30"/>
      <c r="B129" s="30" t="s">
        <v>1879</v>
      </c>
      <c r="C129" s="35" t="s">
        <v>1751</v>
      </c>
      <c r="D129" s="36" t="s">
        <v>54</v>
      </c>
      <c r="E129" s="37"/>
      <c r="F129" s="37"/>
      <c r="G129" s="30" t="s">
        <v>1754</v>
      </c>
      <c r="H129" s="32"/>
      <c r="I129" s="32" t="s">
        <v>1756</v>
      </c>
      <c r="J129" s="32" t="s">
        <v>1756</v>
      </c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9"/>
      <c r="B130" s="27" t="s">
        <v>1169</v>
      </c>
      <c r="C130" s="34" t="s">
        <v>1751</v>
      </c>
      <c r="D130" s="38" t="s">
        <v>54</v>
      </c>
      <c r="E130" s="39"/>
      <c r="F130" s="39"/>
      <c r="G130" s="27" t="s">
        <v>1754</v>
      </c>
      <c r="H130" s="28"/>
      <c r="I130" s="28" t="s">
        <v>1756</v>
      </c>
      <c r="J130" s="28" t="s">
        <v>1781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A131" s="30" t="s">
        <v>56</v>
      </c>
      <c r="B131" s="30" t="s">
        <v>1880</v>
      </c>
      <c r="C131" s="36"/>
      <c r="D131" s="36" t="s">
        <v>54</v>
      </c>
      <c r="E131" s="37"/>
      <c r="F131" s="37"/>
      <c r="G131" s="30" t="s">
        <v>1881</v>
      </c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27" t="s">
        <v>56</v>
      </c>
      <c r="B132" s="27" t="s">
        <v>1882</v>
      </c>
      <c r="C132" s="27"/>
      <c r="D132" s="27" t="s">
        <v>1883</v>
      </c>
      <c r="E132" s="27"/>
      <c r="F132" s="27" t="s">
        <v>1884</v>
      </c>
      <c r="G132" s="27" t="s">
        <v>1881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A133" s="30" t="s">
        <v>56</v>
      </c>
      <c r="B133" s="30" t="s">
        <v>1885</v>
      </c>
      <c r="C133" s="36"/>
      <c r="D133" s="36" t="s">
        <v>54</v>
      </c>
      <c r="E133" s="37"/>
      <c r="F133" s="37"/>
      <c r="G133" s="30" t="s">
        <v>1881</v>
      </c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27" t="s">
        <v>56</v>
      </c>
      <c r="B134" s="27" t="s">
        <v>1885</v>
      </c>
      <c r="C134" s="27"/>
      <c r="D134" s="27" t="s">
        <v>1886</v>
      </c>
      <c r="E134" s="27"/>
      <c r="F134" s="27" t="s">
        <v>1761</v>
      </c>
      <c r="G134" s="27" t="s">
        <v>1881</v>
      </c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30" t="s">
        <v>56</v>
      </c>
      <c r="B135" s="30" t="s">
        <v>1887</v>
      </c>
      <c r="C135" s="30"/>
      <c r="D135" s="30" t="s">
        <v>1888</v>
      </c>
      <c r="E135" s="30"/>
      <c r="F135" s="30" t="s">
        <v>1768</v>
      </c>
      <c r="G135" s="30" t="s">
        <v>1881</v>
      </c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27" t="s">
        <v>56</v>
      </c>
      <c r="B136" s="27" t="s">
        <v>1889</v>
      </c>
      <c r="C136" s="38"/>
      <c r="D136" s="38" t="s">
        <v>54</v>
      </c>
      <c r="E136" s="39"/>
      <c r="F136" s="39"/>
      <c r="G136" s="27" t="s">
        <v>1881</v>
      </c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A137" s="30" t="s">
        <v>56</v>
      </c>
      <c r="B137" s="30" t="s">
        <v>1890</v>
      </c>
      <c r="C137" s="30"/>
      <c r="D137" s="30" t="s">
        <v>1891</v>
      </c>
      <c r="E137" s="30"/>
      <c r="F137" s="30" t="s">
        <v>1761</v>
      </c>
      <c r="G137" s="30" t="s">
        <v>1881</v>
      </c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27" t="s">
        <v>56</v>
      </c>
      <c r="B138" s="27" t="s">
        <v>1892</v>
      </c>
      <c r="C138" s="27"/>
      <c r="D138" s="27" t="s">
        <v>1774</v>
      </c>
      <c r="E138" s="27"/>
      <c r="F138" s="27" t="s">
        <v>1761</v>
      </c>
      <c r="G138" s="27" t="s">
        <v>1881</v>
      </c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A139" s="30" t="s">
        <v>56</v>
      </c>
      <c r="B139" s="30" t="s">
        <v>1893</v>
      </c>
      <c r="C139" s="36"/>
      <c r="D139" s="36" t="s">
        <v>54</v>
      </c>
      <c r="E139" s="37"/>
      <c r="F139" s="37"/>
      <c r="G139" s="30" t="s">
        <v>1881</v>
      </c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27" t="s">
        <v>56</v>
      </c>
      <c r="B140" s="27" t="s">
        <v>1893</v>
      </c>
      <c r="C140" s="27"/>
      <c r="D140" s="27" t="s">
        <v>1774</v>
      </c>
      <c r="E140" s="27"/>
      <c r="F140" s="27" t="s">
        <v>1761</v>
      </c>
      <c r="G140" s="27" t="s">
        <v>1881</v>
      </c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30" t="s">
        <v>56</v>
      </c>
      <c r="B141" s="30" t="s">
        <v>1894</v>
      </c>
      <c r="C141" s="30"/>
      <c r="D141" s="30" t="s">
        <v>1774</v>
      </c>
      <c r="E141" s="30"/>
      <c r="F141" s="30" t="s">
        <v>1753</v>
      </c>
      <c r="G141" s="30" t="s">
        <v>1881</v>
      </c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27" t="s">
        <v>56</v>
      </c>
      <c r="B142" s="27" t="s">
        <v>1895</v>
      </c>
      <c r="C142" s="27"/>
      <c r="D142" s="27" t="s">
        <v>1774</v>
      </c>
      <c r="E142" s="27"/>
      <c r="F142" s="27" t="s">
        <v>1761</v>
      </c>
      <c r="G142" s="27" t="s">
        <v>1881</v>
      </c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>
      <c r="A143" s="30" t="s">
        <v>56</v>
      </c>
      <c r="B143" s="30" t="s">
        <v>1896</v>
      </c>
      <c r="C143" s="30"/>
      <c r="D143" s="30" t="s">
        <v>1897</v>
      </c>
      <c r="E143" s="30"/>
      <c r="F143" s="30" t="s">
        <v>1761</v>
      </c>
      <c r="G143" s="30" t="s">
        <v>1881</v>
      </c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27" t="s">
        <v>56</v>
      </c>
      <c r="B144" s="27" t="s">
        <v>1898</v>
      </c>
      <c r="C144" s="27"/>
      <c r="D144" s="27" t="s">
        <v>73</v>
      </c>
      <c r="E144" s="27"/>
      <c r="F144" s="27" t="s">
        <v>1761</v>
      </c>
      <c r="G144" s="27" t="s">
        <v>1881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A145" s="30" t="s">
        <v>56</v>
      </c>
      <c r="B145" s="30" t="s">
        <v>1899</v>
      </c>
      <c r="C145" s="30"/>
      <c r="D145" s="30" t="s">
        <v>1774</v>
      </c>
      <c r="E145" s="30"/>
      <c r="F145" s="30" t="s">
        <v>1761</v>
      </c>
      <c r="G145" s="30" t="s">
        <v>1881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27" t="s">
        <v>56</v>
      </c>
      <c r="B146" s="27" t="s">
        <v>1900</v>
      </c>
      <c r="C146" s="27"/>
      <c r="D146" s="27" t="s">
        <v>1805</v>
      </c>
      <c r="E146" s="27"/>
      <c r="F146" s="27" t="s">
        <v>1761</v>
      </c>
      <c r="G146" s="27" t="s">
        <v>1881</v>
      </c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A147" s="30" t="s">
        <v>56</v>
      </c>
      <c r="B147" s="30" t="s">
        <v>1901</v>
      </c>
      <c r="C147" s="36"/>
      <c r="D147" s="36" t="s">
        <v>54</v>
      </c>
      <c r="E147" s="37"/>
      <c r="F147" s="37"/>
      <c r="G147" s="30" t="s">
        <v>1881</v>
      </c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27" t="s">
        <v>56</v>
      </c>
      <c r="B148" s="27" t="s">
        <v>1902</v>
      </c>
      <c r="C148" s="27"/>
      <c r="D148" s="27" t="s">
        <v>73</v>
      </c>
      <c r="E148" s="27"/>
      <c r="F148" s="27" t="s">
        <v>1761</v>
      </c>
      <c r="G148" s="27" t="s">
        <v>1881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A149" s="30" t="s">
        <v>56</v>
      </c>
      <c r="B149" s="30" t="s">
        <v>1903</v>
      </c>
      <c r="C149" s="30"/>
      <c r="D149" s="30" t="s">
        <v>1774</v>
      </c>
      <c r="E149" s="30"/>
      <c r="F149" s="30" t="s">
        <v>1761</v>
      </c>
      <c r="G149" s="30" t="s">
        <v>1881</v>
      </c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27" t="s">
        <v>56</v>
      </c>
      <c r="B150" s="27" t="s">
        <v>1904</v>
      </c>
      <c r="C150" s="27"/>
      <c r="D150" s="27" t="s">
        <v>1905</v>
      </c>
      <c r="E150" s="27"/>
      <c r="F150" s="27" t="s">
        <v>1768</v>
      </c>
      <c r="G150" s="27" t="s">
        <v>1881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A151" s="30" t="s">
        <v>56</v>
      </c>
      <c r="B151" s="30" t="s">
        <v>1906</v>
      </c>
      <c r="C151" s="30"/>
      <c r="D151" s="30" t="s">
        <v>1774</v>
      </c>
      <c r="E151" s="30"/>
      <c r="F151" s="30" t="s">
        <v>1768</v>
      </c>
      <c r="G151" s="30" t="s">
        <v>1881</v>
      </c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27" t="s">
        <v>56</v>
      </c>
      <c r="B152" s="27" t="s">
        <v>1907</v>
      </c>
      <c r="C152" s="27"/>
      <c r="D152" s="27" t="s">
        <v>1908</v>
      </c>
      <c r="E152" s="27"/>
      <c r="F152" s="27" t="s">
        <v>1768</v>
      </c>
      <c r="G152" s="27" t="s">
        <v>1881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>
      <c r="A153" s="30" t="s">
        <v>56</v>
      </c>
      <c r="B153" s="30" t="s">
        <v>1909</v>
      </c>
      <c r="C153" s="30"/>
      <c r="D153" s="30" t="s">
        <v>1774</v>
      </c>
      <c r="E153" s="30"/>
      <c r="F153" s="30" t="s">
        <v>1768</v>
      </c>
      <c r="G153" s="30" t="s">
        <v>1881</v>
      </c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27" t="s">
        <v>56</v>
      </c>
      <c r="B154" s="27" t="s">
        <v>1910</v>
      </c>
      <c r="C154" s="38"/>
      <c r="D154" s="38" t="s">
        <v>54</v>
      </c>
      <c r="E154" s="39"/>
      <c r="F154" s="39"/>
      <c r="G154" s="27" t="s">
        <v>1881</v>
      </c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A155" s="30" t="s">
        <v>56</v>
      </c>
      <c r="B155" s="30" t="s">
        <v>1911</v>
      </c>
      <c r="C155" s="30"/>
      <c r="D155" s="30" t="s">
        <v>1774</v>
      </c>
      <c r="E155" s="30"/>
      <c r="F155" s="30" t="s">
        <v>1761</v>
      </c>
      <c r="G155" s="30" t="s">
        <v>1881</v>
      </c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27" t="s">
        <v>56</v>
      </c>
      <c r="B156" s="27" t="s">
        <v>1912</v>
      </c>
      <c r="C156" s="27"/>
      <c r="D156" s="27" t="s">
        <v>1774</v>
      </c>
      <c r="E156" s="27"/>
      <c r="F156" s="27" t="s">
        <v>1761</v>
      </c>
      <c r="G156" s="27" t="s">
        <v>1881</v>
      </c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>
      <c r="A157" s="30" t="s">
        <v>56</v>
      </c>
      <c r="B157" s="30" t="s">
        <v>1913</v>
      </c>
      <c r="C157" s="30"/>
      <c r="D157" s="30" t="s">
        <v>1774</v>
      </c>
      <c r="E157" s="30"/>
      <c r="F157" s="30" t="s">
        <v>1761</v>
      </c>
      <c r="G157" s="30" t="s">
        <v>1881</v>
      </c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27" t="s">
        <v>56</v>
      </c>
      <c r="B158" s="27" t="s">
        <v>1914</v>
      </c>
      <c r="C158" s="27"/>
      <c r="D158" s="27" t="s">
        <v>1774</v>
      </c>
      <c r="E158" s="27"/>
      <c r="F158" s="27" t="s">
        <v>1761</v>
      </c>
      <c r="G158" s="27" t="s">
        <v>1881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>
      <c r="A159" s="30" t="s">
        <v>56</v>
      </c>
      <c r="B159" s="30" t="s">
        <v>1915</v>
      </c>
      <c r="C159" s="30"/>
      <c r="D159" s="30" t="s">
        <v>1774</v>
      </c>
      <c r="E159" s="30"/>
      <c r="F159" s="30" t="s">
        <v>1761</v>
      </c>
      <c r="G159" s="30" t="s">
        <v>1881</v>
      </c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27" t="s">
        <v>56</v>
      </c>
      <c r="B160" s="27" t="s">
        <v>1916</v>
      </c>
      <c r="C160" s="27"/>
      <c r="D160" s="27" t="s">
        <v>1774</v>
      </c>
      <c r="E160" s="27"/>
      <c r="F160" s="27" t="s">
        <v>1761</v>
      </c>
      <c r="G160" s="27" t="s">
        <v>1881</v>
      </c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>
      <c r="A161" s="30" t="s">
        <v>56</v>
      </c>
      <c r="B161" s="30" t="s">
        <v>1917</v>
      </c>
      <c r="C161" s="36"/>
      <c r="D161" s="36" t="s">
        <v>54</v>
      </c>
      <c r="E161" s="37"/>
      <c r="F161" s="37"/>
      <c r="G161" s="30" t="s">
        <v>1881</v>
      </c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27" t="s">
        <v>56</v>
      </c>
      <c r="B162" s="27" t="s">
        <v>1918</v>
      </c>
      <c r="C162" s="38"/>
      <c r="D162" s="38" t="s">
        <v>54</v>
      </c>
      <c r="E162" s="39"/>
      <c r="F162" s="39"/>
      <c r="G162" s="27" t="s">
        <v>1881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>
      <c r="A163" s="30" t="s">
        <v>56</v>
      </c>
      <c r="B163" s="30" t="s">
        <v>1919</v>
      </c>
      <c r="C163" s="36"/>
      <c r="D163" s="36" t="s">
        <v>54</v>
      </c>
      <c r="E163" s="37"/>
      <c r="F163" s="37"/>
      <c r="G163" s="30" t="s">
        <v>1881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27" t="s">
        <v>56</v>
      </c>
      <c r="B164" s="27" t="s">
        <v>1920</v>
      </c>
      <c r="C164" s="27"/>
      <c r="D164" s="27" t="s">
        <v>1921</v>
      </c>
      <c r="E164" s="27"/>
      <c r="F164" s="27" t="s">
        <v>1768</v>
      </c>
      <c r="G164" s="27" t="s">
        <v>1881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>
      <c r="A165" s="30" t="s">
        <v>56</v>
      </c>
      <c r="B165" s="30" t="s">
        <v>1922</v>
      </c>
      <c r="C165" s="30"/>
      <c r="D165" s="30" t="s">
        <v>1774</v>
      </c>
      <c r="E165" s="30"/>
      <c r="F165" s="30" t="s">
        <v>1761</v>
      </c>
      <c r="G165" s="30" t="s">
        <v>1881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27" t="s">
        <v>56</v>
      </c>
      <c r="B166" s="27" t="s">
        <v>1923</v>
      </c>
      <c r="C166" s="27"/>
      <c r="D166" s="27" t="s">
        <v>1774</v>
      </c>
      <c r="E166" s="27"/>
      <c r="F166" s="27" t="s">
        <v>1761</v>
      </c>
      <c r="G166" s="27" t="s">
        <v>1881</v>
      </c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>
      <c r="A167" s="30" t="s">
        <v>56</v>
      </c>
      <c r="B167" s="30" t="s">
        <v>1924</v>
      </c>
      <c r="C167" s="30"/>
      <c r="D167" s="30" t="s">
        <v>1774</v>
      </c>
      <c r="E167" s="30"/>
      <c r="F167" s="30" t="s">
        <v>1753</v>
      </c>
      <c r="G167" s="30" t="s">
        <v>1881</v>
      </c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27" t="s">
        <v>56</v>
      </c>
      <c r="B168" s="27" t="s">
        <v>1925</v>
      </c>
      <c r="C168" s="27"/>
      <c r="D168" s="27" t="s">
        <v>1774</v>
      </c>
      <c r="E168" s="27"/>
      <c r="F168" s="27" t="s">
        <v>1761</v>
      </c>
      <c r="G168" s="27" t="s">
        <v>1881</v>
      </c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>
      <c r="A169" s="30" t="s">
        <v>56</v>
      </c>
      <c r="B169" s="30" t="s">
        <v>1926</v>
      </c>
      <c r="C169" s="30"/>
      <c r="D169" s="30" t="s">
        <v>1774</v>
      </c>
      <c r="E169" s="30"/>
      <c r="F169" s="30" t="s">
        <v>1761</v>
      </c>
      <c r="G169" s="30" t="s">
        <v>1881</v>
      </c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27" t="s">
        <v>56</v>
      </c>
      <c r="B170" s="27" t="s">
        <v>1927</v>
      </c>
      <c r="C170" s="27"/>
      <c r="D170" s="27" t="s">
        <v>1774</v>
      </c>
      <c r="E170" s="27"/>
      <c r="F170" s="27" t="s">
        <v>1761</v>
      </c>
      <c r="G170" s="27" t="s">
        <v>1881</v>
      </c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>
      <c r="A171" s="30" t="s">
        <v>56</v>
      </c>
      <c r="B171" s="30" t="s">
        <v>1927</v>
      </c>
      <c r="C171" s="30"/>
      <c r="D171" s="30" t="s">
        <v>1774</v>
      </c>
      <c r="E171" s="30"/>
      <c r="F171" s="30" t="s">
        <v>1768</v>
      </c>
      <c r="G171" s="30" t="s">
        <v>1881</v>
      </c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>
      <c r="A172" s="27" t="s">
        <v>56</v>
      </c>
      <c r="B172" s="27" t="s">
        <v>1928</v>
      </c>
      <c r="C172" s="27"/>
      <c r="D172" s="27" t="s">
        <v>1774</v>
      </c>
      <c r="E172" s="27"/>
      <c r="F172" s="27" t="s">
        <v>1768</v>
      </c>
      <c r="G172" s="27" t="s">
        <v>1881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>
      <c r="A173" s="30" t="s">
        <v>56</v>
      </c>
      <c r="B173" s="30" t="s">
        <v>1929</v>
      </c>
      <c r="C173" s="30"/>
      <c r="D173" s="30" t="s">
        <v>1774</v>
      </c>
      <c r="E173" s="30"/>
      <c r="F173" s="30" t="s">
        <v>1768</v>
      </c>
      <c r="G173" s="30" t="s">
        <v>1881</v>
      </c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>
      <c r="A174" s="27" t="s">
        <v>56</v>
      </c>
      <c r="B174" s="27" t="s">
        <v>1930</v>
      </c>
      <c r="C174" s="27"/>
      <c r="D174" s="27" t="s">
        <v>1774</v>
      </c>
      <c r="E174" s="27"/>
      <c r="F174" s="27" t="s">
        <v>1761</v>
      </c>
      <c r="G174" s="27" t="s">
        <v>1881</v>
      </c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>
      <c r="A175" s="30" t="s">
        <v>56</v>
      </c>
      <c r="B175" s="30" t="s">
        <v>1931</v>
      </c>
      <c r="C175" s="30"/>
      <c r="D175" s="30" t="s">
        <v>1774</v>
      </c>
      <c r="E175" s="30"/>
      <c r="F175" s="30" t="s">
        <v>1761</v>
      </c>
      <c r="G175" s="30" t="s">
        <v>1881</v>
      </c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>
      <c r="A176" s="27" t="s">
        <v>56</v>
      </c>
      <c r="B176" s="27" t="s">
        <v>1932</v>
      </c>
      <c r="C176" s="27"/>
      <c r="D176" s="27" t="s">
        <v>1774</v>
      </c>
      <c r="E176" s="27"/>
      <c r="F176" s="27" t="s">
        <v>1761</v>
      </c>
      <c r="G176" s="27" t="s">
        <v>1881</v>
      </c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>
      <c r="A177" s="30" t="s">
        <v>56</v>
      </c>
      <c r="B177" s="30" t="s">
        <v>1933</v>
      </c>
      <c r="C177" s="30"/>
      <c r="D177" s="30" t="s">
        <v>1774</v>
      </c>
      <c r="E177" s="30"/>
      <c r="F177" s="30" t="s">
        <v>1761</v>
      </c>
      <c r="G177" s="30" t="s">
        <v>1881</v>
      </c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>
      <c r="A178" s="27" t="s">
        <v>56</v>
      </c>
      <c r="B178" s="27" t="s">
        <v>1934</v>
      </c>
      <c r="C178" s="27"/>
      <c r="D178" s="27" t="s">
        <v>1774</v>
      </c>
      <c r="E178" s="27"/>
      <c r="F178" s="27" t="s">
        <v>1761</v>
      </c>
      <c r="G178" s="27" t="s">
        <v>1881</v>
      </c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>
      <c r="A179" s="30" t="s">
        <v>56</v>
      </c>
      <c r="B179" s="30" t="s">
        <v>1935</v>
      </c>
      <c r="C179" s="30"/>
      <c r="D179" s="30" t="s">
        <v>1805</v>
      </c>
      <c r="E179" s="30"/>
      <c r="F179" s="30" t="s">
        <v>1761</v>
      </c>
      <c r="G179" s="30" t="s">
        <v>1881</v>
      </c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>
      <c r="A180" s="27" t="s">
        <v>56</v>
      </c>
      <c r="B180" s="27" t="s">
        <v>1936</v>
      </c>
      <c r="C180" s="27"/>
      <c r="D180" s="27" t="s">
        <v>1805</v>
      </c>
      <c r="E180" s="27"/>
      <c r="F180" s="27" t="s">
        <v>1768</v>
      </c>
      <c r="G180" s="27" t="s">
        <v>1881</v>
      </c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>
      <c r="A181" s="30" t="s">
        <v>56</v>
      </c>
      <c r="B181" s="30" t="s">
        <v>1937</v>
      </c>
      <c r="C181" s="30"/>
      <c r="D181" s="30" t="s">
        <v>1805</v>
      </c>
      <c r="E181" s="30"/>
      <c r="F181" s="30" t="s">
        <v>1761</v>
      </c>
      <c r="G181" s="30" t="s">
        <v>1881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>
      <c r="A182" s="27" t="s">
        <v>56</v>
      </c>
      <c r="B182" s="27" t="s">
        <v>1938</v>
      </c>
      <c r="C182" s="38"/>
      <c r="D182" s="38" t="s">
        <v>54</v>
      </c>
      <c r="E182" s="39"/>
      <c r="F182" s="39"/>
      <c r="G182" s="27" t="s">
        <v>1881</v>
      </c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>
      <c r="A183" s="30" t="s">
        <v>56</v>
      </c>
      <c r="B183" s="30" t="s">
        <v>1939</v>
      </c>
      <c r="C183" s="36"/>
      <c r="D183" s="36" t="s">
        <v>54</v>
      </c>
      <c r="E183" s="37"/>
      <c r="F183" s="37"/>
      <c r="G183" s="30" t="s">
        <v>1881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>
      <c r="A184" s="27" t="s">
        <v>56</v>
      </c>
      <c r="B184" s="27" t="s">
        <v>1940</v>
      </c>
      <c r="C184" s="27"/>
      <c r="D184" s="27" t="s">
        <v>1805</v>
      </c>
      <c r="E184" s="27"/>
      <c r="F184" s="27" t="s">
        <v>1768</v>
      </c>
      <c r="G184" s="27" t="s">
        <v>1881</v>
      </c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>
      <c r="A185" s="30" t="s">
        <v>56</v>
      </c>
      <c r="B185" s="30" t="s">
        <v>1941</v>
      </c>
      <c r="C185" s="36"/>
      <c r="D185" s="36" t="s">
        <v>54</v>
      </c>
      <c r="E185" s="37"/>
      <c r="F185" s="37"/>
      <c r="G185" s="30" t="s">
        <v>1881</v>
      </c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>
      <c r="A186" s="27" t="s">
        <v>56</v>
      </c>
      <c r="B186" s="27" t="s">
        <v>1942</v>
      </c>
      <c r="C186" s="38"/>
      <c r="D186" s="38" t="s">
        <v>54</v>
      </c>
      <c r="E186" s="39"/>
      <c r="F186" s="39"/>
      <c r="G186" s="27" t="s">
        <v>1881</v>
      </c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>
      <c r="A187" s="30" t="s">
        <v>56</v>
      </c>
      <c r="B187" s="30" t="s">
        <v>1943</v>
      </c>
      <c r="C187" s="36"/>
      <c r="D187" s="36" t="s">
        <v>54</v>
      </c>
      <c r="E187" s="37"/>
      <c r="F187" s="37"/>
      <c r="G187" s="30" t="s">
        <v>1881</v>
      </c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>
      <c r="A188" s="27" t="s">
        <v>56</v>
      </c>
      <c r="B188" s="27" t="s">
        <v>1944</v>
      </c>
      <c r="C188" s="27"/>
      <c r="D188" s="27" t="s">
        <v>1945</v>
      </c>
      <c r="E188" s="27"/>
      <c r="F188" s="27" t="s">
        <v>1768</v>
      </c>
      <c r="G188" s="27" t="s">
        <v>1881</v>
      </c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>
      <c r="A189" s="30" t="s">
        <v>56</v>
      </c>
      <c r="B189" s="30" t="s">
        <v>1946</v>
      </c>
      <c r="C189" s="30"/>
      <c r="D189" s="30" t="s">
        <v>1774</v>
      </c>
      <c r="E189" s="30"/>
      <c r="F189" s="30" t="s">
        <v>1768</v>
      </c>
      <c r="G189" s="30" t="s">
        <v>1881</v>
      </c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>
      <c r="A190" s="27" t="s">
        <v>56</v>
      </c>
      <c r="B190" s="27" t="s">
        <v>1947</v>
      </c>
      <c r="C190" s="27"/>
      <c r="D190" s="27" t="s">
        <v>1774</v>
      </c>
      <c r="E190" s="27"/>
      <c r="F190" s="27" t="s">
        <v>1768</v>
      </c>
      <c r="G190" s="27" t="s">
        <v>1881</v>
      </c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>
      <c r="A191" s="30" t="s">
        <v>56</v>
      </c>
      <c r="B191" s="30" t="s">
        <v>1948</v>
      </c>
      <c r="C191" s="30"/>
      <c r="D191" s="30" t="s">
        <v>1774</v>
      </c>
      <c r="E191" s="30"/>
      <c r="F191" s="30" t="s">
        <v>1768</v>
      </c>
      <c r="G191" s="30" t="s">
        <v>1881</v>
      </c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>
      <c r="A192" s="27" t="s">
        <v>56</v>
      </c>
      <c r="B192" s="27" t="s">
        <v>1949</v>
      </c>
      <c r="C192" s="27"/>
      <c r="D192" s="27" t="s">
        <v>1774</v>
      </c>
      <c r="E192" s="27"/>
      <c r="F192" s="27" t="s">
        <v>1768</v>
      </c>
      <c r="G192" s="27" t="s">
        <v>1881</v>
      </c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>
      <c r="A193" s="30" t="s">
        <v>56</v>
      </c>
      <c r="B193" s="30" t="s">
        <v>1950</v>
      </c>
      <c r="C193" s="30"/>
      <c r="D193" s="30" t="s">
        <v>1774</v>
      </c>
      <c r="E193" s="30"/>
      <c r="F193" s="30" t="s">
        <v>1768</v>
      </c>
      <c r="G193" s="30" t="s">
        <v>1881</v>
      </c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>
      <c r="A194" s="27" t="s">
        <v>56</v>
      </c>
      <c r="B194" s="27" t="s">
        <v>1951</v>
      </c>
      <c r="C194" s="27"/>
      <c r="D194" s="27" t="s">
        <v>1805</v>
      </c>
      <c r="E194" s="27"/>
      <c r="F194" s="27" t="s">
        <v>1768</v>
      </c>
      <c r="G194" s="27" t="s">
        <v>1881</v>
      </c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>
      <c r="A195" s="30" t="s">
        <v>56</v>
      </c>
      <c r="B195" s="30" t="s">
        <v>1952</v>
      </c>
      <c r="C195" s="30"/>
      <c r="D195" s="30" t="s">
        <v>1953</v>
      </c>
      <c r="E195" s="30"/>
      <c r="F195" s="30" t="s">
        <v>1768</v>
      </c>
      <c r="G195" s="30" t="s">
        <v>1881</v>
      </c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>
      <c r="A196" s="27" t="s">
        <v>56</v>
      </c>
      <c r="B196" s="27" t="s">
        <v>1954</v>
      </c>
      <c r="C196" s="27"/>
      <c r="D196" s="27" t="s">
        <v>1955</v>
      </c>
      <c r="E196" s="27"/>
      <c r="F196" s="27" t="s">
        <v>1768</v>
      </c>
      <c r="G196" s="27" t="s">
        <v>1881</v>
      </c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>
      <c r="A197" s="30" t="s">
        <v>1818</v>
      </c>
      <c r="B197" s="30" t="s">
        <v>1956</v>
      </c>
      <c r="C197" s="30"/>
      <c r="D197" s="30" t="s">
        <v>73</v>
      </c>
      <c r="E197" s="30"/>
      <c r="F197" s="30" t="s">
        <v>1753</v>
      </c>
      <c r="G197" s="30" t="s">
        <v>1881</v>
      </c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>
      <c r="A198" s="27" t="s">
        <v>1818</v>
      </c>
      <c r="B198" s="27" t="s">
        <v>1957</v>
      </c>
      <c r="C198" s="27"/>
      <c r="D198" s="27" t="s">
        <v>73</v>
      </c>
      <c r="E198" s="27"/>
      <c r="F198" s="27" t="s">
        <v>1753</v>
      </c>
      <c r="G198" s="27" t="s">
        <v>1881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>
      <c r="A199" s="30" t="s">
        <v>1818</v>
      </c>
      <c r="B199" s="30" t="s">
        <v>1957</v>
      </c>
      <c r="C199" s="30"/>
      <c r="D199" s="30" t="s">
        <v>1958</v>
      </c>
      <c r="E199" s="30"/>
      <c r="F199" s="30" t="s">
        <v>1753</v>
      </c>
      <c r="G199" s="30" t="s">
        <v>1881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>
      <c r="A200" s="27" t="s">
        <v>1818</v>
      </c>
      <c r="B200" s="27" t="s">
        <v>1959</v>
      </c>
      <c r="C200" s="27"/>
      <c r="D200" s="27" t="s">
        <v>1774</v>
      </c>
      <c r="E200" s="27"/>
      <c r="F200" s="27" t="s">
        <v>1753</v>
      </c>
      <c r="G200" s="27" t="s">
        <v>1881</v>
      </c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>
      <c r="A201" s="30" t="s">
        <v>1818</v>
      </c>
      <c r="B201" s="30" t="s">
        <v>1960</v>
      </c>
      <c r="C201" s="30"/>
      <c r="D201" s="30" t="s">
        <v>1774</v>
      </c>
      <c r="E201" s="30"/>
      <c r="F201" s="30" t="s">
        <v>1753</v>
      </c>
      <c r="G201" s="30" t="s">
        <v>1881</v>
      </c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>
      <c r="A202" s="27" t="s">
        <v>1818</v>
      </c>
      <c r="B202" s="27" t="s">
        <v>1961</v>
      </c>
      <c r="C202" s="27"/>
      <c r="D202" s="27" t="s">
        <v>1774</v>
      </c>
      <c r="E202" s="27"/>
      <c r="F202" s="27" t="s">
        <v>1753</v>
      </c>
      <c r="G202" s="27" t="s">
        <v>1881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>
      <c r="A203" s="30" t="s">
        <v>1838</v>
      </c>
      <c r="B203" s="30" t="s">
        <v>1962</v>
      </c>
      <c r="C203" s="30"/>
      <c r="D203" s="30" t="s">
        <v>1963</v>
      </c>
      <c r="E203" s="30"/>
      <c r="F203" s="30" t="s">
        <v>1761</v>
      </c>
      <c r="G203" s="30" t="s">
        <v>1881</v>
      </c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>
      <c r="A204" s="27" t="s">
        <v>21</v>
      </c>
      <c r="B204" s="27" t="s">
        <v>981</v>
      </c>
      <c r="C204" s="27"/>
      <c r="D204" s="27" t="s">
        <v>1862</v>
      </c>
      <c r="E204" s="27"/>
      <c r="F204" s="27" t="s">
        <v>1753</v>
      </c>
      <c r="G204" s="27" t="s">
        <v>1881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>
      <c r="A205" s="30" t="s">
        <v>1165</v>
      </c>
      <c r="B205" s="30" t="s">
        <v>1964</v>
      </c>
      <c r="C205" s="30"/>
      <c r="D205" s="30" t="s">
        <v>73</v>
      </c>
      <c r="E205" s="30"/>
      <c r="F205" s="30" t="s">
        <v>1753</v>
      </c>
      <c r="G205" s="30" t="s">
        <v>1881</v>
      </c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>
      <c r="A206" s="27" t="s">
        <v>1165</v>
      </c>
      <c r="B206" s="27" t="s">
        <v>1965</v>
      </c>
      <c r="C206" s="27"/>
      <c r="D206" s="27" t="s">
        <v>73</v>
      </c>
      <c r="E206" s="27"/>
      <c r="F206" s="27" t="s">
        <v>1753</v>
      </c>
      <c r="G206" s="27" t="s">
        <v>1881</v>
      </c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>
      <c r="A207" s="30" t="s">
        <v>1165</v>
      </c>
      <c r="B207" s="30" t="s">
        <v>1966</v>
      </c>
      <c r="C207" s="30"/>
      <c r="D207" s="30" t="s">
        <v>985</v>
      </c>
      <c r="E207" s="30"/>
      <c r="F207" s="30" t="s">
        <v>1753</v>
      </c>
      <c r="G207" s="30" t="s">
        <v>1881</v>
      </c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>
      <c r="A208" s="27" t="s">
        <v>1165</v>
      </c>
      <c r="B208" s="27" t="s">
        <v>1967</v>
      </c>
      <c r="C208" s="27"/>
      <c r="D208" s="27" t="s">
        <v>985</v>
      </c>
      <c r="E208" s="27"/>
      <c r="F208" s="27" t="s">
        <v>1753</v>
      </c>
      <c r="G208" s="27" t="s">
        <v>1881</v>
      </c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>
      <c r="A209" s="30" t="s">
        <v>1165</v>
      </c>
      <c r="B209" s="30" t="s">
        <v>1968</v>
      </c>
      <c r="C209" s="30"/>
      <c r="D209" s="30" t="s">
        <v>985</v>
      </c>
      <c r="E209" s="30"/>
      <c r="F209" s="30" t="s">
        <v>1753</v>
      </c>
      <c r="G209" s="30" t="s">
        <v>1881</v>
      </c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>
      <c r="A210" s="27" t="s">
        <v>1165</v>
      </c>
      <c r="B210" s="27" t="s">
        <v>1969</v>
      </c>
      <c r="C210" s="27"/>
      <c r="D210" s="27" t="s">
        <v>73</v>
      </c>
      <c r="E210" s="27"/>
      <c r="F210" s="27" t="s">
        <v>1753</v>
      </c>
      <c r="G210" s="27" t="s">
        <v>1881</v>
      </c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>
      <c r="A211" s="30" t="s">
        <v>1165</v>
      </c>
      <c r="B211" s="30" t="s">
        <v>995</v>
      </c>
      <c r="C211" s="30"/>
      <c r="D211" s="30" t="s">
        <v>1843</v>
      </c>
      <c r="E211" s="30"/>
      <c r="F211" s="30" t="s">
        <v>1753</v>
      </c>
      <c r="G211" s="30" t="s">
        <v>1881</v>
      </c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>
      <c r="A212" s="27" t="s">
        <v>1165</v>
      </c>
      <c r="B212" s="27" t="s">
        <v>1970</v>
      </c>
      <c r="C212" s="27"/>
      <c r="D212" s="27" t="s">
        <v>73</v>
      </c>
      <c r="E212" s="27"/>
      <c r="F212" s="27" t="s">
        <v>1753</v>
      </c>
      <c r="G212" s="27" t="s">
        <v>1881</v>
      </c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>
      <c r="A213" s="30" t="s">
        <v>1165</v>
      </c>
      <c r="B213" s="30" t="s">
        <v>1971</v>
      </c>
      <c r="C213" s="30"/>
      <c r="D213" s="30" t="s">
        <v>1972</v>
      </c>
      <c r="E213" s="30"/>
      <c r="F213" s="30" t="s">
        <v>1753</v>
      </c>
      <c r="G213" s="30" t="s">
        <v>1881</v>
      </c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>
      <c r="A214" s="27" t="s">
        <v>1165</v>
      </c>
      <c r="B214" s="27" t="s">
        <v>1973</v>
      </c>
      <c r="C214" s="27"/>
      <c r="D214" s="27" t="s">
        <v>985</v>
      </c>
      <c r="E214" s="27"/>
      <c r="F214" s="27" t="s">
        <v>1753</v>
      </c>
      <c r="G214" s="27" t="s">
        <v>1881</v>
      </c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>
      <c r="A215" s="30" t="s">
        <v>1165</v>
      </c>
      <c r="B215" s="30" t="s">
        <v>1974</v>
      </c>
      <c r="C215" s="30"/>
      <c r="D215" s="30" t="s">
        <v>1975</v>
      </c>
      <c r="E215" s="30"/>
      <c r="F215" s="30" t="s">
        <v>1753</v>
      </c>
      <c r="G215" s="30" t="s">
        <v>1881</v>
      </c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>
      <c r="A216" s="27" t="s">
        <v>1165</v>
      </c>
      <c r="B216" s="27" t="s">
        <v>1976</v>
      </c>
      <c r="C216" s="27"/>
      <c r="D216" s="27" t="s">
        <v>985</v>
      </c>
      <c r="E216" s="27"/>
      <c r="F216" s="27" t="s">
        <v>1753</v>
      </c>
      <c r="G216" s="27" t="s">
        <v>1881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>
      <c r="A217" s="30" t="s">
        <v>1165</v>
      </c>
      <c r="B217" s="30" t="s">
        <v>1977</v>
      </c>
      <c r="C217" s="30"/>
      <c r="D217" s="30" t="s">
        <v>985</v>
      </c>
      <c r="E217" s="30"/>
      <c r="F217" s="30" t="s">
        <v>1753</v>
      </c>
      <c r="G217" s="30" t="s">
        <v>1881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>
      <c r="A218" s="27" t="s">
        <v>1165</v>
      </c>
      <c r="B218" s="27" t="s">
        <v>1978</v>
      </c>
      <c r="C218" s="27"/>
      <c r="D218" s="27" t="s">
        <v>985</v>
      </c>
      <c r="E218" s="27"/>
      <c r="F218" s="27" t="s">
        <v>1753</v>
      </c>
      <c r="G218" s="27" t="s">
        <v>1881</v>
      </c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>
      <c r="A219" s="30" t="s">
        <v>1165</v>
      </c>
      <c r="B219" s="30" t="s">
        <v>1979</v>
      </c>
      <c r="C219" s="30"/>
      <c r="D219" s="30" t="s">
        <v>985</v>
      </c>
      <c r="E219" s="30"/>
      <c r="F219" s="30" t="s">
        <v>1753</v>
      </c>
      <c r="G219" s="30" t="s">
        <v>1881</v>
      </c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>
      <c r="A220" s="27" t="s">
        <v>1165</v>
      </c>
      <c r="B220" s="27" t="s">
        <v>1980</v>
      </c>
      <c r="C220" s="27"/>
      <c r="D220" s="27" t="s">
        <v>985</v>
      </c>
      <c r="E220" s="27"/>
      <c r="F220" s="27" t="s">
        <v>1753</v>
      </c>
      <c r="G220" s="27" t="s">
        <v>1881</v>
      </c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>
      <c r="A221" s="30" t="s">
        <v>1165</v>
      </c>
      <c r="B221" s="30" t="s">
        <v>1981</v>
      </c>
      <c r="C221" s="30"/>
      <c r="D221" s="30" t="s">
        <v>985</v>
      </c>
      <c r="E221" s="30"/>
      <c r="F221" s="30" t="s">
        <v>1753</v>
      </c>
      <c r="G221" s="30" t="s">
        <v>1881</v>
      </c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>
      <c r="A222" s="27" t="s">
        <v>1846</v>
      </c>
      <c r="B222" s="27" t="s">
        <v>1982</v>
      </c>
      <c r="C222" s="27"/>
      <c r="D222" s="27" t="s">
        <v>1774</v>
      </c>
      <c r="E222" s="27"/>
      <c r="F222" s="27" t="s">
        <v>1753</v>
      </c>
      <c r="G222" s="27" t="s">
        <v>1881</v>
      </c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>
      <c r="A223" s="30" t="s">
        <v>472</v>
      </c>
      <c r="B223" s="30" t="s">
        <v>1983</v>
      </c>
      <c r="C223" s="30"/>
      <c r="D223" s="30" t="s">
        <v>1984</v>
      </c>
      <c r="E223" s="30"/>
      <c r="F223" s="30" t="s">
        <v>1768</v>
      </c>
      <c r="G223" s="30" t="s">
        <v>1881</v>
      </c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>
      <c r="A224" s="27" t="s">
        <v>472</v>
      </c>
      <c r="B224" s="27" t="s">
        <v>1985</v>
      </c>
      <c r="C224" s="27"/>
      <c r="D224" s="27" t="s">
        <v>985</v>
      </c>
      <c r="E224" s="27"/>
      <c r="F224" s="27" t="s">
        <v>1768</v>
      </c>
      <c r="G224" s="27" t="s">
        <v>1881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>
      <c r="A225" s="30" t="s">
        <v>472</v>
      </c>
      <c r="B225" s="30" t="s">
        <v>1986</v>
      </c>
      <c r="C225" s="30"/>
      <c r="D225" s="30" t="s">
        <v>985</v>
      </c>
      <c r="E225" s="30"/>
      <c r="F225" s="30" t="s">
        <v>1768</v>
      </c>
      <c r="G225" s="30" t="s">
        <v>1881</v>
      </c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>
      <c r="A226" s="27" t="s">
        <v>472</v>
      </c>
      <c r="B226" s="27" t="s">
        <v>1987</v>
      </c>
      <c r="C226" s="27"/>
      <c r="D226" s="27" t="s">
        <v>985</v>
      </c>
      <c r="E226" s="27"/>
      <c r="F226" s="27" t="s">
        <v>1768</v>
      </c>
      <c r="G226" s="27" t="s">
        <v>1881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>
      <c r="A227" s="30" t="s">
        <v>472</v>
      </c>
      <c r="B227" s="30" t="s">
        <v>1988</v>
      </c>
      <c r="C227" s="30"/>
      <c r="D227" s="30" t="s">
        <v>985</v>
      </c>
      <c r="E227" s="30"/>
      <c r="F227" s="30" t="s">
        <v>1768</v>
      </c>
      <c r="G227" s="30" t="s">
        <v>1881</v>
      </c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>
      <c r="A228" s="39"/>
      <c r="B228" s="27" t="s">
        <v>1989</v>
      </c>
      <c r="C228" s="42"/>
      <c r="D228" s="42" t="s">
        <v>1990</v>
      </c>
      <c r="E228" s="39"/>
      <c r="F228" s="39"/>
      <c r="G228" s="27" t="s">
        <v>1881</v>
      </c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>
      <c r="A229" s="37"/>
      <c r="B229" s="30" t="s">
        <v>1991</v>
      </c>
      <c r="C229" s="43"/>
      <c r="D229" s="43" t="s">
        <v>1992</v>
      </c>
      <c r="E229" s="37"/>
      <c r="F229" s="37"/>
      <c r="G229" s="30" t="s">
        <v>1881</v>
      </c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>
      <c r="A230" s="39"/>
      <c r="B230" s="27" t="s">
        <v>1993</v>
      </c>
      <c r="C230" s="38"/>
      <c r="D230" s="38" t="s">
        <v>54</v>
      </c>
      <c r="E230" s="39"/>
      <c r="F230" s="39"/>
      <c r="G230" s="27" t="s">
        <v>1881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>
      <c r="A231" s="37"/>
      <c r="B231" s="30" t="s">
        <v>1994</v>
      </c>
      <c r="C231" s="36"/>
      <c r="D231" s="36" t="s">
        <v>54</v>
      </c>
      <c r="E231" s="37"/>
      <c r="F231" s="37"/>
      <c r="G231" s="30" t="s">
        <v>1881</v>
      </c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>
      <c r="A232" s="39"/>
      <c r="B232" s="27" t="s">
        <v>981</v>
      </c>
      <c r="C232" s="38"/>
      <c r="D232" s="38" t="s">
        <v>54</v>
      </c>
      <c r="E232" s="39"/>
      <c r="F232" s="39"/>
      <c r="G232" s="27" t="s">
        <v>1881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>
      <c r="A233" s="37"/>
      <c r="B233" s="30" t="s">
        <v>1995</v>
      </c>
      <c r="C233" s="36"/>
      <c r="D233" s="36" t="s">
        <v>54</v>
      </c>
      <c r="E233" s="37"/>
      <c r="F233" s="37"/>
      <c r="G233" s="30" t="s">
        <v>1881</v>
      </c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>
      <c r="A234" s="39"/>
      <c r="B234" s="27" t="s">
        <v>1996</v>
      </c>
      <c r="C234" s="38"/>
      <c r="D234" s="38" t="s">
        <v>54</v>
      </c>
      <c r="E234" s="39"/>
      <c r="F234" s="39"/>
      <c r="G234" s="27" t="s">
        <v>1881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>
      <c r="A235" s="37"/>
      <c r="B235" s="30" t="s">
        <v>1997</v>
      </c>
      <c r="C235" s="36"/>
      <c r="D235" s="36" t="s">
        <v>54</v>
      </c>
      <c r="E235" s="37"/>
      <c r="F235" s="37"/>
      <c r="G235" s="30" t="s">
        <v>1881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>
      <c r="A236" s="39"/>
      <c r="B236" s="27" t="s">
        <v>1998</v>
      </c>
      <c r="C236" s="38"/>
      <c r="D236" s="38" t="s">
        <v>54</v>
      </c>
      <c r="E236" s="39"/>
      <c r="F236" s="39"/>
      <c r="G236" s="27" t="s">
        <v>1881</v>
      </c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>
      <c r="A237" s="37"/>
      <c r="B237" s="30" t="s">
        <v>1999</v>
      </c>
      <c r="C237" s="36"/>
      <c r="D237" s="36" t="s">
        <v>54</v>
      </c>
      <c r="E237" s="37"/>
      <c r="F237" s="37"/>
      <c r="G237" s="30" t="s">
        <v>1881</v>
      </c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>
      <c r="A238" s="39"/>
      <c r="B238" s="27" t="s">
        <v>1169</v>
      </c>
      <c r="C238" s="38"/>
      <c r="D238" s="38" t="s">
        <v>54</v>
      </c>
      <c r="E238" s="39"/>
      <c r="F238" s="39"/>
      <c r="G238" s="27" t="s">
        <v>1881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>
      <c r="A239" s="37"/>
      <c r="B239" s="30" t="s">
        <v>2000</v>
      </c>
      <c r="C239" s="36"/>
      <c r="D239" s="36" t="s">
        <v>54</v>
      </c>
      <c r="E239" s="37"/>
      <c r="F239" s="37"/>
      <c r="G239" s="30" t="s">
        <v>1881</v>
      </c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>
      <c r="A240" s="39"/>
      <c r="B240" s="27" t="s">
        <v>2001</v>
      </c>
      <c r="C240" s="38"/>
      <c r="D240" s="38" t="s">
        <v>54</v>
      </c>
      <c r="E240" s="39"/>
      <c r="F240" s="39"/>
      <c r="G240" s="27" t="s">
        <v>1881</v>
      </c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>
      <c r="A241" s="37"/>
      <c r="B241" s="30" t="s">
        <v>2002</v>
      </c>
      <c r="C241" s="36"/>
      <c r="D241" s="36" t="s">
        <v>54</v>
      </c>
      <c r="E241" s="37"/>
      <c r="F241" s="37"/>
      <c r="G241" s="30" t="s">
        <v>1881</v>
      </c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>
      <c r="A242" s="39"/>
      <c r="B242" s="27" t="s">
        <v>2003</v>
      </c>
      <c r="C242" s="38"/>
      <c r="D242" s="38" t="s">
        <v>54</v>
      </c>
      <c r="E242" s="39"/>
      <c r="F242" s="39"/>
      <c r="G242" s="27" t="s">
        <v>1881</v>
      </c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>
      <c r="A243" s="37"/>
      <c r="B243" s="30" t="s">
        <v>2004</v>
      </c>
      <c r="C243" s="36"/>
      <c r="D243" s="36" t="s">
        <v>54</v>
      </c>
      <c r="E243" s="37"/>
      <c r="F243" s="37"/>
      <c r="G243" s="30" t="s">
        <v>1881</v>
      </c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39"/>
      <c r="B244" s="27" t="s">
        <v>2005</v>
      </c>
      <c r="C244" s="38"/>
      <c r="D244" s="38" t="s">
        <v>54</v>
      </c>
      <c r="E244" s="39"/>
      <c r="F244" s="39"/>
      <c r="G244" s="27" t="s">
        <v>1881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>
      <c r="A245" s="37"/>
      <c r="B245" s="30" t="s">
        <v>2006</v>
      </c>
      <c r="C245" s="36"/>
      <c r="D245" s="36" t="s">
        <v>54</v>
      </c>
      <c r="E245" s="37"/>
      <c r="F245" s="37"/>
      <c r="G245" s="30" t="s">
        <v>1881</v>
      </c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>
      <c r="A246" s="39"/>
      <c r="B246" s="27" t="s">
        <v>2007</v>
      </c>
      <c r="C246" s="38"/>
      <c r="D246" s="38" t="s">
        <v>54</v>
      </c>
      <c r="E246" s="39"/>
      <c r="F246" s="39"/>
      <c r="G246" s="27" t="s">
        <v>1881</v>
      </c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>
      <c r="A247" s="30" t="s">
        <v>56</v>
      </c>
      <c r="B247" s="30" t="s">
        <v>2008</v>
      </c>
      <c r="C247" s="30"/>
      <c r="D247" s="30" t="s">
        <v>2009</v>
      </c>
      <c r="E247" s="30"/>
      <c r="F247" s="30" t="s">
        <v>1753</v>
      </c>
      <c r="G247" s="30" t="s">
        <v>2010</v>
      </c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>
      <c r="A248" s="27" t="s">
        <v>56</v>
      </c>
      <c r="B248" s="27" t="s">
        <v>1996</v>
      </c>
      <c r="C248" s="27"/>
      <c r="D248" s="27" t="s">
        <v>253</v>
      </c>
      <c r="E248" s="27"/>
      <c r="F248" s="27" t="s">
        <v>1768</v>
      </c>
      <c r="G248" s="27" t="s">
        <v>2010</v>
      </c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>
      <c r="A249" s="30" t="s">
        <v>56</v>
      </c>
      <c r="B249" s="30" t="s">
        <v>1882</v>
      </c>
      <c r="C249" s="30"/>
      <c r="D249" s="30" t="s">
        <v>1774</v>
      </c>
      <c r="E249" s="30"/>
      <c r="F249" s="30" t="s">
        <v>1753</v>
      </c>
      <c r="G249" s="30" t="s">
        <v>2010</v>
      </c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>
      <c r="A250" s="27" t="s">
        <v>56</v>
      </c>
      <c r="B250" s="27" t="s">
        <v>2011</v>
      </c>
      <c r="C250" s="27"/>
      <c r="D250" s="27" t="s">
        <v>2012</v>
      </c>
      <c r="E250" s="27"/>
      <c r="F250" s="27" t="s">
        <v>1761</v>
      </c>
      <c r="G250" s="27" t="s">
        <v>2010</v>
      </c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>
      <c r="A251" s="30" t="s">
        <v>56</v>
      </c>
      <c r="B251" s="30" t="s">
        <v>2013</v>
      </c>
      <c r="C251" s="30"/>
      <c r="D251" s="30" t="s">
        <v>2014</v>
      </c>
      <c r="E251" s="30"/>
      <c r="F251" s="30" t="s">
        <v>1768</v>
      </c>
      <c r="G251" s="30" t="s">
        <v>2010</v>
      </c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>
      <c r="A252" s="27" t="s">
        <v>56</v>
      </c>
      <c r="B252" s="27" t="s">
        <v>2013</v>
      </c>
      <c r="C252" s="27"/>
      <c r="D252" s="27" t="s">
        <v>2015</v>
      </c>
      <c r="E252" s="27"/>
      <c r="F252" s="27" t="s">
        <v>1753</v>
      </c>
      <c r="G252" s="27" t="s">
        <v>2010</v>
      </c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>
      <c r="A253" s="30" t="s">
        <v>56</v>
      </c>
      <c r="B253" s="30" t="s">
        <v>2016</v>
      </c>
      <c r="C253" s="30"/>
      <c r="D253" s="30" t="s">
        <v>2017</v>
      </c>
      <c r="E253" s="30"/>
      <c r="F253" s="30" t="s">
        <v>1761</v>
      </c>
      <c r="G253" s="30" t="s">
        <v>2010</v>
      </c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>
      <c r="A254" s="27" t="s">
        <v>56</v>
      </c>
      <c r="B254" s="27" t="s">
        <v>2018</v>
      </c>
      <c r="C254" s="27"/>
      <c r="D254" s="27" t="s">
        <v>1774</v>
      </c>
      <c r="E254" s="27"/>
      <c r="F254" s="27" t="s">
        <v>1761</v>
      </c>
      <c r="G254" s="27" t="s">
        <v>2010</v>
      </c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>
      <c r="A255" s="30" t="s">
        <v>56</v>
      </c>
      <c r="B255" s="30" t="s">
        <v>2019</v>
      </c>
      <c r="C255" s="30"/>
      <c r="D255" s="30" t="s">
        <v>2020</v>
      </c>
      <c r="E255" s="30"/>
      <c r="F255" s="30" t="s">
        <v>1761</v>
      </c>
      <c r="G255" s="30" t="s">
        <v>2010</v>
      </c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>
      <c r="A256" s="27" t="s">
        <v>56</v>
      </c>
      <c r="B256" s="27" t="s">
        <v>2021</v>
      </c>
      <c r="C256" s="27"/>
      <c r="D256" s="27" t="s">
        <v>1774</v>
      </c>
      <c r="E256" s="27"/>
      <c r="F256" s="27" t="s">
        <v>1768</v>
      </c>
      <c r="G256" s="27" t="s">
        <v>2010</v>
      </c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>
      <c r="A257" s="30" t="s">
        <v>56</v>
      </c>
      <c r="B257" s="30" t="s">
        <v>2021</v>
      </c>
      <c r="C257" s="30"/>
      <c r="D257" s="30" t="s">
        <v>2022</v>
      </c>
      <c r="E257" s="30"/>
      <c r="F257" s="30" t="s">
        <v>1753</v>
      </c>
      <c r="G257" s="30" t="s">
        <v>2010</v>
      </c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>
      <c r="A258" s="27" t="s">
        <v>56</v>
      </c>
      <c r="B258" s="27" t="s">
        <v>2023</v>
      </c>
      <c r="C258" s="27"/>
      <c r="D258" s="27" t="s">
        <v>1774</v>
      </c>
      <c r="E258" s="27"/>
      <c r="F258" s="27" t="s">
        <v>1761</v>
      </c>
      <c r="G258" s="27" t="s">
        <v>2010</v>
      </c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>
      <c r="A259" s="30" t="s">
        <v>56</v>
      </c>
      <c r="B259" s="30" t="s">
        <v>2024</v>
      </c>
      <c r="C259" s="30"/>
      <c r="D259" s="30" t="s">
        <v>1774</v>
      </c>
      <c r="E259" s="30"/>
      <c r="F259" s="30" t="s">
        <v>1761</v>
      </c>
      <c r="G259" s="30" t="s">
        <v>2010</v>
      </c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>
      <c r="A260" s="27" t="s">
        <v>56</v>
      </c>
      <c r="B260" s="27" t="s">
        <v>2025</v>
      </c>
      <c r="C260" s="27"/>
      <c r="D260" s="27" t="s">
        <v>1774</v>
      </c>
      <c r="E260" s="27"/>
      <c r="F260" s="27" t="s">
        <v>1761</v>
      </c>
      <c r="G260" s="27" t="s">
        <v>2010</v>
      </c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>
      <c r="A261" s="30" t="s">
        <v>56</v>
      </c>
      <c r="B261" s="30" t="s">
        <v>2026</v>
      </c>
      <c r="C261" s="30"/>
      <c r="D261" s="30" t="s">
        <v>1774</v>
      </c>
      <c r="E261" s="30"/>
      <c r="F261" s="30" t="s">
        <v>1753</v>
      </c>
      <c r="G261" s="30" t="s">
        <v>2010</v>
      </c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>
      <c r="A262" s="27" t="s">
        <v>56</v>
      </c>
      <c r="B262" s="27" t="s">
        <v>2027</v>
      </c>
      <c r="C262" s="27"/>
      <c r="D262" s="27" t="s">
        <v>1774</v>
      </c>
      <c r="E262" s="27"/>
      <c r="F262" s="27" t="s">
        <v>1753</v>
      </c>
      <c r="G262" s="27" t="s">
        <v>2010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>
      <c r="A263" s="30" t="s">
        <v>56</v>
      </c>
      <c r="B263" s="30" t="s">
        <v>1894</v>
      </c>
      <c r="C263" s="30"/>
      <c r="D263" s="30" t="s">
        <v>2022</v>
      </c>
      <c r="E263" s="30"/>
      <c r="F263" s="30" t="s">
        <v>1768</v>
      </c>
      <c r="G263" s="30" t="s">
        <v>2010</v>
      </c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>
      <c r="A264" s="27" t="s">
        <v>56</v>
      </c>
      <c r="B264" s="27" t="s">
        <v>2028</v>
      </c>
      <c r="C264" s="27"/>
      <c r="D264" s="27" t="s">
        <v>1774</v>
      </c>
      <c r="E264" s="27"/>
      <c r="F264" s="27" t="s">
        <v>1768</v>
      </c>
      <c r="G264" s="27" t="s">
        <v>2010</v>
      </c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>
      <c r="A265" s="30" t="s">
        <v>56</v>
      </c>
      <c r="B265" s="30" t="s">
        <v>2029</v>
      </c>
      <c r="C265" s="30"/>
      <c r="D265" s="30" t="s">
        <v>73</v>
      </c>
      <c r="E265" s="30"/>
      <c r="F265" s="30" t="s">
        <v>1761</v>
      </c>
      <c r="G265" s="30" t="s">
        <v>2010</v>
      </c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>
      <c r="A266" s="27" t="s">
        <v>56</v>
      </c>
      <c r="B266" s="27" t="s">
        <v>2029</v>
      </c>
      <c r="C266" s="27"/>
      <c r="D266" s="27" t="s">
        <v>1958</v>
      </c>
      <c r="E266" s="27"/>
      <c r="F266" s="27" t="s">
        <v>1761</v>
      </c>
      <c r="G266" s="27" t="s">
        <v>2010</v>
      </c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>
      <c r="A267" s="30" t="s">
        <v>56</v>
      </c>
      <c r="B267" s="30" t="s">
        <v>2030</v>
      </c>
      <c r="C267" s="30"/>
      <c r="D267" s="30" t="s">
        <v>1774</v>
      </c>
      <c r="E267" s="30"/>
      <c r="F267" s="30" t="s">
        <v>1761</v>
      </c>
      <c r="G267" s="30" t="s">
        <v>2010</v>
      </c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>
      <c r="A268" s="27" t="s">
        <v>56</v>
      </c>
      <c r="B268" s="27" t="s">
        <v>2031</v>
      </c>
      <c r="C268" s="27"/>
      <c r="D268" s="27" t="s">
        <v>1805</v>
      </c>
      <c r="E268" s="27"/>
      <c r="F268" s="27" t="s">
        <v>1761</v>
      </c>
      <c r="G268" s="27" t="s">
        <v>2010</v>
      </c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>
      <c r="A269" s="30" t="s">
        <v>56</v>
      </c>
      <c r="B269" s="30" t="s">
        <v>1895</v>
      </c>
      <c r="C269" s="30"/>
      <c r="D269" s="30" t="s">
        <v>1774</v>
      </c>
      <c r="E269" s="30"/>
      <c r="F269" s="30" t="s">
        <v>1753</v>
      </c>
      <c r="G269" s="30" t="s">
        <v>2010</v>
      </c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>
      <c r="A270" s="27" t="s">
        <v>56</v>
      </c>
      <c r="B270" s="27" t="s">
        <v>2032</v>
      </c>
      <c r="C270" s="27"/>
      <c r="D270" s="27" t="s">
        <v>2033</v>
      </c>
      <c r="E270" s="27"/>
      <c r="F270" s="27" t="s">
        <v>1761</v>
      </c>
      <c r="G270" s="27" t="s">
        <v>2010</v>
      </c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>
      <c r="A271" s="30" t="s">
        <v>56</v>
      </c>
      <c r="B271" s="30" t="s">
        <v>2034</v>
      </c>
      <c r="C271" s="30"/>
      <c r="D271" s="30" t="s">
        <v>2035</v>
      </c>
      <c r="E271" s="30"/>
      <c r="F271" s="30" t="s">
        <v>1761</v>
      </c>
      <c r="G271" s="30" t="s">
        <v>2010</v>
      </c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>
      <c r="A272" s="27" t="s">
        <v>56</v>
      </c>
      <c r="B272" s="27" t="s">
        <v>2036</v>
      </c>
      <c r="C272" s="27"/>
      <c r="D272" s="27" t="s">
        <v>1774</v>
      </c>
      <c r="E272" s="27"/>
      <c r="F272" s="27" t="s">
        <v>1761</v>
      </c>
      <c r="G272" s="27" t="s">
        <v>2010</v>
      </c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>
      <c r="A273" s="30" t="s">
        <v>56</v>
      </c>
      <c r="B273" s="30" t="s">
        <v>2037</v>
      </c>
      <c r="C273" s="30"/>
      <c r="D273" s="30" t="s">
        <v>1774</v>
      </c>
      <c r="E273" s="30"/>
      <c r="F273" s="30" t="s">
        <v>1761</v>
      </c>
      <c r="G273" s="30" t="s">
        <v>2010</v>
      </c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>
      <c r="A274" s="27" t="s">
        <v>56</v>
      </c>
      <c r="B274" s="27" t="s">
        <v>2038</v>
      </c>
      <c r="C274" s="27"/>
      <c r="D274" s="27" t="s">
        <v>2039</v>
      </c>
      <c r="E274" s="27"/>
      <c r="F274" s="27" t="s">
        <v>1753</v>
      </c>
      <c r="G274" s="27" t="s">
        <v>2010</v>
      </c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>
      <c r="A275" s="30" t="s">
        <v>56</v>
      </c>
      <c r="B275" s="30" t="s">
        <v>1922</v>
      </c>
      <c r="C275" s="30"/>
      <c r="D275" s="30" t="s">
        <v>1774</v>
      </c>
      <c r="E275" s="30"/>
      <c r="F275" s="30" t="s">
        <v>1761</v>
      </c>
      <c r="G275" s="30" t="s">
        <v>2010</v>
      </c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>
      <c r="A276" s="27" t="s">
        <v>56</v>
      </c>
      <c r="B276" s="27" t="s">
        <v>1923</v>
      </c>
      <c r="C276" s="27"/>
      <c r="D276" s="27" t="s">
        <v>1774</v>
      </c>
      <c r="E276" s="27"/>
      <c r="F276" s="27" t="s">
        <v>1753</v>
      </c>
      <c r="G276" s="27" t="s">
        <v>2010</v>
      </c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>
      <c r="A277" s="30" t="s">
        <v>56</v>
      </c>
      <c r="B277" s="30" t="s">
        <v>2040</v>
      </c>
      <c r="C277" s="30"/>
      <c r="D277" s="30" t="s">
        <v>1774</v>
      </c>
      <c r="E277" s="30"/>
      <c r="F277" s="30" t="s">
        <v>1761</v>
      </c>
      <c r="G277" s="30" t="s">
        <v>2010</v>
      </c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>
      <c r="A278" s="27" t="s">
        <v>56</v>
      </c>
      <c r="B278" s="27" t="s">
        <v>2041</v>
      </c>
      <c r="C278" s="27"/>
      <c r="D278" s="27" t="s">
        <v>1774</v>
      </c>
      <c r="E278" s="27"/>
      <c r="F278" s="27" t="s">
        <v>1761</v>
      </c>
      <c r="G278" s="27" t="s">
        <v>2010</v>
      </c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>
      <c r="A279" s="30" t="s">
        <v>56</v>
      </c>
      <c r="B279" s="30" t="s">
        <v>1934</v>
      </c>
      <c r="C279" s="30"/>
      <c r="D279" s="30" t="s">
        <v>1774</v>
      </c>
      <c r="E279" s="30"/>
      <c r="F279" s="30" t="s">
        <v>1753</v>
      </c>
      <c r="G279" s="30" t="s">
        <v>2010</v>
      </c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>
      <c r="A280" s="27" t="s">
        <v>56</v>
      </c>
      <c r="B280" s="27" t="s">
        <v>1938</v>
      </c>
      <c r="C280" s="38"/>
      <c r="D280" s="38" t="s">
        <v>54</v>
      </c>
      <c r="E280" s="39"/>
      <c r="F280" s="39"/>
      <c r="G280" s="27" t="s">
        <v>2010</v>
      </c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>
      <c r="A281" s="30" t="s">
        <v>56</v>
      </c>
      <c r="B281" s="30" t="s">
        <v>551</v>
      </c>
      <c r="C281" s="30"/>
      <c r="D281" s="30" t="s">
        <v>1805</v>
      </c>
      <c r="E281" s="30"/>
      <c r="F281" s="30" t="s">
        <v>1768</v>
      </c>
      <c r="G281" s="30" t="s">
        <v>2010</v>
      </c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>
      <c r="A282" s="27" t="s">
        <v>1818</v>
      </c>
      <c r="B282" s="27" t="s">
        <v>1959</v>
      </c>
      <c r="C282" s="27"/>
      <c r="D282" s="27" t="s">
        <v>1774</v>
      </c>
      <c r="E282" s="27"/>
      <c r="F282" s="27" t="s">
        <v>1761</v>
      </c>
      <c r="G282" s="27" t="s">
        <v>2010</v>
      </c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>
      <c r="A283" s="30" t="s">
        <v>1818</v>
      </c>
      <c r="B283" s="30" t="s">
        <v>2042</v>
      </c>
      <c r="C283" s="30"/>
      <c r="D283" s="30" t="s">
        <v>1774</v>
      </c>
      <c r="E283" s="30"/>
      <c r="F283" s="30" t="s">
        <v>1753</v>
      </c>
      <c r="G283" s="30" t="s">
        <v>2010</v>
      </c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>
      <c r="A284" s="27" t="s">
        <v>1818</v>
      </c>
      <c r="B284" s="27" t="s">
        <v>2043</v>
      </c>
      <c r="C284" s="27"/>
      <c r="D284" s="27" t="s">
        <v>1774</v>
      </c>
      <c r="E284" s="27"/>
      <c r="F284" s="27" t="s">
        <v>1753</v>
      </c>
      <c r="G284" s="27" t="s">
        <v>2010</v>
      </c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>
      <c r="A285" s="30" t="s">
        <v>1818</v>
      </c>
      <c r="B285" s="30" t="s">
        <v>2044</v>
      </c>
      <c r="C285" s="30"/>
      <c r="D285" s="30" t="s">
        <v>2045</v>
      </c>
      <c r="E285" s="30"/>
      <c r="F285" s="30" t="s">
        <v>1761</v>
      </c>
      <c r="G285" s="30" t="s">
        <v>2010</v>
      </c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>
      <c r="A286" s="27" t="s">
        <v>1818</v>
      </c>
      <c r="B286" s="27" t="s">
        <v>2046</v>
      </c>
      <c r="C286" s="27"/>
      <c r="D286" s="27" t="s">
        <v>1774</v>
      </c>
      <c r="E286" s="27"/>
      <c r="F286" s="27" t="s">
        <v>1753</v>
      </c>
      <c r="G286" s="27" t="s">
        <v>2010</v>
      </c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>
      <c r="A287" s="30" t="s">
        <v>1818</v>
      </c>
      <c r="B287" s="30" t="s">
        <v>2047</v>
      </c>
      <c r="C287" s="30"/>
      <c r="D287" s="30" t="s">
        <v>1774</v>
      </c>
      <c r="E287" s="30"/>
      <c r="F287" s="30" t="s">
        <v>1753</v>
      </c>
      <c r="G287" s="30" t="s">
        <v>2010</v>
      </c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>
      <c r="A288" s="27" t="s">
        <v>1818</v>
      </c>
      <c r="B288" s="27" t="s">
        <v>2048</v>
      </c>
      <c r="C288" s="27"/>
      <c r="D288" s="27" t="s">
        <v>1774</v>
      </c>
      <c r="E288" s="27"/>
      <c r="F288" s="27" t="s">
        <v>1753</v>
      </c>
      <c r="G288" s="27" t="s">
        <v>2010</v>
      </c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>
      <c r="A289" s="30" t="s">
        <v>1818</v>
      </c>
      <c r="B289" s="30" t="s">
        <v>2049</v>
      </c>
      <c r="C289" s="30"/>
      <c r="D289" s="30" t="s">
        <v>1774</v>
      </c>
      <c r="E289" s="30"/>
      <c r="F289" s="30" t="s">
        <v>1753</v>
      </c>
      <c r="G289" s="30" t="s">
        <v>2010</v>
      </c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>
      <c r="A290" s="27" t="s">
        <v>1818</v>
      </c>
      <c r="B290" s="27" t="s">
        <v>2050</v>
      </c>
      <c r="C290" s="27"/>
      <c r="D290" s="27" t="s">
        <v>1774</v>
      </c>
      <c r="E290" s="27"/>
      <c r="F290" s="27" t="s">
        <v>1761</v>
      </c>
      <c r="G290" s="27" t="s">
        <v>2010</v>
      </c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>
      <c r="A291" s="30" t="s">
        <v>1818</v>
      </c>
      <c r="B291" s="30" t="s">
        <v>2051</v>
      </c>
      <c r="C291" s="30"/>
      <c r="D291" s="30" t="s">
        <v>2052</v>
      </c>
      <c r="E291" s="30"/>
      <c r="F291" s="30" t="s">
        <v>1761</v>
      </c>
      <c r="G291" s="30" t="s">
        <v>2010</v>
      </c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>
      <c r="A292" s="27" t="s">
        <v>1818</v>
      </c>
      <c r="B292" s="27" t="s">
        <v>2053</v>
      </c>
      <c r="C292" s="27"/>
      <c r="D292" s="27" t="s">
        <v>2054</v>
      </c>
      <c r="E292" s="27"/>
      <c r="F292" s="27" t="s">
        <v>1761</v>
      </c>
      <c r="G292" s="27" t="s">
        <v>2010</v>
      </c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>
      <c r="A293" s="30" t="s">
        <v>1838</v>
      </c>
      <c r="B293" s="30" t="s">
        <v>2055</v>
      </c>
      <c r="C293" s="30"/>
      <c r="D293" s="30" t="s">
        <v>1963</v>
      </c>
      <c r="E293" s="30"/>
      <c r="F293" s="30" t="s">
        <v>1761</v>
      </c>
      <c r="G293" s="30" t="s">
        <v>2010</v>
      </c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>
      <c r="A294" s="27" t="s">
        <v>21</v>
      </c>
      <c r="B294" s="27" t="s">
        <v>2056</v>
      </c>
      <c r="C294" s="27"/>
      <c r="D294" s="27" t="s">
        <v>23</v>
      </c>
      <c r="E294" s="27"/>
      <c r="F294" s="27" t="s">
        <v>1753</v>
      </c>
      <c r="G294" s="27" t="s">
        <v>2010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>
      <c r="A295" s="30" t="s">
        <v>1846</v>
      </c>
      <c r="B295" s="30" t="s">
        <v>2057</v>
      </c>
      <c r="C295" s="30"/>
      <c r="D295" s="30" t="s">
        <v>1774</v>
      </c>
      <c r="E295" s="30"/>
      <c r="F295" s="30" t="s">
        <v>1753</v>
      </c>
      <c r="G295" s="30" t="s">
        <v>2010</v>
      </c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>
      <c r="A296" s="27" t="s">
        <v>1846</v>
      </c>
      <c r="B296" s="27" t="s">
        <v>2058</v>
      </c>
      <c r="C296" s="27"/>
      <c r="D296" s="27" t="s">
        <v>253</v>
      </c>
      <c r="E296" s="27"/>
      <c r="F296" s="27" t="s">
        <v>1753</v>
      </c>
      <c r="G296" s="27" t="s">
        <v>2010</v>
      </c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>
      <c r="A297" s="30" t="s">
        <v>56</v>
      </c>
      <c r="B297" s="30" t="s">
        <v>55</v>
      </c>
      <c r="C297" s="30"/>
      <c r="D297" s="30" t="s">
        <v>57</v>
      </c>
      <c r="E297" s="30" t="s">
        <v>58</v>
      </c>
      <c r="G297" s="44" t="s">
        <v>2059</v>
      </c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>
      <c r="A298" s="27" t="s">
        <v>56</v>
      </c>
      <c r="B298" s="27" t="s">
        <v>55</v>
      </c>
      <c r="C298" s="27"/>
      <c r="D298" s="27" t="s">
        <v>60</v>
      </c>
      <c r="E298" s="27" t="s">
        <v>58</v>
      </c>
      <c r="G298" s="45" t="s">
        <v>2059</v>
      </c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>
      <c r="A299" s="30" t="s">
        <v>56</v>
      </c>
      <c r="B299" s="30" t="s">
        <v>55</v>
      </c>
      <c r="C299" s="30"/>
      <c r="D299" s="30" t="s">
        <v>61</v>
      </c>
      <c r="E299" s="30" t="s">
        <v>58</v>
      </c>
      <c r="G299" s="44" t="s">
        <v>2059</v>
      </c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>
      <c r="A300" s="27" t="s">
        <v>56</v>
      </c>
      <c r="B300" s="27" t="s">
        <v>55</v>
      </c>
      <c r="C300" s="27"/>
      <c r="D300" s="27" t="s">
        <v>62</v>
      </c>
      <c r="E300" s="27" t="s">
        <v>58</v>
      </c>
      <c r="G300" s="45" t="s">
        <v>2059</v>
      </c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>
      <c r="A301" s="30" t="s">
        <v>56</v>
      </c>
      <c r="B301" s="30" t="s">
        <v>55</v>
      </c>
      <c r="C301" s="30"/>
      <c r="D301" s="30" t="s">
        <v>63</v>
      </c>
      <c r="E301" s="30" t="s">
        <v>58</v>
      </c>
      <c r="G301" s="44" t="s">
        <v>2059</v>
      </c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>
      <c r="A302" s="27" t="s">
        <v>56</v>
      </c>
      <c r="B302" s="27" t="s">
        <v>55</v>
      </c>
      <c r="C302" s="27"/>
      <c r="D302" s="27" t="s">
        <v>64</v>
      </c>
      <c r="E302" s="27" t="s">
        <v>58</v>
      </c>
      <c r="G302" s="45" t="s">
        <v>2059</v>
      </c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>
      <c r="A303" s="30" t="s">
        <v>56</v>
      </c>
      <c r="B303" s="30" t="s">
        <v>55</v>
      </c>
      <c r="C303" s="30"/>
      <c r="D303" s="30" t="s">
        <v>65</v>
      </c>
      <c r="E303" s="30" t="s">
        <v>66</v>
      </c>
      <c r="G303" s="44" t="s">
        <v>2059</v>
      </c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>
      <c r="A304" s="27" t="s">
        <v>56</v>
      </c>
      <c r="B304" s="27" t="s">
        <v>55</v>
      </c>
      <c r="C304" s="27"/>
      <c r="D304" s="27" t="s">
        <v>68</v>
      </c>
      <c r="E304" s="27" t="s">
        <v>66</v>
      </c>
      <c r="G304" s="45" t="s">
        <v>2059</v>
      </c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>
      <c r="A305" s="30" t="s">
        <v>56</v>
      </c>
      <c r="B305" s="30" t="s">
        <v>55</v>
      </c>
      <c r="C305" s="30"/>
      <c r="D305" s="30" t="s">
        <v>69</v>
      </c>
      <c r="E305" s="30" t="s">
        <v>66</v>
      </c>
      <c r="G305" s="44" t="s">
        <v>2059</v>
      </c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>
      <c r="A306" s="27" t="s">
        <v>56</v>
      </c>
      <c r="B306" s="27" t="s">
        <v>55</v>
      </c>
      <c r="C306" s="27"/>
      <c r="D306" s="27" t="s">
        <v>70</v>
      </c>
      <c r="E306" s="27" t="s">
        <v>66</v>
      </c>
      <c r="G306" s="45" t="s">
        <v>2059</v>
      </c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>
      <c r="A307" s="30" t="s">
        <v>56</v>
      </c>
      <c r="B307" s="30" t="s">
        <v>71</v>
      </c>
      <c r="C307" s="30"/>
      <c r="D307" s="30" t="s">
        <v>72</v>
      </c>
      <c r="E307" s="30" t="s">
        <v>73</v>
      </c>
      <c r="G307" s="44" t="s">
        <v>2059</v>
      </c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>
      <c r="A308" s="27" t="s">
        <v>56</v>
      </c>
      <c r="B308" s="27" t="s">
        <v>71</v>
      </c>
      <c r="C308" s="27"/>
      <c r="D308" s="27" t="s">
        <v>74</v>
      </c>
      <c r="E308" s="27" t="s">
        <v>73</v>
      </c>
      <c r="G308" s="45" t="s">
        <v>2059</v>
      </c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>
      <c r="A309" s="30" t="s">
        <v>56</v>
      </c>
      <c r="B309" s="30" t="s">
        <v>71</v>
      </c>
      <c r="C309" s="30"/>
      <c r="D309" s="30" t="s">
        <v>75</v>
      </c>
      <c r="E309" s="30" t="s">
        <v>73</v>
      </c>
      <c r="G309" s="44" t="s">
        <v>2059</v>
      </c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>
      <c r="A310" s="27" t="s">
        <v>56</v>
      </c>
      <c r="B310" s="27" t="s">
        <v>71</v>
      </c>
      <c r="C310" s="27"/>
      <c r="D310" s="27" t="s">
        <v>76</v>
      </c>
      <c r="E310" s="27" t="s">
        <v>73</v>
      </c>
      <c r="G310" s="45" t="s">
        <v>2059</v>
      </c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>
      <c r="A311" s="30" t="s">
        <v>56</v>
      </c>
      <c r="B311" s="30" t="s">
        <v>71</v>
      </c>
      <c r="C311" s="30"/>
      <c r="D311" s="30" t="s">
        <v>77</v>
      </c>
      <c r="E311" s="30" t="s">
        <v>66</v>
      </c>
      <c r="G311" s="44" t="s">
        <v>2059</v>
      </c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>
      <c r="A312" s="27" t="s">
        <v>56</v>
      </c>
      <c r="B312" s="27" t="s">
        <v>71</v>
      </c>
      <c r="C312" s="27"/>
      <c r="D312" s="27" t="s">
        <v>78</v>
      </c>
      <c r="E312" s="27" t="s">
        <v>66</v>
      </c>
      <c r="G312" s="45" t="s">
        <v>2059</v>
      </c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>
      <c r="A313" s="30" t="s">
        <v>56</v>
      </c>
      <c r="B313" s="30" t="s">
        <v>71</v>
      </c>
      <c r="C313" s="30"/>
      <c r="D313" s="30" t="s">
        <v>79</v>
      </c>
      <c r="E313" s="30" t="s">
        <v>80</v>
      </c>
      <c r="G313" s="44" t="s">
        <v>2059</v>
      </c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>
      <c r="A314" s="27" t="s">
        <v>56</v>
      </c>
      <c r="B314" s="27" t="s">
        <v>71</v>
      </c>
      <c r="C314" s="27"/>
      <c r="D314" s="27" t="s">
        <v>81</v>
      </c>
      <c r="E314" s="27" t="s">
        <v>80</v>
      </c>
      <c r="G314" s="45" t="s">
        <v>2059</v>
      </c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>
      <c r="A315" s="30" t="s">
        <v>56</v>
      </c>
      <c r="B315" s="30" t="s">
        <v>71</v>
      </c>
      <c r="C315" s="30"/>
      <c r="D315" s="30" t="s">
        <v>82</v>
      </c>
      <c r="E315" s="30" t="s">
        <v>80</v>
      </c>
      <c r="G315" s="44" t="s">
        <v>2059</v>
      </c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>
      <c r="A316" s="27" t="s">
        <v>56</v>
      </c>
      <c r="B316" s="27" t="s">
        <v>71</v>
      </c>
      <c r="C316" s="27"/>
      <c r="D316" s="27" t="s">
        <v>83</v>
      </c>
      <c r="E316" s="27" t="s">
        <v>80</v>
      </c>
      <c r="G316" s="45" t="s">
        <v>2059</v>
      </c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>
      <c r="A317" s="30" t="s">
        <v>56</v>
      </c>
      <c r="B317" s="30" t="s">
        <v>71</v>
      </c>
      <c r="C317" s="30"/>
      <c r="D317" s="30" t="s">
        <v>84</v>
      </c>
      <c r="E317" s="30" t="s">
        <v>80</v>
      </c>
      <c r="G317" s="44" t="s">
        <v>2059</v>
      </c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>
      <c r="A318" s="27" t="s">
        <v>56</v>
      </c>
      <c r="B318" s="27" t="s">
        <v>71</v>
      </c>
      <c r="C318" s="27"/>
      <c r="D318" s="27" t="s">
        <v>85</v>
      </c>
      <c r="E318" s="27" t="s">
        <v>80</v>
      </c>
      <c r="G318" s="45" t="s">
        <v>2059</v>
      </c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>
      <c r="A319" s="30" t="s">
        <v>56</v>
      </c>
      <c r="B319" s="30" t="s">
        <v>71</v>
      </c>
      <c r="C319" s="30"/>
      <c r="D319" s="30" t="s">
        <v>86</v>
      </c>
      <c r="E319" s="30" t="s">
        <v>80</v>
      </c>
      <c r="G319" s="44" t="s">
        <v>2059</v>
      </c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>
      <c r="A320" s="27" t="s">
        <v>56</v>
      </c>
      <c r="B320" s="27" t="s">
        <v>71</v>
      </c>
      <c r="C320" s="27"/>
      <c r="D320" s="27" t="s">
        <v>87</v>
      </c>
      <c r="E320" s="27" t="s">
        <v>80</v>
      </c>
      <c r="G320" s="45" t="s">
        <v>2059</v>
      </c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>
      <c r="A321" s="30" t="s">
        <v>56</v>
      </c>
      <c r="B321" s="30" t="s">
        <v>71</v>
      </c>
      <c r="C321" s="30"/>
      <c r="D321" s="30" t="s">
        <v>88</v>
      </c>
      <c r="E321" s="30" t="s">
        <v>80</v>
      </c>
      <c r="G321" s="44" t="s">
        <v>2059</v>
      </c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>
      <c r="A322" s="27" t="s">
        <v>56</v>
      </c>
      <c r="B322" s="27" t="s">
        <v>71</v>
      </c>
      <c r="C322" s="27"/>
      <c r="D322" s="27" t="s">
        <v>89</v>
      </c>
      <c r="E322" s="27" t="s">
        <v>80</v>
      </c>
      <c r="G322" s="45" t="s">
        <v>2059</v>
      </c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>
      <c r="A323" s="30" t="s">
        <v>56</v>
      </c>
      <c r="B323" s="30" t="s">
        <v>71</v>
      </c>
      <c r="C323" s="30"/>
      <c r="D323" s="30" t="s">
        <v>90</v>
      </c>
      <c r="E323" s="30" t="s">
        <v>80</v>
      </c>
      <c r="G323" s="44" t="s">
        <v>2059</v>
      </c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>
      <c r="A324" s="27" t="s">
        <v>56</v>
      </c>
      <c r="B324" s="27" t="s">
        <v>71</v>
      </c>
      <c r="C324" s="27"/>
      <c r="D324" s="27" t="s">
        <v>91</v>
      </c>
      <c r="E324" s="27" t="s">
        <v>80</v>
      </c>
      <c r="G324" s="45" t="s">
        <v>2059</v>
      </c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>
      <c r="A325" s="30" t="s">
        <v>56</v>
      </c>
      <c r="B325" s="30" t="s">
        <v>71</v>
      </c>
      <c r="C325" s="30"/>
      <c r="D325" s="30" t="s">
        <v>92</v>
      </c>
      <c r="E325" s="30" t="s">
        <v>80</v>
      </c>
      <c r="G325" s="44" t="s">
        <v>2059</v>
      </c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>
      <c r="A326" s="27" t="s">
        <v>56</v>
      </c>
      <c r="B326" s="27" t="s">
        <v>71</v>
      </c>
      <c r="C326" s="27"/>
      <c r="D326" s="27" t="s">
        <v>93</v>
      </c>
      <c r="E326" s="27" t="s">
        <v>80</v>
      </c>
      <c r="G326" s="45" t="s">
        <v>2059</v>
      </c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>
      <c r="A327" s="30" t="s">
        <v>56</v>
      </c>
      <c r="B327" s="30" t="s">
        <v>71</v>
      </c>
      <c r="C327" s="30"/>
      <c r="D327" s="30" t="s">
        <v>92</v>
      </c>
      <c r="E327" s="30" t="s">
        <v>80</v>
      </c>
      <c r="G327" s="44" t="s">
        <v>2059</v>
      </c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>
      <c r="A328" s="27" t="s">
        <v>56</v>
      </c>
      <c r="B328" s="27" t="s">
        <v>71</v>
      </c>
      <c r="C328" s="27"/>
      <c r="D328" s="27" t="s">
        <v>93</v>
      </c>
      <c r="E328" s="27" t="s">
        <v>80</v>
      </c>
      <c r="G328" s="45" t="s">
        <v>2059</v>
      </c>
      <c r="H328" s="28"/>
      <c r="I328" s="28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>
      <c r="A329" s="30" t="s">
        <v>56</v>
      </c>
      <c r="B329" s="30" t="s">
        <v>71</v>
      </c>
      <c r="C329" s="30"/>
      <c r="D329" s="30" t="s">
        <v>94</v>
      </c>
      <c r="E329" s="30" t="s">
        <v>80</v>
      </c>
      <c r="G329" s="44" t="s">
        <v>2059</v>
      </c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>
      <c r="A330" s="27" t="s">
        <v>56</v>
      </c>
      <c r="B330" s="27" t="s">
        <v>71</v>
      </c>
      <c r="C330" s="27"/>
      <c r="D330" s="27" t="s">
        <v>95</v>
      </c>
      <c r="E330" s="27" t="s">
        <v>80</v>
      </c>
      <c r="G330" s="45" t="s">
        <v>2059</v>
      </c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>
      <c r="A331" s="30" t="s">
        <v>56</v>
      </c>
      <c r="B331" s="30" t="s">
        <v>71</v>
      </c>
      <c r="C331" s="30"/>
      <c r="D331" s="30" t="s">
        <v>96</v>
      </c>
      <c r="E331" s="30" t="s">
        <v>80</v>
      </c>
      <c r="G331" s="44" t="s">
        <v>2059</v>
      </c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>
      <c r="A332" s="27" t="s">
        <v>56</v>
      </c>
      <c r="B332" s="27" t="s">
        <v>71</v>
      </c>
      <c r="C332" s="27"/>
      <c r="D332" s="27" t="s">
        <v>97</v>
      </c>
      <c r="E332" s="27" t="s">
        <v>80</v>
      </c>
      <c r="G332" s="45" t="s">
        <v>2059</v>
      </c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>
      <c r="A333" s="30" t="s">
        <v>56</v>
      </c>
      <c r="B333" s="30" t="s">
        <v>71</v>
      </c>
      <c r="C333" s="30"/>
      <c r="D333" s="30" t="s">
        <v>98</v>
      </c>
      <c r="E333" s="30" t="s">
        <v>80</v>
      </c>
      <c r="G333" s="44" t="s">
        <v>2059</v>
      </c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>
      <c r="A334" s="27" t="s">
        <v>56</v>
      </c>
      <c r="B334" s="27" t="s">
        <v>71</v>
      </c>
      <c r="C334" s="27"/>
      <c r="D334" s="27" t="s">
        <v>99</v>
      </c>
      <c r="E334" s="27" t="s">
        <v>80</v>
      </c>
      <c r="G334" s="45" t="s">
        <v>2059</v>
      </c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>
      <c r="A335" s="30" t="s">
        <v>56</v>
      </c>
      <c r="B335" s="30" t="s">
        <v>71</v>
      </c>
      <c r="C335" s="30"/>
      <c r="D335" s="30" t="s">
        <v>100</v>
      </c>
      <c r="E335" s="30" t="s">
        <v>80</v>
      </c>
      <c r="G335" s="44" t="s">
        <v>2059</v>
      </c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>
      <c r="A336" s="27" t="s">
        <v>56</v>
      </c>
      <c r="B336" s="27" t="s">
        <v>71</v>
      </c>
      <c r="C336" s="27"/>
      <c r="D336" s="27" t="s">
        <v>101</v>
      </c>
      <c r="E336" s="27" t="s">
        <v>80</v>
      </c>
      <c r="G336" s="45" t="s">
        <v>2059</v>
      </c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>
      <c r="A337" s="30" t="s">
        <v>56</v>
      </c>
      <c r="B337" s="30" t="s">
        <v>71</v>
      </c>
      <c r="C337" s="30"/>
      <c r="D337" s="30" t="s">
        <v>102</v>
      </c>
      <c r="E337" s="30" t="s">
        <v>103</v>
      </c>
      <c r="G337" s="44" t="s">
        <v>2059</v>
      </c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>
      <c r="A338" s="27" t="s">
        <v>56</v>
      </c>
      <c r="B338" s="27" t="s">
        <v>71</v>
      </c>
      <c r="C338" s="27"/>
      <c r="D338" s="27" t="s">
        <v>104</v>
      </c>
      <c r="E338" s="27" t="s">
        <v>103</v>
      </c>
      <c r="G338" s="45" t="s">
        <v>2059</v>
      </c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>
      <c r="A339" s="30" t="s">
        <v>56</v>
      </c>
      <c r="B339" s="30" t="s">
        <v>71</v>
      </c>
      <c r="C339" s="30"/>
      <c r="D339" s="30" t="s">
        <v>105</v>
      </c>
      <c r="E339" s="30" t="s">
        <v>103</v>
      </c>
      <c r="G339" s="44" t="s">
        <v>2059</v>
      </c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>
      <c r="A340" s="27" t="s">
        <v>56</v>
      </c>
      <c r="B340" s="27" t="s">
        <v>71</v>
      </c>
      <c r="C340" s="27"/>
      <c r="D340" s="27" t="s">
        <v>106</v>
      </c>
      <c r="E340" s="27" t="s">
        <v>103</v>
      </c>
      <c r="G340" s="45" t="s">
        <v>2059</v>
      </c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>
      <c r="A341" s="30" t="s">
        <v>56</v>
      </c>
      <c r="B341" s="30" t="s">
        <v>71</v>
      </c>
      <c r="C341" s="30"/>
      <c r="D341" s="30" t="s">
        <v>107</v>
      </c>
      <c r="E341" s="30" t="s">
        <v>103</v>
      </c>
      <c r="G341" s="44" t="s">
        <v>2059</v>
      </c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>
      <c r="A342" s="27" t="s">
        <v>56</v>
      </c>
      <c r="B342" s="27" t="s">
        <v>71</v>
      </c>
      <c r="C342" s="27"/>
      <c r="D342" s="27" t="s">
        <v>108</v>
      </c>
      <c r="E342" s="27" t="s">
        <v>103</v>
      </c>
      <c r="G342" s="45" t="s">
        <v>2059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>
      <c r="A343" s="30" t="s">
        <v>56</v>
      </c>
      <c r="B343" s="30" t="s">
        <v>71</v>
      </c>
      <c r="C343" s="30"/>
      <c r="D343" s="30" t="s">
        <v>109</v>
      </c>
      <c r="E343" s="30" t="s">
        <v>103</v>
      </c>
      <c r="G343" s="44" t="s">
        <v>2059</v>
      </c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>
      <c r="A344" s="27" t="s">
        <v>56</v>
      </c>
      <c r="B344" s="27" t="s">
        <v>71</v>
      </c>
      <c r="C344" s="27"/>
      <c r="D344" s="27" t="s">
        <v>110</v>
      </c>
      <c r="E344" s="27" t="s">
        <v>103</v>
      </c>
      <c r="G344" s="45" t="s">
        <v>2059</v>
      </c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>
      <c r="A345" s="30" t="s">
        <v>56</v>
      </c>
      <c r="B345" s="30" t="s">
        <v>71</v>
      </c>
      <c r="C345" s="30"/>
      <c r="D345" s="30" t="s">
        <v>111</v>
      </c>
      <c r="E345" s="30" t="s">
        <v>103</v>
      </c>
      <c r="G345" s="44" t="s">
        <v>2059</v>
      </c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>
      <c r="A346" s="27" t="s">
        <v>56</v>
      </c>
      <c r="B346" s="27" t="s">
        <v>71</v>
      </c>
      <c r="C346" s="27"/>
      <c r="D346" s="27" t="s">
        <v>112</v>
      </c>
      <c r="E346" s="27" t="s">
        <v>103</v>
      </c>
      <c r="G346" s="45" t="s">
        <v>2059</v>
      </c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>
      <c r="A347" s="30" t="s">
        <v>56</v>
      </c>
      <c r="B347" s="30" t="s">
        <v>71</v>
      </c>
      <c r="C347" s="30"/>
      <c r="D347" s="30" t="s">
        <v>113</v>
      </c>
      <c r="E347" s="30" t="s">
        <v>103</v>
      </c>
      <c r="G347" s="44" t="s">
        <v>2059</v>
      </c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>
      <c r="A348" s="27" t="s">
        <v>56</v>
      </c>
      <c r="B348" s="27" t="s">
        <v>71</v>
      </c>
      <c r="C348" s="27"/>
      <c r="D348" s="27" t="s">
        <v>114</v>
      </c>
      <c r="E348" s="27" t="s">
        <v>103</v>
      </c>
      <c r="G348" s="45" t="s">
        <v>2059</v>
      </c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>
      <c r="A349" s="30" t="s">
        <v>56</v>
      </c>
      <c r="B349" s="30" t="s">
        <v>71</v>
      </c>
      <c r="C349" s="30"/>
      <c r="D349" s="30" t="s">
        <v>115</v>
      </c>
      <c r="E349" s="30" t="s">
        <v>103</v>
      </c>
      <c r="G349" s="44" t="s">
        <v>2059</v>
      </c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>
      <c r="A350" s="27" t="s">
        <v>56</v>
      </c>
      <c r="B350" s="27" t="s">
        <v>71</v>
      </c>
      <c r="C350" s="27"/>
      <c r="D350" s="27" t="s">
        <v>116</v>
      </c>
      <c r="E350" s="27" t="s">
        <v>103</v>
      </c>
      <c r="G350" s="45" t="s">
        <v>2059</v>
      </c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>
      <c r="A351" s="30" t="s">
        <v>56</v>
      </c>
      <c r="B351" s="30" t="s">
        <v>71</v>
      </c>
      <c r="C351" s="30"/>
      <c r="D351" s="30" t="s">
        <v>117</v>
      </c>
      <c r="E351" s="30" t="s">
        <v>103</v>
      </c>
      <c r="G351" s="44" t="s">
        <v>2059</v>
      </c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>
      <c r="A352" s="27" t="s">
        <v>56</v>
      </c>
      <c r="B352" s="27" t="s">
        <v>71</v>
      </c>
      <c r="C352" s="27"/>
      <c r="D352" s="27" t="s">
        <v>118</v>
      </c>
      <c r="E352" s="27" t="s">
        <v>103</v>
      </c>
      <c r="G352" s="45" t="s">
        <v>2059</v>
      </c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>
      <c r="A353" s="30" t="s">
        <v>56</v>
      </c>
      <c r="B353" s="30" t="s">
        <v>71</v>
      </c>
      <c r="C353" s="30"/>
      <c r="D353" s="30" t="s">
        <v>119</v>
      </c>
      <c r="E353" s="30" t="s">
        <v>103</v>
      </c>
      <c r="G353" s="44" t="s">
        <v>2059</v>
      </c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>
      <c r="A354" s="27" t="s">
        <v>56</v>
      </c>
      <c r="B354" s="27" t="s">
        <v>71</v>
      </c>
      <c r="C354" s="27"/>
      <c r="D354" s="27" t="s">
        <v>120</v>
      </c>
      <c r="E354" s="27" t="s">
        <v>58</v>
      </c>
      <c r="G354" s="45" t="s">
        <v>2059</v>
      </c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>
      <c r="A355" s="30" t="s">
        <v>56</v>
      </c>
      <c r="B355" s="30" t="s">
        <v>71</v>
      </c>
      <c r="C355" s="30"/>
      <c r="D355" s="30" t="s">
        <v>121</v>
      </c>
      <c r="E355" s="30" t="s">
        <v>58</v>
      </c>
      <c r="G355" s="44" t="s">
        <v>2059</v>
      </c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>
      <c r="A356" s="27" t="s">
        <v>56</v>
      </c>
      <c r="B356" s="27" t="s">
        <v>71</v>
      </c>
      <c r="C356" s="27"/>
      <c r="D356" s="27" t="s">
        <v>122</v>
      </c>
      <c r="E356" s="27" t="s">
        <v>58</v>
      </c>
      <c r="G356" s="45" t="s">
        <v>2059</v>
      </c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>
      <c r="A357" s="30" t="s">
        <v>56</v>
      </c>
      <c r="B357" s="30" t="s">
        <v>71</v>
      </c>
      <c r="C357" s="30"/>
      <c r="D357" s="30" t="s">
        <v>123</v>
      </c>
      <c r="E357" s="30" t="s">
        <v>58</v>
      </c>
      <c r="G357" s="44" t="s">
        <v>2059</v>
      </c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>
      <c r="A358" s="27" t="s">
        <v>56</v>
      </c>
      <c r="B358" s="27" t="s">
        <v>71</v>
      </c>
      <c r="C358" s="27"/>
      <c r="D358" s="27" t="s">
        <v>124</v>
      </c>
      <c r="E358" s="27" t="s">
        <v>58</v>
      </c>
      <c r="G358" s="45" t="s">
        <v>2059</v>
      </c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>
      <c r="A359" s="30" t="s">
        <v>56</v>
      </c>
      <c r="B359" s="30" t="s">
        <v>71</v>
      </c>
      <c r="C359" s="30"/>
      <c r="D359" s="30" t="s">
        <v>124</v>
      </c>
      <c r="E359" s="30" t="s">
        <v>58</v>
      </c>
      <c r="G359" s="44" t="s">
        <v>2059</v>
      </c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>
      <c r="A360" s="27" t="s">
        <v>56</v>
      </c>
      <c r="B360" s="27" t="s">
        <v>71</v>
      </c>
      <c r="C360" s="27"/>
      <c r="D360" s="27" t="s">
        <v>125</v>
      </c>
      <c r="E360" s="27" t="s">
        <v>58</v>
      </c>
      <c r="G360" s="45" t="s">
        <v>2059</v>
      </c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>
      <c r="A361" s="30" t="s">
        <v>56</v>
      </c>
      <c r="B361" s="30" t="s">
        <v>71</v>
      </c>
      <c r="C361" s="30"/>
      <c r="D361" s="30" t="s">
        <v>125</v>
      </c>
      <c r="E361" s="30" t="s">
        <v>58</v>
      </c>
      <c r="G361" s="44" t="s">
        <v>2059</v>
      </c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>
      <c r="A362" s="27" t="s">
        <v>56</v>
      </c>
      <c r="B362" s="27" t="s">
        <v>71</v>
      </c>
      <c r="C362" s="27"/>
      <c r="D362" s="27" t="s">
        <v>126</v>
      </c>
      <c r="E362" s="27" t="s">
        <v>58</v>
      </c>
      <c r="G362" s="45" t="s">
        <v>2059</v>
      </c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>
      <c r="A363" s="30" t="s">
        <v>56</v>
      </c>
      <c r="B363" s="30" t="s">
        <v>127</v>
      </c>
      <c r="C363" s="30"/>
      <c r="D363" s="30" t="s">
        <v>128</v>
      </c>
      <c r="E363" s="30" t="s">
        <v>129</v>
      </c>
      <c r="G363" s="44" t="s">
        <v>2059</v>
      </c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>
      <c r="A364" s="27" t="s">
        <v>56</v>
      </c>
      <c r="B364" s="27" t="s">
        <v>127</v>
      </c>
      <c r="C364" s="27"/>
      <c r="D364" s="27" t="s">
        <v>131</v>
      </c>
      <c r="E364" s="27" t="s">
        <v>129</v>
      </c>
      <c r="G364" s="45" t="s">
        <v>2059</v>
      </c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>
      <c r="A365" s="30" t="s">
        <v>56</v>
      </c>
      <c r="B365" s="30" t="s">
        <v>127</v>
      </c>
      <c r="C365" s="30"/>
      <c r="D365" s="30" t="s">
        <v>132</v>
      </c>
      <c r="E365" s="30" t="s">
        <v>129</v>
      </c>
      <c r="G365" s="44" t="s">
        <v>2059</v>
      </c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>
      <c r="A366" s="27" t="s">
        <v>56</v>
      </c>
      <c r="B366" s="27" t="s">
        <v>127</v>
      </c>
      <c r="C366" s="27"/>
      <c r="D366" s="27" t="s">
        <v>133</v>
      </c>
      <c r="E366" s="27" t="s">
        <v>129</v>
      </c>
      <c r="G366" s="45" t="s">
        <v>2059</v>
      </c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>
      <c r="A367" s="30" t="s">
        <v>56</v>
      </c>
      <c r="B367" s="30" t="s">
        <v>127</v>
      </c>
      <c r="C367" s="30"/>
      <c r="D367" s="30" t="s">
        <v>133</v>
      </c>
      <c r="E367" s="30" t="s">
        <v>129</v>
      </c>
      <c r="G367" s="44" t="s">
        <v>2059</v>
      </c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>
      <c r="A368" s="27" t="s">
        <v>56</v>
      </c>
      <c r="B368" s="27" t="s">
        <v>127</v>
      </c>
      <c r="C368" s="27"/>
      <c r="D368" s="27" t="s">
        <v>134</v>
      </c>
      <c r="E368" s="27" t="s">
        <v>129</v>
      </c>
      <c r="G368" s="45" t="s">
        <v>2059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>
      <c r="A369" s="30" t="s">
        <v>56</v>
      </c>
      <c r="B369" s="30" t="s">
        <v>127</v>
      </c>
      <c r="C369" s="30"/>
      <c r="D369" s="30" t="s">
        <v>135</v>
      </c>
      <c r="E369" s="30" t="s">
        <v>129</v>
      </c>
      <c r="G369" s="44" t="s">
        <v>2059</v>
      </c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>
      <c r="A370" s="27" t="s">
        <v>56</v>
      </c>
      <c r="B370" s="27" t="s">
        <v>127</v>
      </c>
      <c r="C370" s="27"/>
      <c r="D370" s="27" t="s">
        <v>136</v>
      </c>
      <c r="E370" s="27" t="s">
        <v>129</v>
      </c>
      <c r="G370" s="45" t="s">
        <v>2059</v>
      </c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>
      <c r="A371" s="30" t="s">
        <v>56</v>
      </c>
      <c r="B371" s="30" t="s">
        <v>127</v>
      </c>
      <c r="C371" s="30"/>
      <c r="D371" s="30" t="s">
        <v>137</v>
      </c>
      <c r="E371" s="30" t="s">
        <v>129</v>
      </c>
      <c r="G371" s="44" t="s">
        <v>2059</v>
      </c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>
      <c r="A372" s="27" t="s">
        <v>56</v>
      </c>
      <c r="B372" s="27" t="s">
        <v>127</v>
      </c>
      <c r="C372" s="27"/>
      <c r="D372" s="27" t="s">
        <v>139</v>
      </c>
      <c r="E372" s="27" t="s">
        <v>140</v>
      </c>
      <c r="G372" s="45" t="s">
        <v>2059</v>
      </c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>
      <c r="A373" s="30" t="s">
        <v>56</v>
      </c>
      <c r="B373" s="30" t="s">
        <v>127</v>
      </c>
      <c r="C373" s="30"/>
      <c r="D373" s="30" t="s">
        <v>141</v>
      </c>
      <c r="E373" s="30" t="s">
        <v>140</v>
      </c>
      <c r="G373" s="44" t="s">
        <v>2059</v>
      </c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>
      <c r="A374" s="27" t="s">
        <v>56</v>
      </c>
      <c r="B374" s="27" t="s">
        <v>127</v>
      </c>
      <c r="C374" s="27"/>
      <c r="D374" s="27" t="s">
        <v>141</v>
      </c>
      <c r="E374" s="27" t="s">
        <v>140</v>
      </c>
      <c r="G374" s="45" t="s">
        <v>2059</v>
      </c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>
      <c r="A375" s="30" t="s">
        <v>56</v>
      </c>
      <c r="B375" s="30" t="s">
        <v>127</v>
      </c>
      <c r="C375" s="30"/>
      <c r="D375" s="30" t="s">
        <v>142</v>
      </c>
      <c r="E375" s="30" t="s">
        <v>140</v>
      </c>
      <c r="G375" s="44" t="s">
        <v>2059</v>
      </c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>
      <c r="A376" s="27" t="s">
        <v>56</v>
      </c>
      <c r="B376" s="27" t="s">
        <v>127</v>
      </c>
      <c r="C376" s="27"/>
      <c r="D376" s="27" t="s">
        <v>142</v>
      </c>
      <c r="E376" s="27" t="s">
        <v>140</v>
      </c>
      <c r="G376" s="45" t="s">
        <v>2059</v>
      </c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>
      <c r="A377" s="30" t="s">
        <v>56</v>
      </c>
      <c r="B377" s="30" t="s">
        <v>127</v>
      </c>
      <c r="C377" s="30"/>
      <c r="D377" s="30" t="s">
        <v>143</v>
      </c>
      <c r="E377" s="30" t="s">
        <v>144</v>
      </c>
      <c r="G377" s="44" t="s">
        <v>2059</v>
      </c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>
      <c r="A378" s="27" t="s">
        <v>56</v>
      </c>
      <c r="B378" s="27" t="s">
        <v>127</v>
      </c>
      <c r="C378" s="27"/>
      <c r="D378" s="27" t="s">
        <v>145</v>
      </c>
      <c r="E378" s="27" t="s">
        <v>146</v>
      </c>
      <c r="G378" s="45" t="s">
        <v>2059</v>
      </c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>
      <c r="A379" s="30" t="s">
        <v>56</v>
      </c>
      <c r="B379" s="30" t="s">
        <v>127</v>
      </c>
      <c r="C379" s="30"/>
      <c r="D379" s="30" t="s">
        <v>147</v>
      </c>
      <c r="E379" s="30" t="s">
        <v>148</v>
      </c>
      <c r="G379" s="44" t="s">
        <v>2059</v>
      </c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>
      <c r="A380" s="27" t="s">
        <v>56</v>
      </c>
      <c r="B380" s="27" t="s">
        <v>127</v>
      </c>
      <c r="C380" s="27"/>
      <c r="D380" s="27" t="s">
        <v>149</v>
      </c>
      <c r="E380" s="27" t="s">
        <v>148</v>
      </c>
      <c r="G380" s="45" t="s">
        <v>2059</v>
      </c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>
      <c r="A381" s="30" t="s">
        <v>56</v>
      </c>
      <c r="B381" s="30" t="s">
        <v>127</v>
      </c>
      <c r="C381" s="30"/>
      <c r="D381" s="30" t="s">
        <v>150</v>
      </c>
      <c r="E381" s="30" t="s">
        <v>151</v>
      </c>
      <c r="G381" s="44" t="s">
        <v>2059</v>
      </c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>
      <c r="A382" s="27" t="s">
        <v>56</v>
      </c>
      <c r="B382" s="27" t="s">
        <v>127</v>
      </c>
      <c r="C382" s="27"/>
      <c r="D382" s="27" t="s">
        <v>152</v>
      </c>
      <c r="E382" s="27" t="s">
        <v>151</v>
      </c>
      <c r="G382" s="45" t="s">
        <v>2059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>
      <c r="A383" s="30" t="s">
        <v>56</v>
      </c>
      <c r="B383" s="30" t="s">
        <v>127</v>
      </c>
      <c r="C383" s="30"/>
      <c r="D383" s="30" t="s">
        <v>153</v>
      </c>
      <c r="E383" s="30" t="s">
        <v>151</v>
      </c>
      <c r="F383" s="33"/>
      <c r="G383" s="44" t="s">
        <v>2059</v>
      </c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>
      <c r="A384" s="27" t="s">
        <v>56</v>
      </c>
      <c r="B384" s="27" t="s">
        <v>127</v>
      </c>
      <c r="C384" s="27"/>
      <c r="D384" s="27" t="s">
        <v>154</v>
      </c>
      <c r="E384" s="27" t="s">
        <v>151</v>
      </c>
      <c r="F384" s="29"/>
      <c r="G384" s="45" t="s">
        <v>2059</v>
      </c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>
      <c r="A385" s="30" t="s">
        <v>56</v>
      </c>
      <c r="B385" s="30" t="s">
        <v>127</v>
      </c>
      <c r="C385" s="30"/>
      <c r="D385" s="30" t="s">
        <v>155</v>
      </c>
      <c r="E385" s="30" t="s">
        <v>151</v>
      </c>
      <c r="F385" s="33"/>
      <c r="G385" s="44" t="s">
        <v>2059</v>
      </c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>
      <c r="A386" s="27" t="s">
        <v>56</v>
      </c>
      <c r="B386" s="27" t="s">
        <v>127</v>
      </c>
      <c r="C386" s="27"/>
      <c r="D386" s="27" t="s">
        <v>156</v>
      </c>
      <c r="E386" s="27" t="s">
        <v>151</v>
      </c>
      <c r="F386" s="29"/>
      <c r="G386" s="45" t="s">
        <v>2059</v>
      </c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>
      <c r="A387" s="30" t="s">
        <v>56</v>
      </c>
      <c r="B387" s="30" t="s">
        <v>127</v>
      </c>
      <c r="C387" s="30"/>
      <c r="D387" s="30" t="s">
        <v>157</v>
      </c>
      <c r="E387" s="30" t="s">
        <v>151</v>
      </c>
      <c r="F387" s="33"/>
      <c r="G387" s="44" t="s">
        <v>2059</v>
      </c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>
      <c r="A388" s="27" t="s">
        <v>56</v>
      </c>
      <c r="B388" s="27" t="s">
        <v>127</v>
      </c>
      <c r="C388" s="27"/>
      <c r="D388" s="27" t="s">
        <v>157</v>
      </c>
      <c r="E388" s="27" t="s">
        <v>151</v>
      </c>
      <c r="F388" s="29"/>
      <c r="G388" s="45" t="s">
        <v>2059</v>
      </c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>
      <c r="A389" s="30" t="s">
        <v>56</v>
      </c>
      <c r="B389" s="30" t="s">
        <v>127</v>
      </c>
      <c r="C389" s="30"/>
      <c r="D389" s="30" t="s">
        <v>158</v>
      </c>
      <c r="E389" s="30" t="s">
        <v>151</v>
      </c>
      <c r="F389" s="33"/>
      <c r="G389" s="44" t="s">
        <v>2059</v>
      </c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>
      <c r="A390" s="27" t="s">
        <v>56</v>
      </c>
      <c r="B390" s="27" t="s">
        <v>127</v>
      </c>
      <c r="C390" s="27"/>
      <c r="D390" s="27" t="s">
        <v>159</v>
      </c>
      <c r="E390" s="27" t="s">
        <v>151</v>
      </c>
      <c r="F390" s="29"/>
      <c r="G390" s="45" t="s">
        <v>2059</v>
      </c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>
      <c r="A391" s="30" t="s">
        <v>56</v>
      </c>
      <c r="B391" s="30" t="s">
        <v>127</v>
      </c>
      <c r="C391" s="30"/>
      <c r="D391" s="30" t="s">
        <v>160</v>
      </c>
      <c r="E391" s="30" t="s">
        <v>151</v>
      </c>
      <c r="F391" s="33"/>
      <c r="G391" s="44" t="s">
        <v>2059</v>
      </c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>
      <c r="A392" s="27" t="s">
        <v>56</v>
      </c>
      <c r="B392" s="27" t="s">
        <v>127</v>
      </c>
      <c r="C392" s="27"/>
      <c r="D392" s="27" t="s">
        <v>161</v>
      </c>
      <c r="E392" s="27" t="s">
        <v>151</v>
      </c>
      <c r="F392" s="29"/>
      <c r="G392" s="45" t="s">
        <v>2059</v>
      </c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>
      <c r="A393" s="30" t="s">
        <v>56</v>
      </c>
      <c r="B393" s="30" t="s">
        <v>127</v>
      </c>
      <c r="C393" s="30"/>
      <c r="D393" s="30" t="s">
        <v>162</v>
      </c>
      <c r="E393" s="30" t="s">
        <v>151</v>
      </c>
      <c r="F393" s="33"/>
      <c r="G393" s="44" t="s">
        <v>2059</v>
      </c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>
      <c r="A394" s="27" t="s">
        <v>56</v>
      </c>
      <c r="B394" s="27" t="s">
        <v>127</v>
      </c>
      <c r="C394" s="27"/>
      <c r="D394" s="27" t="s">
        <v>163</v>
      </c>
      <c r="E394" s="27" t="s">
        <v>164</v>
      </c>
      <c r="F394" s="29"/>
      <c r="G394" s="45" t="s">
        <v>2059</v>
      </c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>
      <c r="A395" s="30" t="s">
        <v>56</v>
      </c>
      <c r="B395" s="30" t="s">
        <v>127</v>
      </c>
      <c r="C395" s="30"/>
      <c r="D395" s="30" t="s">
        <v>165</v>
      </c>
      <c r="E395" s="32" t="s">
        <v>166</v>
      </c>
      <c r="F395" s="33"/>
      <c r="G395" s="44" t="s">
        <v>2059</v>
      </c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>
      <c r="A396" s="27" t="s">
        <v>56</v>
      </c>
      <c r="B396" s="27" t="s">
        <v>127</v>
      </c>
      <c r="C396" s="27"/>
      <c r="D396" s="27" t="s">
        <v>167</v>
      </c>
      <c r="E396" s="28" t="s">
        <v>168</v>
      </c>
      <c r="F396" s="29"/>
      <c r="G396" s="45" t="s">
        <v>2059</v>
      </c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>
      <c r="A397" s="30" t="s">
        <v>56</v>
      </c>
      <c r="B397" s="30" t="s">
        <v>127</v>
      </c>
      <c r="C397" s="30"/>
      <c r="D397" s="30" t="s">
        <v>169</v>
      </c>
      <c r="E397" s="32" t="s">
        <v>168</v>
      </c>
      <c r="F397" s="33"/>
      <c r="G397" s="44" t="s">
        <v>2059</v>
      </c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>
      <c r="A398" s="27" t="s">
        <v>56</v>
      </c>
      <c r="B398" s="27" t="s">
        <v>127</v>
      </c>
      <c r="C398" s="27"/>
      <c r="D398" s="27" t="s">
        <v>170</v>
      </c>
      <c r="E398" s="28" t="s">
        <v>168</v>
      </c>
      <c r="F398" s="29"/>
      <c r="G398" s="45" t="s">
        <v>2059</v>
      </c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>
      <c r="A399" s="30" t="s">
        <v>56</v>
      </c>
      <c r="B399" s="30" t="s">
        <v>127</v>
      </c>
      <c r="C399" s="30"/>
      <c r="D399" s="30" t="s">
        <v>171</v>
      </c>
      <c r="E399" s="32" t="s">
        <v>168</v>
      </c>
      <c r="F399" s="33"/>
      <c r="G399" s="44" t="s">
        <v>2059</v>
      </c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>
      <c r="A400" s="27" t="s">
        <v>56</v>
      </c>
      <c r="B400" s="27" t="s">
        <v>127</v>
      </c>
      <c r="C400" s="27"/>
      <c r="D400" s="27" t="s">
        <v>172</v>
      </c>
      <c r="E400" s="28" t="s">
        <v>168</v>
      </c>
      <c r="F400" s="29"/>
      <c r="G400" s="45" t="s">
        <v>2059</v>
      </c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>
      <c r="A401" s="30" t="s">
        <v>56</v>
      </c>
      <c r="B401" s="30" t="s">
        <v>127</v>
      </c>
      <c r="C401" s="30"/>
      <c r="D401" s="30" t="s">
        <v>173</v>
      </c>
      <c r="E401" s="32" t="s">
        <v>168</v>
      </c>
      <c r="F401" s="33"/>
      <c r="G401" s="44" t="s">
        <v>2059</v>
      </c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>
      <c r="A402" s="27" t="s">
        <v>56</v>
      </c>
      <c r="B402" s="27" t="s">
        <v>127</v>
      </c>
      <c r="C402" s="27"/>
      <c r="D402" s="27" t="s">
        <v>174</v>
      </c>
      <c r="E402" s="28" t="s">
        <v>168</v>
      </c>
      <c r="F402" s="29"/>
      <c r="G402" s="45" t="s">
        <v>2059</v>
      </c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>
      <c r="A403" s="30" t="s">
        <v>56</v>
      </c>
      <c r="B403" s="30" t="s">
        <v>127</v>
      </c>
      <c r="C403" s="30"/>
      <c r="D403" s="30" t="s">
        <v>175</v>
      </c>
      <c r="E403" s="32" t="s">
        <v>168</v>
      </c>
      <c r="F403" s="33"/>
      <c r="G403" s="44" t="s">
        <v>2059</v>
      </c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>
      <c r="A404" s="27" t="s">
        <v>56</v>
      </c>
      <c r="B404" s="27" t="s">
        <v>127</v>
      </c>
      <c r="C404" s="27"/>
      <c r="D404" s="27" t="s">
        <v>176</v>
      </c>
      <c r="E404" s="28" t="s">
        <v>168</v>
      </c>
      <c r="F404" s="29"/>
      <c r="G404" s="45" t="s">
        <v>2059</v>
      </c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>
      <c r="A405" s="30" t="s">
        <v>56</v>
      </c>
      <c r="B405" s="30" t="s">
        <v>127</v>
      </c>
      <c r="C405" s="30"/>
      <c r="D405" s="30" t="s">
        <v>177</v>
      </c>
      <c r="E405" s="32" t="s">
        <v>168</v>
      </c>
      <c r="F405" s="33"/>
      <c r="G405" s="44" t="s">
        <v>2059</v>
      </c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>
      <c r="A406" s="27" t="s">
        <v>56</v>
      </c>
      <c r="B406" s="27" t="s">
        <v>127</v>
      </c>
      <c r="C406" s="27"/>
      <c r="D406" s="27" t="s">
        <v>178</v>
      </c>
      <c r="E406" s="28" t="s">
        <v>179</v>
      </c>
      <c r="F406" s="29"/>
      <c r="G406" s="45" t="s">
        <v>2059</v>
      </c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>
      <c r="A407" s="30" t="s">
        <v>56</v>
      </c>
      <c r="B407" s="30" t="s">
        <v>127</v>
      </c>
      <c r="C407" s="30"/>
      <c r="D407" s="30" t="s">
        <v>180</v>
      </c>
      <c r="E407" s="32" t="s">
        <v>179</v>
      </c>
      <c r="F407" s="33"/>
      <c r="G407" s="44" t="s">
        <v>2059</v>
      </c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>
      <c r="A408" s="27" t="s">
        <v>56</v>
      </c>
      <c r="B408" s="27" t="s">
        <v>127</v>
      </c>
      <c r="C408" s="27"/>
      <c r="D408" s="27" t="s">
        <v>181</v>
      </c>
      <c r="E408" s="28" t="s">
        <v>179</v>
      </c>
      <c r="F408" s="29"/>
      <c r="G408" s="45" t="s">
        <v>2059</v>
      </c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>
      <c r="A409" s="30" t="s">
        <v>56</v>
      </c>
      <c r="B409" s="30" t="s">
        <v>127</v>
      </c>
      <c r="C409" s="30"/>
      <c r="D409" s="30" t="s">
        <v>182</v>
      </c>
      <c r="E409" s="32" t="s">
        <v>179</v>
      </c>
      <c r="F409" s="33"/>
      <c r="G409" s="44" t="s">
        <v>2059</v>
      </c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>
      <c r="A410" s="27" t="s">
        <v>56</v>
      </c>
      <c r="B410" s="27" t="s">
        <v>127</v>
      </c>
      <c r="C410" s="27"/>
      <c r="D410" s="27" t="s">
        <v>183</v>
      </c>
      <c r="E410" s="28" t="s">
        <v>179</v>
      </c>
      <c r="F410" s="29"/>
      <c r="G410" s="45" t="s">
        <v>2059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>
      <c r="A411" s="30" t="s">
        <v>56</v>
      </c>
      <c r="B411" s="30" t="s">
        <v>127</v>
      </c>
      <c r="C411" s="30"/>
      <c r="D411" s="30" t="s">
        <v>184</v>
      </c>
      <c r="E411" s="32" t="s">
        <v>179</v>
      </c>
      <c r="F411" s="33"/>
      <c r="G411" s="44" t="s">
        <v>2059</v>
      </c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>
      <c r="A412" s="27" t="s">
        <v>56</v>
      </c>
      <c r="B412" s="27" t="s">
        <v>127</v>
      </c>
      <c r="C412" s="27"/>
      <c r="D412" s="27" t="s">
        <v>185</v>
      </c>
      <c r="E412" s="28" t="s">
        <v>179</v>
      </c>
      <c r="F412" s="29"/>
      <c r="G412" s="45" t="s">
        <v>2059</v>
      </c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>
      <c r="A413" s="30" t="s">
        <v>56</v>
      </c>
      <c r="B413" s="30" t="s">
        <v>127</v>
      </c>
      <c r="C413" s="30"/>
      <c r="D413" s="30" t="s">
        <v>186</v>
      </c>
      <c r="E413" s="32" t="s">
        <v>179</v>
      </c>
      <c r="F413" s="33"/>
      <c r="G413" s="44" t="s">
        <v>2059</v>
      </c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>
      <c r="A414" s="27" t="s">
        <v>56</v>
      </c>
      <c r="B414" s="27" t="s">
        <v>127</v>
      </c>
      <c r="C414" s="27"/>
      <c r="D414" s="27" t="s">
        <v>187</v>
      </c>
      <c r="E414" s="28" t="s">
        <v>179</v>
      </c>
      <c r="F414" s="29"/>
      <c r="G414" s="45" t="s">
        <v>2059</v>
      </c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>
      <c r="A415" s="30" t="s">
        <v>56</v>
      </c>
      <c r="B415" s="30" t="s">
        <v>127</v>
      </c>
      <c r="C415" s="30"/>
      <c r="D415" s="30" t="s">
        <v>188</v>
      </c>
      <c r="E415" s="32" t="s">
        <v>179</v>
      </c>
      <c r="F415" s="33"/>
      <c r="G415" s="44" t="s">
        <v>2059</v>
      </c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>
      <c r="A416" s="27" t="s">
        <v>56</v>
      </c>
      <c r="B416" s="27" t="s">
        <v>127</v>
      </c>
      <c r="C416" s="27"/>
      <c r="D416" s="27" t="s">
        <v>189</v>
      </c>
      <c r="E416" s="28" t="s">
        <v>179</v>
      </c>
      <c r="F416" s="29"/>
      <c r="G416" s="45" t="s">
        <v>2059</v>
      </c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>
      <c r="A417" s="30" t="s">
        <v>56</v>
      </c>
      <c r="B417" s="30" t="s">
        <v>127</v>
      </c>
      <c r="C417" s="30"/>
      <c r="D417" s="30" t="s">
        <v>190</v>
      </c>
      <c r="E417" s="32" t="s">
        <v>191</v>
      </c>
      <c r="F417" s="33"/>
      <c r="G417" s="44" t="s">
        <v>2059</v>
      </c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>
      <c r="A418" s="27" t="s">
        <v>56</v>
      </c>
      <c r="B418" s="27" t="s">
        <v>127</v>
      </c>
      <c r="C418" s="27"/>
      <c r="D418" s="27" t="s">
        <v>192</v>
      </c>
      <c r="E418" s="28" t="s">
        <v>191</v>
      </c>
      <c r="F418" s="29"/>
      <c r="G418" s="45" t="s">
        <v>2059</v>
      </c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>
      <c r="A419" s="30" t="s">
        <v>56</v>
      </c>
      <c r="B419" s="30" t="s">
        <v>127</v>
      </c>
      <c r="C419" s="30"/>
      <c r="D419" s="30" t="s">
        <v>193</v>
      </c>
      <c r="E419" s="32" t="s">
        <v>191</v>
      </c>
      <c r="F419" s="33"/>
      <c r="G419" s="44" t="s">
        <v>2059</v>
      </c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>
      <c r="A420" s="27" t="s">
        <v>56</v>
      </c>
      <c r="B420" s="27" t="s">
        <v>127</v>
      </c>
      <c r="C420" s="27"/>
      <c r="D420" s="27" t="s">
        <v>2060</v>
      </c>
      <c r="E420" s="28" t="s">
        <v>191</v>
      </c>
      <c r="F420" s="29"/>
      <c r="G420" s="45" t="s">
        <v>2059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>
      <c r="A421" s="30" t="s">
        <v>56</v>
      </c>
      <c r="B421" s="30" t="s">
        <v>127</v>
      </c>
      <c r="C421" s="30"/>
      <c r="D421" s="30" t="s">
        <v>2061</v>
      </c>
      <c r="E421" s="32" t="s">
        <v>191</v>
      </c>
      <c r="F421" s="33"/>
      <c r="G421" s="44" t="s">
        <v>2059</v>
      </c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>
      <c r="A422" s="27" t="s">
        <v>56</v>
      </c>
      <c r="B422" s="27" t="s">
        <v>127</v>
      </c>
      <c r="C422" s="27"/>
      <c r="D422" s="27" t="s">
        <v>196</v>
      </c>
      <c r="E422" s="28" t="s">
        <v>191</v>
      </c>
      <c r="F422" s="29"/>
      <c r="G422" s="45" t="s">
        <v>2059</v>
      </c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>
      <c r="A423" s="30" t="s">
        <v>56</v>
      </c>
      <c r="B423" s="30" t="s">
        <v>127</v>
      </c>
      <c r="C423" s="30"/>
      <c r="D423" s="30" t="s">
        <v>197</v>
      </c>
      <c r="E423" s="32" t="s">
        <v>191</v>
      </c>
      <c r="F423" s="33"/>
      <c r="G423" s="44" t="s">
        <v>2059</v>
      </c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>
      <c r="A424" s="27" t="s">
        <v>56</v>
      </c>
      <c r="B424" s="27" t="s">
        <v>127</v>
      </c>
      <c r="C424" s="27"/>
      <c r="D424" s="27" t="s">
        <v>198</v>
      </c>
      <c r="E424" s="28" t="s">
        <v>191</v>
      </c>
      <c r="F424" s="29"/>
      <c r="G424" s="45" t="s">
        <v>2059</v>
      </c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>
      <c r="A425" s="30" t="s">
        <v>56</v>
      </c>
      <c r="B425" s="30" t="s">
        <v>127</v>
      </c>
      <c r="C425" s="30"/>
      <c r="D425" s="30" t="s">
        <v>199</v>
      </c>
      <c r="E425" s="32" t="s">
        <v>191</v>
      </c>
      <c r="F425" s="33"/>
      <c r="G425" s="44" t="s">
        <v>2059</v>
      </c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>
      <c r="A426" s="27" t="s">
        <v>56</v>
      </c>
      <c r="B426" s="27" t="s">
        <v>127</v>
      </c>
      <c r="C426" s="27"/>
      <c r="D426" s="27" t="s">
        <v>200</v>
      </c>
      <c r="E426" s="28" t="s">
        <v>191</v>
      </c>
      <c r="F426" s="29"/>
      <c r="G426" s="45" t="s">
        <v>2059</v>
      </c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>
      <c r="A427" s="30" t="s">
        <v>56</v>
      </c>
      <c r="B427" s="30" t="s">
        <v>127</v>
      </c>
      <c r="C427" s="30"/>
      <c r="D427" s="30" t="s">
        <v>201</v>
      </c>
      <c r="E427" s="32" t="s">
        <v>191</v>
      </c>
      <c r="F427" s="33"/>
      <c r="G427" s="44" t="s">
        <v>2059</v>
      </c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>
      <c r="A428" s="27" t="s">
        <v>56</v>
      </c>
      <c r="B428" s="27" t="s">
        <v>127</v>
      </c>
      <c r="C428" s="27"/>
      <c r="D428" s="27" t="s">
        <v>202</v>
      </c>
      <c r="E428" s="28" t="s">
        <v>191</v>
      </c>
      <c r="F428" s="29"/>
      <c r="G428" s="45" t="s">
        <v>2059</v>
      </c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>
      <c r="A429" s="30" t="s">
        <v>56</v>
      </c>
      <c r="B429" s="30" t="s">
        <v>127</v>
      </c>
      <c r="C429" s="32"/>
      <c r="D429" s="32" t="s">
        <v>203</v>
      </c>
      <c r="E429" s="32" t="s">
        <v>191</v>
      </c>
      <c r="F429" s="33"/>
      <c r="G429" s="44" t="s">
        <v>2059</v>
      </c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>
      <c r="A430" s="27" t="s">
        <v>56</v>
      </c>
      <c r="B430" s="27" t="s">
        <v>127</v>
      </c>
      <c r="C430" s="28"/>
      <c r="D430" s="28" t="s">
        <v>204</v>
      </c>
      <c r="E430" s="28" t="s">
        <v>191</v>
      </c>
      <c r="F430" s="29"/>
      <c r="G430" s="45" t="s">
        <v>2059</v>
      </c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>
      <c r="A431" s="30" t="s">
        <v>56</v>
      </c>
      <c r="B431" s="30" t="s">
        <v>127</v>
      </c>
      <c r="C431" s="32"/>
      <c r="D431" s="32" t="s">
        <v>205</v>
      </c>
      <c r="E431" s="32" t="s">
        <v>191</v>
      </c>
      <c r="F431" s="33"/>
      <c r="G431" s="44" t="s">
        <v>2059</v>
      </c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>
      <c r="A432" s="27" t="s">
        <v>56</v>
      </c>
      <c r="B432" s="27" t="s">
        <v>127</v>
      </c>
      <c r="C432" s="28"/>
      <c r="D432" s="28" t="s">
        <v>206</v>
      </c>
      <c r="E432" s="28" t="s">
        <v>191</v>
      </c>
      <c r="F432" s="29"/>
      <c r="G432" s="45" t="s">
        <v>2059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>
      <c r="A433" s="30" t="s">
        <v>56</v>
      </c>
      <c r="B433" s="30" t="s">
        <v>127</v>
      </c>
      <c r="C433" s="32"/>
      <c r="D433" s="32" t="s">
        <v>207</v>
      </c>
      <c r="E433" s="32" t="s">
        <v>191</v>
      </c>
      <c r="F433" s="33"/>
      <c r="G433" s="44" t="s">
        <v>2059</v>
      </c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>
      <c r="A434" s="27" t="s">
        <v>56</v>
      </c>
      <c r="B434" s="27" t="s">
        <v>127</v>
      </c>
      <c r="C434" s="28"/>
      <c r="D434" s="28" t="s">
        <v>208</v>
      </c>
      <c r="E434" s="28" t="s">
        <v>191</v>
      </c>
      <c r="F434" s="29"/>
      <c r="G434" s="45" t="s">
        <v>2059</v>
      </c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>
      <c r="A435" s="30" t="s">
        <v>56</v>
      </c>
      <c r="B435" s="30" t="s">
        <v>127</v>
      </c>
      <c r="C435" s="32"/>
      <c r="D435" s="32" t="s">
        <v>209</v>
      </c>
      <c r="E435" s="32" t="s">
        <v>191</v>
      </c>
      <c r="F435" s="33"/>
      <c r="G435" s="44" t="s">
        <v>2059</v>
      </c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>
      <c r="A436" s="27" t="s">
        <v>56</v>
      </c>
      <c r="B436" s="27" t="s">
        <v>127</v>
      </c>
      <c r="C436" s="28"/>
      <c r="D436" s="28" t="s">
        <v>210</v>
      </c>
      <c r="E436" s="28" t="s">
        <v>211</v>
      </c>
      <c r="F436" s="29"/>
      <c r="G436" s="45" t="s">
        <v>2059</v>
      </c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>
      <c r="A437" s="30" t="s">
        <v>56</v>
      </c>
      <c r="B437" s="30" t="s">
        <v>127</v>
      </c>
      <c r="C437" s="32"/>
      <c r="D437" s="32" t="s">
        <v>212</v>
      </c>
      <c r="E437" s="32" t="s">
        <v>211</v>
      </c>
      <c r="F437" s="33"/>
      <c r="G437" s="44" t="s">
        <v>2059</v>
      </c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>
      <c r="A438" s="27" t="s">
        <v>56</v>
      </c>
      <c r="B438" s="27" t="s">
        <v>127</v>
      </c>
      <c r="C438" s="28"/>
      <c r="D438" s="28" t="s">
        <v>213</v>
      </c>
      <c r="E438" s="28" t="s">
        <v>211</v>
      </c>
      <c r="F438" s="29"/>
      <c r="G438" s="45" t="s">
        <v>2059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>
      <c r="A439" s="30" t="s">
        <v>56</v>
      </c>
      <c r="B439" s="30" t="s">
        <v>127</v>
      </c>
      <c r="C439" s="32"/>
      <c r="D439" s="32" t="s">
        <v>214</v>
      </c>
      <c r="E439" s="32" t="s">
        <v>211</v>
      </c>
      <c r="F439" s="33"/>
      <c r="G439" s="44" t="s">
        <v>2059</v>
      </c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>
      <c r="A440" s="27" t="s">
        <v>56</v>
      </c>
      <c r="B440" s="27" t="s">
        <v>127</v>
      </c>
      <c r="C440" s="28"/>
      <c r="D440" s="28" t="s">
        <v>215</v>
      </c>
      <c r="E440" s="28" t="s">
        <v>151</v>
      </c>
      <c r="F440" s="29"/>
      <c r="G440" s="45" t="s">
        <v>2059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>
      <c r="A441" s="30" t="s">
        <v>56</v>
      </c>
      <c r="B441" s="30" t="s">
        <v>127</v>
      </c>
      <c r="C441" s="32"/>
      <c r="D441" s="32" t="s">
        <v>216</v>
      </c>
      <c r="E441" s="32" t="s">
        <v>151</v>
      </c>
      <c r="F441" s="33"/>
      <c r="G441" s="44" t="s">
        <v>2059</v>
      </c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>
      <c r="A442" s="27" t="s">
        <v>56</v>
      </c>
      <c r="B442" s="27" t="s">
        <v>127</v>
      </c>
      <c r="C442" s="28"/>
      <c r="D442" s="28" t="s">
        <v>217</v>
      </c>
      <c r="E442" s="28" t="s">
        <v>151</v>
      </c>
      <c r="F442" s="29"/>
      <c r="G442" s="45" t="s">
        <v>2059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>
      <c r="A443" s="30" t="s">
        <v>56</v>
      </c>
      <c r="B443" s="30" t="s">
        <v>127</v>
      </c>
      <c r="C443" s="32"/>
      <c r="D443" s="32" t="s">
        <v>218</v>
      </c>
      <c r="E443" s="32" t="s">
        <v>151</v>
      </c>
      <c r="F443" s="33"/>
      <c r="G443" s="44" t="s">
        <v>2059</v>
      </c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>
      <c r="A444" s="27" t="s">
        <v>56</v>
      </c>
      <c r="B444" s="27" t="s">
        <v>127</v>
      </c>
      <c r="C444" s="28"/>
      <c r="D444" s="28" t="s">
        <v>219</v>
      </c>
      <c r="E444" s="28" t="s">
        <v>151</v>
      </c>
      <c r="F444" s="29"/>
      <c r="G444" s="45" t="s">
        <v>2059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>
      <c r="A445" s="30" t="s">
        <v>56</v>
      </c>
      <c r="B445" s="30" t="s">
        <v>127</v>
      </c>
      <c r="C445" s="32"/>
      <c r="D445" s="32" t="s">
        <v>220</v>
      </c>
      <c r="E445" s="32" t="s">
        <v>151</v>
      </c>
      <c r="F445" s="33"/>
      <c r="G445" s="44" t="s">
        <v>2059</v>
      </c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>
      <c r="A446" s="27" t="s">
        <v>56</v>
      </c>
      <c r="B446" s="27" t="s">
        <v>127</v>
      </c>
      <c r="C446" s="28"/>
      <c r="D446" s="28" t="s">
        <v>221</v>
      </c>
      <c r="E446" s="28" t="s">
        <v>151</v>
      </c>
      <c r="F446" s="29"/>
      <c r="G446" s="45" t="s">
        <v>2059</v>
      </c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>
      <c r="A447" s="30" t="s">
        <v>56</v>
      </c>
      <c r="B447" s="30" t="s">
        <v>222</v>
      </c>
      <c r="C447" s="32"/>
      <c r="D447" s="32" t="s">
        <v>223</v>
      </c>
      <c r="E447" s="32" t="s">
        <v>224</v>
      </c>
      <c r="F447" s="33"/>
      <c r="G447" s="44" t="s">
        <v>2059</v>
      </c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>
      <c r="A448" s="27" t="s">
        <v>56</v>
      </c>
      <c r="B448" s="27" t="s">
        <v>222</v>
      </c>
      <c r="C448" s="28"/>
      <c r="D448" s="28" t="s">
        <v>225</v>
      </c>
      <c r="E448" s="28" t="s">
        <v>224</v>
      </c>
      <c r="F448" s="29"/>
      <c r="G448" s="45" t="s">
        <v>2059</v>
      </c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>
      <c r="A449" s="30" t="s">
        <v>56</v>
      </c>
      <c r="B449" s="30" t="s">
        <v>222</v>
      </c>
      <c r="C449" s="32"/>
      <c r="D449" s="32" t="s">
        <v>226</v>
      </c>
      <c r="E449" s="32" t="s">
        <v>227</v>
      </c>
      <c r="F449" s="33"/>
      <c r="G449" s="44" t="s">
        <v>2059</v>
      </c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>
      <c r="A450" s="27" t="s">
        <v>56</v>
      </c>
      <c r="B450" s="27" t="s">
        <v>222</v>
      </c>
      <c r="C450" s="28"/>
      <c r="D450" s="28" t="s">
        <v>228</v>
      </c>
      <c r="E450" s="28" t="s">
        <v>227</v>
      </c>
      <c r="F450" s="29"/>
      <c r="G450" s="45" t="s">
        <v>2059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>
      <c r="A451" s="30" t="s">
        <v>56</v>
      </c>
      <c r="B451" s="32" t="s">
        <v>229</v>
      </c>
      <c r="C451" s="32"/>
      <c r="D451" s="32" t="s">
        <v>230</v>
      </c>
      <c r="E451" s="32" t="s">
        <v>168</v>
      </c>
      <c r="F451" s="33"/>
      <c r="G451" s="44" t="s">
        <v>2059</v>
      </c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>
      <c r="A452" s="27" t="s">
        <v>56</v>
      </c>
      <c r="B452" s="28" t="s">
        <v>231</v>
      </c>
      <c r="C452" s="28"/>
      <c r="D452" s="28" t="s">
        <v>232</v>
      </c>
      <c r="E452" s="28" t="s">
        <v>191</v>
      </c>
      <c r="F452" s="29"/>
      <c r="G452" s="45" t="s">
        <v>2059</v>
      </c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>
      <c r="A453" s="30" t="s">
        <v>56</v>
      </c>
      <c r="B453" s="32" t="s">
        <v>231</v>
      </c>
      <c r="C453" s="32"/>
      <c r="D453" s="32" t="s">
        <v>233</v>
      </c>
      <c r="E453" s="32" t="s">
        <v>191</v>
      </c>
      <c r="F453" s="33"/>
      <c r="G453" s="44" t="s">
        <v>2059</v>
      </c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>
      <c r="A454" s="27" t="s">
        <v>56</v>
      </c>
      <c r="B454" s="28" t="s">
        <v>231</v>
      </c>
      <c r="C454" s="28"/>
      <c r="D454" s="28" t="s">
        <v>234</v>
      </c>
      <c r="E454" s="28" t="s">
        <v>191</v>
      </c>
      <c r="F454" s="29"/>
      <c r="G454" s="45" t="s">
        <v>2059</v>
      </c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>
      <c r="A455" s="30" t="s">
        <v>56</v>
      </c>
      <c r="B455" s="32" t="s">
        <v>231</v>
      </c>
      <c r="C455" s="32"/>
      <c r="D455" s="32" t="s">
        <v>236</v>
      </c>
      <c r="E455" s="32" t="s">
        <v>191</v>
      </c>
      <c r="F455" s="33"/>
      <c r="G455" s="44" t="s">
        <v>2059</v>
      </c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>
      <c r="A456" s="27" t="s">
        <v>56</v>
      </c>
      <c r="B456" s="28" t="s">
        <v>237</v>
      </c>
      <c r="C456" s="28"/>
      <c r="D456" s="28" t="s">
        <v>238</v>
      </c>
      <c r="E456" s="29"/>
      <c r="F456" s="29"/>
      <c r="G456" s="45" t="s">
        <v>2059</v>
      </c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>
      <c r="A457" s="30" t="s">
        <v>56</v>
      </c>
      <c r="B457" s="32" t="s">
        <v>237</v>
      </c>
      <c r="C457" s="32"/>
      <c r="D457" s="32" t="s">
        <v>239</v>
      </c>
      <c r="E457" s="33"/>
      <c r="F457" s="33"/>
      <c r="G457" s="44" t="s">
        <v>2059</v>
      </c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>
      <c r="A458" s="27" t="s">
        <v>56</v>
      </c>
      <c r="B458" s="28" t="s">
        <v>240</v>
      </c>
      <c r="C458" s="28"/>
      <c r="D458" s="28" t="s">
        <v>241</v>
      </c>
      <c r="E458" s="28" t="s">
        <v>242</v>
      </c>
      <c r="F458" s="29"/>
      <c r="G458" s="45" t="s">
        <v>2059</v>
      </c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>
      <c r="A459" s="30" t="s">
        <v>56</v>
      </c>
      <c r="B459" s="32" t="s">
        <v>240</v>
      </c>
      <c r="C459" s="32"/>
      <c r="D459" s="32" t="s">
        <v>243</v>
      </c>
      <c r="E459" s="32" t="s">
        <v>242</v>
      </c>
      <c r="F459" s="33"/>
      <c r="G459" s="44" t="s">
        <v>2059</v>
      </c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>
      <c r="A460" s="27" t="s">
        <v>56</v>
      </c>
      <c r="B460" s="28" t="s">
        <v>240</v>
      </c>
      <c r="C460" s="28"/>
      <c r="D460" s="28" t="s">
        <v>244</v>
      </c>
      <c r="E460" s="28" t="s">
        <v>227</v>
      </c>
      <c r="F460" s="29"/>
      <c r="G460" s="45" t="s">
        <v>2059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>
      <c r="A461" s="30" t="s">
        <v>56</v>
      </c>
      <c r="B461" s="32" t="s">
        <v>240</v>
      </c>
      <c r="C461" s="32"/>
      <c r="D461" s="32" t="s">
        <v>245</v>
      </c>
      <c r="E461" s="32" t="s">
        <v>227</v>
      </c>
      <c r="F461" s="33"/>
      <c r="G461" s="44" t="s">
        <v>2059</v>
      </c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>
      <c r="A462" s="27" t="s">
        <v>56</v>
      </c>
      <c r="B462" s="28" t="s">
        <v>240</v>
      </c>
      <c r="C462" s="28"/>
      <c r="D462" s="28" t="s">
        <v>246</v>
      </c>
      <c r="E462" s="28" t="s">
        <v>227</v>
      </c>
      <c r="F462" s="29"/>
      <c r="G462" s="45" t="s">
        <v>2059</v>
      </c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>
      <c r="A463" s="30" t="s">
        <v>56</v>
      </c>
      <c r="B463" s="32" t="s">
        <v>240</v>
      </c>
      <c r="C463" s="32"/>
      <c r="D463" s="32" t="s">
        <v>247</v>
      </c>
      <c r="E463" s="32" t="s">
        <v>227</v>
      </c>
      <c r="F463" s="33"/>
      <c r="G463" s="44" t="s">
        <v>2059</v>
      </c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>
      <c r="A464" s="27" t="s">
        <v>56</v>
      </c>
      <c r="B464" s="28" t="s">
        <v>240</v>
      </c>
      <c r="C464" s="28"/>
      <c r="D464" s="28" t="s">
        <v>248</v>
      </c>
      <c r="E464" s="28" t="s">
        <v>227</v>
      </c>
      <c r="F464" s="29"/>
      <c r="G464" s="45" t="s">
        <v>2059</v>
      </c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>
      <c r="A465" s="30" t="s">
        <v>56</v>
      </c>
      <c r="B465" s="32" t="s">
        <v>240</v>
      </c>
      <c r="C465" s="32"/>
      <c r="D465" s="32" t="s">
        <v>249</v>
      </c>
      <c r="E465" s="32" t="s">
        <v>227</v>
      </c>
      <c r="F465" s="33"/>
      <c r="G465" s="44" t="s">
        <v>2059</v>
      </c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>
      <c r="A466" s="27" t="s">
        <v>56</v>
      </c>
      <c r="B466" s="28" t="s">
        <v>240</v>
      </c>
      <c r="C466" s="28"/>
      <c r="D466" s="28" t="s">
        <v>250</v>
      </c>
      <c r="E466" s="28" t="s">
        <v>227</v>
      </c>
      <c r="F466" s="29"/>
      <c r="G466" s="45" t="s">
        <v>2059</v>
      </c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>
      <c r="A467" s="30" t="s">
        <v>56</v>
      </c>
      <c r="B467" s="32" t="s">
        <v>251</v>
      </c>
      <c r="C467" s="32"/>
      <c r="D467" s="32" t="s">
        <v>252</v>
      </c>
      <c r="E467" s="32" t="s">
        <v>253</v>
      </c>
      <c r="F467" s="33"/>
      <c r="G467" s="44" t="s">
        <v>2059</v>
      </c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>
      <c r="A468" s="27" t="s">
        <v>56</v>
      </c>
      <c r="B468" s="28" t="s">
        <v>251</v>
      </c>
      <c r="C468" s="28"/>
      <c r="D468" s="28" t="s">
        <v>254</v>
      </c>
      <c r="E468" s="28" t="s">
        <v>253</v>
      </c>
      <c r="F468" s="29"/>
      <c r="G468" s="45" t="s">
        <v>2059</v>
      </c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>
      <c r="A469" s="30" t="s">
        <v>56</v>
      </c>
      <c r="B469" s="32" t="s">
        <v>251</v>
      </c>
      <c r="C469" s="32"/>
      <c r="D469" s="32" t="s">
        <v>255</v>
      </c>
      <c r="E469" s="32" t="s">
        <v>253</v>
      </c>
      <c r="F469" s="33"/>
      <c r="G469" s="44" t="s">
        <v>2059</v>
      </c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>
      <c r="A470" s="27" t="s">
        <v>56</v>
      </c>
      <c r="B470" s="28" t="s">
        <v>251</v>
      </c>
      <c r="C470" s="28"/>
      <c r="D470" s="28" t="s">
        <v>256</v>
      </c>
      <c r="E470" s="28" t="s">
        <v>257</v>
      </c>
      <c r="F470" s="29"/>
      <c r="G470" s="45" t="s">
        <v>2059</v>
      </c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>
      <c r="A471" s="30" t="s">
        <v>56</v>
      </c>
      <c r="B471" s="32" t="s">
        <v>251</v>
      </c>
      <c r="C471" s="32"/>
      <c r="D471" s="32" t="s">
        <v>258</v>
      </c>
      <c r="E471" s="32" t="s">
        <v>257</v>
      </c>
      <c r="F471" s="33"/>
      <c r="G471" s="44" t="s">
        <v>2059</v>
      </c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>
      <c r="A472" s="27" t="s">
        <v>56</v>
      </c>
      <c r="B472" s="28" t="s">
        <v>251</v>
      </c>
      <c r="C472" s="28"/>
      <c r="D472" s="28" t="s">
        <v>258</v>
      </c>
      <c r="E472" s="28" t="s">
        <v>257</v>
      </c>
      <c r="F472" s="29"/>
      <c r="G472" s="45" t="s">
        <v>2059</v>
      </c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>
      <c r="A473" s="30" t="s">
        <v>56</v>
      </c>
      <c r="B473" s="32" t="s">
        <v>251</v>
      </c>
      <c r="C473" s="32"/>
      <c r="D473" s="32" t="s">
        <v>259</v>
      </c>
      <c r="E473" s="32" t="s">
        <v>257</v>
      </c>
      <c r="F473" s="33"/>
      <c r="G473" s="44" t="s">
        <v>2059</v>
      </c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>
      <c r="A474" s="27" t="s">
        <v>56</v>
      </c>
      <c r="B474" s="28" t="s">
        <v>251</v>
      </c>
      <c r="C474" s="28"/>
      <c r="D474" s="28" t="s">
        <v>260</v>
      </c>
      <c r="E474" s="28" t="s">
        <v>257</v>
      </c>
      <c r="F474" s="29"/>
      <c r="G474" s="45" t="s">
        <v>2059</v>
      </c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>
      <c r="A475" s="30" t="s">
        <v>56</v>
      </c>
      <c r="B475" s="32" t="s">
        <v>251</v>
      </c>
      <c r="C475" s="32"/>
      <c r="D475" s="32" t="s">
        <v>261</v>
      </c>
      <c r="E475" s="32" t="s">
        <v>257</v>
      </c>
      <c r="F475" s="33"/>
      <c r="G475" s="44" t="s">
        <v>2059</v>
      </c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>
      <c r="A476" s="27" t="s">
        <v>56</v>
      </c>
      <c r="B476" s="28" t="s">
        <v>262</v>
      </c>
      <c r="C476" s="28"/>
      <c r="D476" s="28" t="s">
        <v>263</v>
      </c>
      <c r="E476" s="28" t="s">
        <v>227</v>
      </c>
      <c r="F476" s="29"/>
      <c r="G476" s="45" t="s">
        <v>2059</v>
      </c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>
      <c r="A477" s="30" t="s">
        <v>56</v>
      </c>
      <c r="B477" s="32" t="s">
        <v>262</v>
      </c>
      <c r="C477" s="32"/>
      <c r="D477" s="32" t="s">
        <v>263</v>
      </c>
      <c r="E477" s="32" t="s">
        <v>227</v>
      </c>
      <c r="F477" s="33"/>
      <c r="G477" s="44" t="s">
        <v>2059</v>
      </c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>
      <c r="A478" s="27" t="s">
        <v>56</v>
      </c>
      <c r="B478" s="28" t="s">
        <v>262</v>
      </c>
      <c r="C478" s="28"/>
      <c r="D478" s="28" t="s">
        <v>264</v>
      </c>
      <c r="E478" s="28" t="s">
        <v>227</v>
      </c>
      <c r="F478" s="29"/>
      <c r="G478" s="45" t="s">
        <v>2059</v>
      </c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>
      <c r="A479" s="30" t="s">
        <v>56</v>
      </c>
      <c r="B479" s="32" t="s">
        <v>262</v>
      </c>
      <c r="C479" s="32"/>
      <c r="D479" s="32" t="s">
        <v>265</v>
      </c>
      <c r="E479" s="32" t="s">
        <v>227</v>
      </c>
      <c r="F479" s="33"/>
      <c r="G479" s="44" t="s">
        <v>2059</v>
      </c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>
      <c r="A480" s="27" t="s">
        <v>56</v>
      </c>
      <c r="B480" s="28" t="s">
        <v>262</v>
      </c>
      <c r="C480" s="28"/>
      <c r="D480" s="28" t="s">
        <v>266</v>
      </c>
      <c r="E480" s="28" t="s">
        <v>227</v>
      </c>
      <c r="F480" s="29"/>
      <c r="G480" s="45" t="s">
        <v>2059</v>
      </c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>
      <c r="A481" s="30" t="s">
        <v>56</v>
      </c>
      <c r="B481" s="32" t="s">
        <v>262</v>
      </c>
      <c r="C481" s="32"/>
      <c r="D481" s="32" t="s">
        <v>267</v>
      </c>
      <c r="E481" s="32" t="s">
        <v>227</v>
      </c>
      <c r="F481" s="33"/>
      <c r="G481" s="44" t="s">
        <v>2059</v>
      </c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>
      <c r="A482" s="27" t="s">
        <v>56</v>
      </c>
      <c r="B482" s="28" t="s">
        <v>262</v>
      </c>
      <c r="C482" s="28"/>
      <c r="D482" s="28" t="s">
        <v>268</v>
      </c>
      <c r="E482" s="28" t="s">
        <v>227</v>
      </c>
      <c r="F482" s="29"/>
      <c r="G482" s="45" t="s">
        <v>2059</v>
      </c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>
      <c r="A483" s="30" t="s">
        <v>56</v>
      </c>
      <c r="B483" s="32" t="s">
        <v>262</v>
      </c>
      <c r="C483" s="32"/>
      <c r="D483" s="32" t="s">
        <v>269</v>
      </c>
      <c r="E483" s="32" t="s">
        <v>227</v>
      </c>
      <c r="F483" s="33"/>
      <c r="G483" s="44" t="s">
        <v>2059</v>
      </c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>
      <c r="A484" s="27" t="s">
        <v>56</v>
      </c>
      <c r="B484" s="28" t="s">
        <v>262</v>
      </c>
      <c r="C484" s="28"/>
      <c r="D484" s="28" t="s">
        <v>270</v>
      </c>
      <c r="E484" s="28" t="s">
        <v>227</v>
      </c>
      <c r="F484" s="29"/>
      <c r="G484" s="45" t="s">
        <v>2059</v>
      </c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>
      <c r="A485" s="30" t="s">
        <v>56</v>
      </c>
      <c r="B485" s="32" t="s">
        <v>262</v>
      </c>
      <c r="C485" s="32"/>
      <c r="D485" s="32" t="s">
        <v>271</v>
      </c>
      <c r="E485" s="32" t="s">
        <v>227</v>
      </c>
      <c r="F485" s="33"/>
      <c r="G485" s="44" t="s">
        <v>2059</v>
      </c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>
      <c r="A486" s="27" t="s">
        <v>56</v>
      </c>
      <c r="B486" s="28" t="s">
        <v>262</v>
      </c>
      <c r="C486" s="28"/>
      <c r="D486" s="28" t="s">
        <v>272</v>
      </c>
      <c r="E486" s="28" t="s">
        <v>227</v>
      </c>
      <c r="F486" s="29"/>
      <c r="G486" s="45" t="s">
        <v>2059</v>
      </c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>
      <c r="A487" s="30" t="s">
        <v>56</v>
      </c>
      <c r="B487" s="32" t="s">
        <v>262</v>
      </c>
      <c r="C487" s="32"/>
      <c r="D487" s="32" t="s">
        <v>272</v>
      </c>
      <c r="E487" s="32" t="s">
        <v>227</v>
      </c>
      <c r="F487" s="33"/>
      <c r="G487" s="44" t="s">
        <v>2059</v>
      </c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>
      <c r="A488" s="27" t="s">
        <v>56</v>
      </c>
      <c r="B488" s="28" t="s">
        <v>262</v>
      </c>
      <c r="C488" s="28"/>
      <c r="D488" s="28" t="s">
        <v>273</v>
      </c>
      <c r="E488" s="28" t="s">
        <v>227</v>
      </c>
      <c r="F488" s="29"/>
      <c r="G488" s="45" t="s">
        <v>2059</v>
      </c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>
      <c r="A489" s="30" t="s">
        <v>56</v>
      </c>
      <c r="B489" s="32" t="s">
        <v>262</v>
      </c>
      <c r="C489" s="32"/>
      <c r="D489" s="32" t="s">
        <v>274</v>
      </c>
      <c r="E489" s="32" t="s">
        <v>227</v>
      </c>
      <c r="F489" s="33"/>
      <c r="G489" s="44" t="s">
        <v>2059</v>
      </c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>
      <c r="A490" s="27" t="s">
        <v>56</v>
      </c>
      <c r="B490" s="28" t="s">
        <v>262</v>
      </c>
      <c r="C490" s="28"/>
      <c r="D490" s="28" t="s">
        <v>275</v>
      </c>
      <c r="E490" s="28" t="s">
        <v>227</v>
      </c>
      <c r="F490" s="29"/>
      <c r="G490" s="45" t="s">
        <v>2059</v>
      </c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>
      <c r="A491" s="30" t="s">
        <v>56</v>
      </c>
      <c r="B491" s="32" t="s">
        <v>262</v>
      </c>
      <c r="C491" s="32"/>
      <c r="D491" s="32" t="s">
        <v>275</v>
      </c>
      <c r="E491" s="32" t="s">
        <v>227</v>
      </c>
      <c r="F491" s="33"/>
      <c r="G491" s="44" t="s">
        <v>2059</v>
      </c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>
      <c r="A492" s="27" t="s">
        <v>56</v>
      </c>
      <c r="B492" s="28" t="s">
        <v>262</v>
      </c>
      <c r="C492" s="28"/>
      <c r="D492" s="28" t="s">
        <v>276</v>
      </c>
      <c r="E492" s="28" t="s">
        <v>227</v>
      </c>
      <c r="F492" s="29"/>
      <c r="G492" s="45" t="s">
        <v>2059</v>
      </c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>
      <c r="A493" s="30" t="s">
        <v>56</v>
      </c>
      <c r="B493" s="32" t="s">
        <v>262</v>
      </c>
      <c r="C493" s="32"/>
      <c r="D493" s="32" t="s">
        <v>276</v>
      </c>
      <c r="E493" s="32" t="s">
        <v>227</v>
      </c>
      <c r="F493" s="33"/>
      <c r="G493" s="44" t="s">
        <v>2059</v>
      </c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>
      <c r="A494" s="27" t="s">
        <v>56</v>
      </c>
      <c r="B494" s="28" t="s">
        <v>262</v>
      </c>
      <c r="C494" s="28"/>
      <c r="D494" s="28" t="s">
        <v>277</v>
      </c>
      <c r="E494" s="28" t="s">
        <v>227</v>
      </c>
      <c r="F494" s="29"/>
      <c r="G494" s="45" t="s">
        <v>2059</v>
      </c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>
      <c r="A495" s="30" t="s">
        <v>56</v>
      </c>
      <c r="B495" s="32" t="s">
        <v>262</v>
      </c>
      <c r="C495" s="32"/>
      <c r="D495" s="32" t="s">
        <v>277</v>
      </c>
      <c r="E495" s="32" t="s">
        <v>227</v>
      </c>
      <c r="F495" s="33"/>
      <c r="G495" s="44" t="s">
        <v>2059</v>
      </c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>
      <c r="A496" s="27" t="s">
        <v>56</v>
      </c>
      <c r="B496" s="27" t="s">
        <v>127</v>
      </c>
      <c r="C496" s="28"/>
      <c r="D496" s="28" t="s">
        <v>150</v>
      </c>
      <c r="E496" s="28" t="s">
        <v>253</v>
      </c>
      <c r="F496" s="29"/>
      <c r="G496" s="45" t="s">
        <v>2059</v>
      </c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>
      <c r="A497" s="30" t="s">
        <v>56</v>
      </c>
      <c r="B497" s="30" t="s">
        <v>127</v>
      </c>
      <c r="C497" s="32"/>
      <c r="D497" s="32" t="s">
        <v>152</v>
      </c>
      <c r="E497" s="32" t="s">
        <v>253</v>
      </c>
      <c r="F497" s="33"/>
      <c r="G497" s="44" t="s">
        <v>2059</v>
      </c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>
      <c r="A498" s="27" t="s">
        <v>56</v>
      </c>
      <c r="B498" s="27" t="s">
        <v>127</v>
      </c>
      <c r="C498" s="28"/>
      <c r="D498" s="28" t="s">
        <v>153</v>
      </c>
      <c r="E498" s="28" t="s">
        <v>253</v>
      </c>
      <c r="F498" s="29"/>
      <c r="G498" s="45" t="s">
        <v>2059</v>
      </c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>
      <c r="A499" s="30" t="s">
        <v>56</v>
      </c>
      <c r="B499" s="30" t="s">
        <v>127</v>
      </c>
      <c r="C499" s="32"/>
      <c r="D499" s="32" t="s">
        <v>154</v>
      </c>
      <c r="E499" s="32" t="s">
        <v>253</v>
      </c>
      <c r="F499" s="33"/>
      <c r="G499" s="44" t="s">
        <v>2059</v>
      </c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>
      <c r="A500" s="27" t="s">
        <v>56</v>
      </c>
      <c r="B500" s="27" t="s">
        <v>127</v>
      </c>
      <c r="C500" s="28"/>
      <c r="D500" s="28" t="s">
        <v>155</v>
      </c>
      <c r="E500" s="28" t="s">
        <v>253</v>
      </c>
      <c r="F500" s="29"/>
      <c r="G500" s="45" t="s">
        <v>2059</v>
      </c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>
      <c r="A501" s="30" t="s">
        <v>56</v>
      </c>
      <c r="B501" s="30" t="s">
        <v>127</v>
      </c>
      <c r="C501" s="32"/>
      <c r="D501" s="32" t="s">
        <v>156</v>
      </c>
      <c r="E501" s="32" t="s">
        <v>253</v>
      </c>
      <c r="F501" s="33"/>
      <c r="G501" s="44" t="s">
        <v>2059</v>
      </c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>
      <c r="A502" s="46" t="s">
        <v>56</v>
      </c>
      <c r="B502" s="46" t="s">
        <v>127</v>
      </c>
      <c r="C502" s="47"/>
      <c r="D502" s="46" t="s">
        <v>157</v>
      </c>
      <c r="E502" s="28" t="s">
        <v>253</v>
      </c>
      <c r="F502" s="29"/>
      <c r="G502" s="45" t="s">
        <v>2059</v>
      </c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>
      <c r="A503" s="30" t="s">
        <v>56</v>
      </c>
      <c r="B503" s="30" t="s">
        <v>127</v>
      </c>
      <c r="C503" s="48"/>
      <c r="D503" s="49" t="s">
        <v>278</v>
      </c>
      <c r="E503" s="32" t="s">
        <v>253</v>
      </c>
      <c r="F503" s="33"/>
      <c r="G503" s="44" t="s">
        <v>2059</v>
      </c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>
      <c r="A504" s="46" t="s">
        <v>56</v>
      </c>
      <c r="B504" s="46" t="s">
        <v>127</v>
      </c>
      <c r="C504" s="47"/>
      <c r="D504" s="46" t="s">
        <v>159</v>
      </c>
      <c r="E504" s="28" t="s">
        <v>253</v>
      </c>
      <c r="F504" s="29"/>
      <c r="G504" s="45" t="s">
        <v>2059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>
      <c r="A505" s="30" t="s">
        <v>56</v>
      </c>
      <c r="B505" s="30" t="s">
        <v>127</v>
      </c>
      <c r="C505" s="48"/>
      <c r="D505" s="49" t="s">
        <v>160</v>
      </c>
      <c r="E505" s="32" t="s">
        <v>253</v>
      </c>
      <c r="F505" s="33"/>
      <c r="G505" s="44" t="s">
        <v>2059</v>
      </c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>
      <c r="A506" s="46" t="s">
        <v>56</v>
      </c>
      <c r="B506" s="46" t="s">
        <v>127</v>
      </c>
      <c r="C506" s="47"/>
      <c r="D506" s="46" t="s">
        <v>279</v>
      </c>
      <c r="E506" s="28" t="s">
        <v>253</v>
      </c>
      <c r="F506" s="29"/>
      <c r="G506" s="45" t="s">
        <v>2059</v>
      </c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>
      <c r="A507" s="30" t="s">
        <v>56</v>
      </c>
      <c r="B507" s="30" t="s">
        <v>127</v>
      </c>
      <c r="C507" s="48"/>
      <c r="D507" s="49" t="s">
        <v>162</v>
      </c>
      <c r="E507" s="32" t="s">
        <v>253</v>
      </c>
      <c r="F507" s="33"/>
      <c r="G507" s="44" t="s">
        <v>2059</v>
      </c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>
      <c r="A508" s="46" t="s">
        <v>56</v>
      </c>
      <c r="B508" s="46" t="s">
        <v>127</v>
      </c>
      <c r="C508" s="47"/>
      <c r="D508" s="46" t="s">
        <v>280</v>
      </c>
      <c r="E508" s="28" t="s">
        <v>253</v>
      </c>
      <c r="F508" s="29"/>
      <c r="G508" s="45" t="s">
        <v>2059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>
      <c r="A509" s="30" t="s">
        <v>56</v>
      </c>
      <c r="B509" s="30" t="s">
        <v>127</v>
      </c>
      <c r="C509" s="48"/>
      <c r="D509" s="49" t="s">
        <v>145</v>
      </c>
      <c r="E509" s="50" t="s">
        <v>146</v>
      </c>
      <c r="F509" s="33"/>
      <c r="G509" s="44" t="s">
        <v>2059</v>
      </c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>
      <c r="A510" s="27" t="s">
        <v>56</v>
      </c>
      <c r="B510" s="27" t="s">
        <v>281</v>
      </c>
      <c r="C510" s="28"/>
      <c r="D510" s="28" t="s">
        <v>282</v>
      </c>
      <c r="E510" s="28" t="s">
        <v>283</v>
      </c>
      <c r="F510" s="29"/>
      <c r="G510" s="45" t="s">
        <v>2059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>
      <c r="A511" s="30" t="s">
        <v>56</v>
      </c>
      <c r="B511" s="30" t="s">
        <v>281</v>
      </c>
      <c r="C511" s="32"/>
      <c r="D511" s="32" t="s">
        <v>284</v>
      </c>
      <c r="E511" s="32" t="s">
        <v>283</v>
      </c>
      <c r="F511" s="33"/>
      <c r="G511" s="44" t="s">
        <v>2059</v>
      </c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>
      <c r="A512" s="27" t="s">
        <v>56</v>
      </c>
      <c r="B512" s="27" t="s">
        <v>281</v>
      </c>
      <c r="C512" s="28"/>
      <c r="D512" s="28" t="s">
        <v>285</v>
      </c>
      <c r="E512" s="28" t="s">
        <v>283</v>
      </c>
      <c r="F512" s="29"/>
      <c r="G512" s="45" t="s">
        <v>2059</v>
      </c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>
      <c r="A513" s="30" t="s">
        <v>56</v>
      </c>
      <c r="B513" s="30" t="s">
        <v>281</v>
      </c>
      <c r="C513" s="32"/>
      <c r="D513" s="32" t="s">
        <v>286</v>
      </c>
      <c r="E513" s="32" t="s">
        <v>283</v>
      </c>
      <c r="F513" s="33"/>
      <c r="G513" s="44" t="s">
        <v>2059</v>
      </c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>
      <c r="A514" s="27" t="s">
        <v>56</v>
      </c>
      <c r="B514" s="27" t="s">
        <v>281</v>
      </c>
      <c r="C514" s="28"/>
      <c r="D514" s="28" t="s">
        <v>287</v>
      </c>
      <c r="E514" s="28" t="s">
        <v>283</v>
      </c>
      <c r="F514" s="29"/>
      <c r="G514" s="45" t="s">
        <v>2059</v>
      </c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>
      <c r="A515" s="30" t="s">
        <v>56</v>
      </c>
      <c r="B515" s="30" t="s">
        <v>281</v>
      </c>
      <c r="C515" s="32"/>
      <c r="D515" s="32" t="s">
        <v>288</v>
      </c>
      <c r="E515" s="32" t="s">
        <v>283</v>
      </c>
      <c r="F515" s="33"/>
      <c r="G515" s="44" t="s">
        <v>2059</v>
      </c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>
      <c r="A516" s="27" t="s">
        <v>56</v>
      </c>
      <c r="B516" s="27" t="s">
        <v>281</v>
      </c>
      <c r="C516" s="28"/>
      <c r="D516" s="28" t="s">
        <v>289</v>
      </c>
      <c r="E516" s="28" t="s">
        <v>283</v>
      </c>
      <c r="F516" s="29"/>
      <c r="G516" s="45" t="s">
        <v>2059</v>
      </c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>
      <c r="A517" s="30" t="s">
        <v>56</v>
      </c>
      <c r="B517" s="30" t="s">
        <v>281</v>
      </c>
      <c r="C517" s="32"/>
      <c r="D517" s="32" t="s">
        <v>290</v>
      </c>
      <c r="E517" s="32" t="s">
        <v>283</v>
      </c>
      <c r="F517" s="33"/>
      <c r="G517" s="44" t="s">
        <v>2059</v>
      </c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>
      <c r="A518" s="27" t="s">
        <v>56</v>
      </c>
      <c r="B518" s="27" t="s">
        <v>281</v>
      </c>
      <c r="C518" s="28"/>
      <c r="D518" s="28" t="s">
        <v>291</v>
      </c>
      <c r="E518" s="29"/>
      <c r="F518" s="29"/>
      <c r="G518" s="45" t="s">
        <v>2059</v>
      </c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>
      <c r="A519" s="30" t="s">
        <v>292</v>
      </c>
      <c r="B519" s="32" t="s">
        <v>262</v>
      </c>
      <c r="C519" s="32"/>
      <c r="D519" s="32" t="s">
        <v>293</v>
      </c>
      <c r="E519" s="32" t="s">
        <v>227</v>
      </c>
      <c r="F519" s="33"/>
      <c r="G519" s="44" t="s">
        <v>2059</v>
      </c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>
      <c r="A520" s="27" t="s">
        <v>292</v>
      </c>
      <c r="B520" s="28" t="s">
        <v>262</v>
      </c>
      <c r="C520" s="28"/>
      <c r="D520" s="28" t="s">
        <v>293</v>
      </c>
      <c r="E520" s="28" t="s">
        <v>227</v>
      </c>
      <c r="F520" s="29"/>
      <c r="G520" s="45" t="s">
        <v>2059</v>
      </c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>
      <c r="A521" s="30" t="s">
        <v>292</v>
      </c>
      <c r="B521" s="32" t="s">
        <v>262</v>
      </c>
      <c r="C521" s="32"/>
      <c r="D521" s="32" t="s">
        <v>294</v>
      </c>
      <c r="E521" s="32" t="s">
        <v>227</v>
      </c>
      <c r="F521" s="33"/>
      <c r="G521" s="44" t="s">
        <v>2059</v>
      </c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>
      <c r="A522" s="27" t="s">
        <v>292</v>
      </c>
      <c r="B522" s="28" t="s">
        <v>262</v>
      </c>
      <c r="C522" s="28"/>
      <c r="D522" s="28" t="s">
        <v>294</v>
      </c>
      <c r="E522" s="28" t="s">
        <v>227</v>
      </c>
      <c r="F522" s="29"/>
      <c r="G522" s="45" t="s">
        <v>2059</v>
      </c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>
      <c r="A523" s="30" t="s">
        <v>292</v>
      </c>
      <c r="B523" s="32" t="s">
        <v>262</v>
      </c>
      <c r="C523" s="32"/>
      <c r="D523" s="32" t="s">
        <v>295</v>
      </c>
      <c r="E523" s="32" t="s">
        <v>227</v>
      </c>
      <c r="F523" s="33"/>
      <c r="G523" s="44" t="s">
        <v>2059</v>
      </c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>
      <c r="A524" s="27" t="s">
        <v>292</v>
      </c>
      <c r="B524" s="28" t="s">
        <v>262</v>
      </c>
      <c r="C524" s="28"/>
      <c r="D524" s="28" t="s">
        <v>296</v>
      </c>
      <c r="E524" s="28" t="s">
        <v>227</v>
      </c>
      <c r="F524" s="29"/>
      <c r="G524" s="45" t="s">
        <v>2059</v>
      </c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>
      <c r="A525" s="30" t="s">
        <v>292</v>
      </c>
      <c r="B525" s="32" t="s">
        <v>262</v>
      </c>
      <c r="C525" s="32"/>
      <c r="D525" s="32" t="s">
        <v>296</v>
      </c>
      <c r="E525" s="32" t="s">
        <v>227</v>
      </c>
      <c r="F525" s="33"/>
      <c r="G525" s="44" t="s">
        <v>2059</v>
      </c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>
      <c r="A526" s="27" t="s">
        <v>292</v>
      </c>
      <c r="B526" s="28" t="s">
        <v>262</v>
      </c>
      <c r="C526" s="28"/>
      <c r="D526" s="28" t="s">
        <v>297</v>
      </c>
      <c r="E526" s="28" t="s">
        <v>227</v>
      </c>
      <c r="F526" s="29"/>
      <c r="G526" s="45" t="s">
        <v>2059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>
      <c r="A527" s="30" t="s">
        <v>292</v>
      </c>
      <c r="B527" s="32" t="s">
        <v>262</v>
      </c>
      <c r="C527" s="32"/>
      <c r="D527" s="32" t="s">
        <v>298</v>
      </c>
      <c r="E527" s="32" t="s">
        <v>227</v>
      </c>
      <c r="F527" s="33"/>
      <c r="G527" s="44" t="s">
        <v>2059</v>
      </c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>
      <c r="A528" s="27" t="s">
        <v>292</v>
      </c>
      <c r="B528" s="28" t="s">
        <v>262</v>
      </c>
      <c r="C528" s="28"/>
      <c r="D528" s="28" t="s">
        <v>299</v>
      </c>
      <c r="E528" s="28" t="s">
        <v>227</v>
      </c>
      <c r="F528" s="29"/>
      <c r="G528" s="45" t="s">
        <v>2059</v>
      </c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>
      <c r="A529" s="30" t="s">
        <v>292</v>
      </c>
      <c r="B529" s="32" t="s">
        <v>262</v>
      </c>
      <c r="C529" s="32"/>
      <c r="D529" s="32" t="s">
        <v>299</v>
      </c>
      <c r="E529" s="32" t="s">
        <v>227</v>
      </c>
      <c r="F529" s="33"/>
      <c r="G529" s="44" t="s">
        <v>2059</v>
      </c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>
      <c r="A530" s="27" t="s">
        <v>292</v>
      </c>
      <c r="B530" s="28" t="s">
        <v>262</v>
      </c>
      <c r="C530" s="28"/>
      <c r="D530" s="28" t="s">
        <v>300</v>
      </c>
      <c r="E530" s="28" t="s">
        <v>227</v>
      </c>
      <c r="F530" s="29"/>
      <c r="G530" s="45" t="s">
        <v>2059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>
      <c r="A531" s="30" t="s">
        <v>292</v>
      </c>
      <c r="B531" s="32" t="s">
        <v>262</v>
      </c>
      <c r="C531" s="32"/>
      <c r="D531" s="32" t="s">
        <v>301</v>
      </c>
      <c r="E531" s="32" t="s">
        <v>227</v>
      </c>
      <c r="F531" s="33"/>
      <c r="G531" s="44" t="s">
        <v>2059</v>
      </c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>
      <c r="A532" s="27" t="s">
        <v>292</v>
      </c>
      <c r="B532" s="28" t="s">
        <v>262</v>
      </c>
      <c r="C532" s="28"/>
      <c r="D532" s="28" t="s">
        <v>302</v>
      </c>
      <c r="E532" s="28" t="s">
        <v>227</v>
      </c>
      <c r="F532" s="29"/>
      <c r="G532" s="45" t="s">
        <v>2059</v>
      </c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>
      <c r="A533" s="30" t="s">
        <v>292</v>
      </c>
      <c r="B533" s="32" t="s">
        <v>262</v>
      </c>
      <c r="C533" s="32"/>
      <c r="D533" s="32" t="s">
        <v>302</v>
      </c>
      <c r="E533" s="32" t="s">
        <v>227</v>
      </c>
      <c r="F533" s="33"/>
      <c r="G533" s="44" t="s">
        <v>2059</v>
      </c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>
      <c r="A534" s="27" t="s">
        <v>292</v>
      </c>
      <c r="B534" s="28" t="s">
        <v>262</v>
      </c>
      <c r="C534" s="28"/>
      <c r="D534" s="28" t="s">
        <v>303</v>
      </c>
      <c r="E534" s="28" t="s">
        <v>227</v>
      </c>
      <c r="F534" s="29"/>
      <c r="G534" s="45" t="s">
        <v>2059</v>
      </c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>
      <c r="A535" s="30" t="s">
        <v>292</v>
      </c>
      <c r="B535" s="32" t="s">
        <v>262</v>
      </c>
      <c r="C535" s="32"/>
      <c r="D535" s="32" t="s">
        <v>228</v>
      </c>
      <c r="E535" s="32" t="s">
        <v>227</v>
      </c>
      <c r="F535" s="33"/>
      <c r="G535" s="44" t="s">
        <v>2059</v>
      </c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>
      <c r="A536" s="27" t="s">
        <v>292</v>
      </c>
      <c r="B536" s="28" t="s">
        <v>262</v>
      </c>
      <c r="C536" s="28"/>
      <c r="D536" s="28" t="s">
        <v>304</v>
      </c>
      <c r="E536" s="28" t="s">
        <v>305</v>
      </c>
      <c r="F536" s="29"/>
      <c r="G536" s="45" t="s">
        <v>2059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>
      <c r="A537" s="30" t="s">
        <v>292</v>
      </c>
      <c r="B537" s="32" t="s">
        <v>262</v>
      </c>
      <c r="C537" s="32"/>
      <c r="D537" s="32" t="s">
        <v>306</v>
      </c>
      <c r="E537" s="32" t="s">
        <v>305</v>
      </c>
      <c r="F537" s="33"/>
      <c r="G537" s="44" t="s">
        <v>2059</v>
      </c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>
      <c r="A538" s="27" t="s">
        <v>292</v>
      </c>
      <c r="B538" s="28" t="s">
        <v>262</v>
      </c>
      <c r="C538" s="28"/>
      <c r="D538" s="28" t="s">
        <v>307</v>
      </c>
      <c r="E538" s="28" t="s">
        <v>305</v>
      </c>
      <c r="F538" s="29"/>
      <c r="G538" s="45" t="s">
        <v>2059</v>
      </c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>
      <c r="A539" s="30" t="s">
        <v>292</v>
      </c>
      <c r="B539" s="32" t="s">
        <v>262</v>
      </c>
      <c r="C539" s="32"/>
      <c r="D539" s="32" t="s">
        <v>307</v>
      </c>
      <c r="E539" s="32" t="s">
        <v>305</v>
      </c>
      <c r="F539" s="33"/>
      <c r="G539" s="44" t="s">
        <v>2059</v>
      </c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>
      <c r="A540" s="27" t="s">
        <v>292</v>
      </c>
      <c r="B540" s="28" t="s">
        <v>262</v>
      </c>
      <c r="C540" s="28"/>
      <c r="D540" s="28" t="s">
        <v>307</v>
      </c>
      <c r="E540" s="28" t="s">
        <v>305</v>
      </c>
      <c r="F540" s="29"/>
      <c r="G540" s="45" t="s">
        <v>2059</v>
      </c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>
      <c r="A541" s="30" t="s">
        <v>292</v>
      </c>
      <c r="B541" s="32" t="s">
        <v>262</v>
      </c>
      <c r="C541" s="32"/>
      <c r="D541" s="32" t="s">
        <v>308</v>
      </c>
      <c r="E541" s="32" t="s">
        <v>305</v>
      </c>
      <c r="F541" s="33"/>
      <c r="G541" s="44" t="s">
        <v>2059</v>
      </c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>
      <c r="A542" s="27" t="s">
        <v>292</v>
      </c>
      <c r="B542" s="28" t="s">
        <v>262</v>
      </c>
      <c r="C542" s="28"/>
      <c r="D542" s="28" t="s">
        <v>308</v>
      </c>
      <c r="E542" s="28" t="s">
        <v>305</v>
      </c>
      <c r="F542" s="29"/>
      <c r="G542" s="45" t="s">
        <v>2059</v>
      </c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>
      <c r="A543" s="30" t="s">
        <v>292</v>
      </c>
      <c r="B543" s="32" t="s">
        <v>262</v>
      </c>
      <c r="C543" s="32"/>
      <c r="D543" s="32" t="s">
        <v>309</v>
      </c>
      <c r="E543" s="32" t="s">
        <v>305</v>
      </c>
      <c r="F543" s="33"/>
      <c r="G543" s="44" t="s">
        <v>2059</v>
      </c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>
      <c r="A544" s="27" t="s">
        <v>292</v>
      </c>
      <c r="B544" s="28" t="s">
        <v>262</v>
      </c>
      <c r="C544" s="28"/>
      <c r="D544" s="28" t="s">
        <v>310</v>
      </c>
      <c r="E544" s="28" t="s">
        <v>305</v>
      </c>
      <c r="F544" s="29"/>
      <c r="G544" s="45" t="s">
        <v>2059</v>
      </c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>
      <c r="A545" s="30" t="s">
        <v>292</v>
      </c>
      <c r="B545" s="32" t="s">
        <v>262</v>
      </c>
      <c r="C545" s="32"/>
      <c r="D545" s="32" t="s">
        <v>310</v>
      </c>
      <c r="E545" s="32" t="s">
        <v>305</v>
      </c>
      <c r="F545" s="33"/>
      <c r="G545" s="44" t="s">
        <v>2059</v>
      </c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>
      <c r="A546" s="27" t="s">
        <v>292</v>
      </c>
      <c r="B546" s="28" t="s">
        <v>262</v>
      </c>
      <c r="C546" s="28"/>
      <c r="D546" s="28" t="s">
        <v>311</v>
      </c>
      <c r="E546" s="28" t="s">
        <v>305</v>
      </c>
      <c r="F546" s="29"/>
      <c r="G546" s="45" t="s">
        <v>2059</v>
      </c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>
      <c r="A547" s="30" t="s">
        <v>292</v>
      </c>
      <c r="B547" s="32" t="s">
        <v>262</v>
      </c>
      <c r="C547" s="32"/>
      <c r="D547" s="32" t="s">
        <v>312</v>
      </c>
      <c r="E547" s="32" t="s">
        <v>305</v>
      </c>
      <c r="F547" s="33"/>
      <c r="G547" s="44" t="s">
        <v>2059</v>
      </c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>
      <c r="A548" s="27" t="s">
        <v>292</v>
      </c>
      <c r="B548" s="28" t="s">
        <v>262</v>
      </c>
      <c r="C548" s="28"/>
      <c r="D548" s="28" t="s">
        <v>313</v>
      </c>
      <c r="E548" s="28" t="s">
        <v>314</v>
      </c>
      <c r="F548" s="29"/>
      <c r="G548" s="45" t="s">
        <v>2059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>
      <c r="A549" s="30" t="s">
        <v>292</v>
      </c>
      <c r="B549" s="32" t="s">
        <v>262</v>
      </c>
      <c r="C549" s="32"/>
      <c r="D549" s="32" t="s">
        <v>315</v>
      </c>
      <c r="E549" s="32" t="s">
        <v>314</v>
      </c>
      <c r="F549" s="33"/>
      <c r="G549" s="44" t="s">
        <v>2059</v>
      </c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>
      <c r="A550" s="27" t="s">
        <v>292</v>
      </c>
      <c r="B550" s="28" t="s">
        <v>262</v>
      </c>
      <c r="C550" s="28"/>
      <c r="D550" s="28" t="s">
        <v>316</v>
      </c>
      <c r="E550" s="28" t="s">
        <v>314</v>
      </c>
      <c r="F550" s="29"/>
      <c r="G550" s="45" t="s">
        <v>2059</v>
      </c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>
      <c r="A551" s="30" t="s">
        <v>292</v>
      </c>
      <c r="B551" s="32" t="s">
        <v>262</v>
      </c>
      <c r="C551" s="32"/>
      <c r="D551" s="32" t="s">
        <v>316</v>
      </c>
      <c r="E551" s="32" t="s">
        <v>314</v>
      </c>
      <c r="F551" s="33"/>
      <c r="G551" s="44" t="s">
        <v>2059</v>
      </c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>
      <c r="A552" s="27" t="s">
        <v>292</v>
      </c>
      <c r="B552" s="28" t="s">
        <v>262</v>
      </c>
      <c r="C552" s="28"/>
      <c r="D552" s="28" t="s">
        <v>317</v>
      </c>
      <c r="E552" s="28" t="s">
        <v>314</v>
      </c>
      <c r="F552" s="29"/>
      <c r="G552" s="45" t="s">
        <v>2059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>
      <c r="A553" s="30" t="s">
        <v>292</v>
      </c>
      <c r="B553" s="32" t="s">
        <v>262</v>
      </c>
      <c r="C553" s="32"/>
      <c r="D553" s="32" t="s">
        <v>318</v>
      </c>
      <c r="E553" s="32" t="s">
        <v>314</v>
      </c>
      <c r="F553" s="33"/>
      <c r="G553" s="44" t="s">
        <v>2059</v>
      </c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>
      <c r="A554" s="27" t="s">
        <v>292</v>
      </c>
      <c r="B554" s="28" t="s">
        <v>262</v>
      </c>
      <c r="C554" s="28"/>
      <c r="D554" s="28" t="s">
        <v>319</v>
      </c>
      <c r="E554" s="28" t="s">
        <v>314</v>
      </c>
      <c r="F554" s="29"/>
      <c r="G554" s="45" t="s">
        <v>2059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>
      <c r="A555" s="30" t="s">
        <v>292</v>
      </c>
      <c r="B555" s="32" t="s">
        <v>262</v>
      </c>
      <c r="C555" s="32"/>
      <c r="D555" s="32" t="s">
        <v>320</v>
      </c>
      <c r="E555" s="32" t="s">
        <v>314</v>
      </c>
      <c r="F555" s="33"/>
      <c r="G555" s="44" t="s">
        <v>2059</v>
      </c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>
      <c r="A556" s="27" t="s">
        <v>292</v>
      </c>
      <c r="B556" s="28" t="s">
        <v>262</v>
      </c>
      <c r="C556" s="28"/>
      <c r="D556" s="28" t="s">
        <v>321</v>
      </c>
      <c r="E556" s="28" t="s">
        <v>314</v>
      </c>
      <c r="F556" s="29"/>
      <c r="G556" s="45" t="s">
        <v>2059</v>
      </c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>
      <c r="A557" s="30" t="s">
        <v>292</v>
      </c>
      <c r="B557" s="32" t="s">
        <v>262</v>
      </c>
      <c r="C557" s="32"/>
      <c r="D557" s="32" t="s">
        <v>321</v>
      </c>
      <c r="E557" s="32" t="s">
        <v>314</v>
      </c>
      <c r="F557" s="33"/>
      <c r="G557" s="44" t="s">
        <v>2059</v>
      </c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>
      <c r="A558" s="27" t="s">
        <v>292</v>
      </c>
      <c r="B558" s="28" t="s">
        <v>262</v>
      </c>
      <c r="C558" s="28"/>
      <c r="D558" s="28" t="s">
        <v>322</v>
      </c>
      <c r="E558" s="28" t="s">
        <v>314</v>
      </c>
      <c r="F558" s="29"/>
      <c r="G558" s="45" t="s">
        <v>2059</v>
      </c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>
      <c r="A559" s="30" t="s">
        <v>292</v>
      </c>
      <c r="B559" s="32" t="s">
        <v>262</v>
      </c>
      <c r="C559" s="32"/>
      <c r="D559" s="32" t="s">
        <v>323</v>
      </c>
      <c r="E559" s="32" t="s">
        <v>314</v>
      </c>
      <c r="F559" s="33"/>
      <c r="G559" s="44" t="s">
        <v>2059</v>
      </c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>
      <c r="A560" s="27" t="s">
        <v>292</v>
      </c>
      <c r="B560" s="28" t="s">
        <v>262</v>
      </c>
      <c r="C560" s="28"/>
      <c r="D560" s="28" t="s">
        <v>323</v>
      </c>
      <c r="E560" s="28" t="s">
        <v>314</v>
      </c>
      <c r="F560" s="29"/>
      <c r="G560" s="45" t="s">
        <v>2059</v>
      </c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>
      <c r="A561" s="30" t="s">
        <v>292</v>
      </c>
      <c r="B561" s="32" t="s">
        <v>262</v>
      </c>
      <c r="C561" s="32"/>
      <c r="D561" s="32" t="s">
        <v>319</v>
      </c>
      <c r="E561" s="32" t="s">
        <v>314</v>
      </c>
      <c r="F561" s="33"/>
      <c r="G561" s="44" t="s">
        <v>2059</v>
      </c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>
      <c r="A562" s="27" t="s">
        <v>292</v>
      </c>
      <c r="B562" s="28" t="s">
        <v>262</v>
      </c>
      <c r="C562" s="28"/>
      <c r="D562" s="28" t="s">
        <v>320</v>
      </c>
      <c r="E562" s="28" t="s">
        <v>314</v>
      </c>
      <c r="F562" s="29"/>
      <c r="G562" s="45" t="s">
        <v>2059</v>
      </c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>
      <c r="A563" s="30" t="s">
        <v>292</v>
      </c>
      <c r="B563" s="32" t="s">
        <v>324</v>
      </c>
      <c r="C563" s="32"/>
      <c r="D563" s="32" t="s">
        <v>325</v>
      </c>
      <c r="E563" s="32" t="s">
        <v>314</v>
      </c>
      <c r="F563" s="33"/>
      <c r="G563" s="44" t="s">
        <v>2059</v>
      </c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>
      <c r="A564" s="27" t="s">
        <v>292</v>
      </c>
      <c r="B564" s="28" t="s">
        <v>324</v>
      </c>
      <c r="C564" s="28"/>
      <c r="D564" s="28" t="s">
        <v>326</v>
      </c>
      <c r="E564" s="28" t="s">
        <v>314</v>
      </c>
      <c r="F564" s="29"/>
      <c r="G564" s="45" t="s">
        <v>2059</v>
      </c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>
      <c r="A565" s="30" t="s">
        <v>292</v>
      </c>
      <c r="B565" s="32" t="s">
        <v>324</v>
      </c>
      <c r="C565" s="32"/>
      <c r="D565" s="32" t="s">
        <v>327</v>
      </c>
      <c r="E565" s="32" t="s">
        <v>314</v>
      </c>
      <c r="F565" s="33"/>
      <c r="G565" s="44" t="s">
        <v>2059</v>
      </c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>
      <c r="A566" s="27" t="s">
        <v>292</v>
      </c>
      <c r="B566" s="28" t="s">
        <v>324</v>
      </c>
      <c r="C566" s="28"/>
      <c r="D566" s="28" t="s">
        <v>328</v>
      </c>
      <c r="E566" s="28" t="s">
        <v>314</v>
      </c>
      <c r="F566" s="29"/>
      <c r="G566" s="45" t="s">
        <v>2059</v>
      </c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>
      <c r="A567" s="30" t="s">
        <v>292</v>
      </c>
      <c r="B567" s="32" t="s">
        <v>324</v>
      </c>
      <c r="C567" s="32"/>
      <c r="D567" s="32" t="s">
        <v>329</v>
      </c>
      <c r="E567" s="32" t="s">
        <v>314</v>
      </c>
      <c r="F567" s="33"/>
      <c r="G567" s="44" t="s">
        <v>2059</v>
      </c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>
      <c r="A568" s="27" t="s">
        <v>292</v>
      </c>
      <c r="B568" s="28" t="s">
        <v>324</v>
      </c>
      <c r="C568" s="28"/>
      <c r="D568" s="28" t="s">
        <v>330</v>
      </c>
      <c r="E568" s="28" t="s">
        <v>314</v>
      </c>
      <c r="F568" s="29"/>
      <c r="G568" s="45" t="s">
        <v>2059</v>
      </c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>
      <c r="A569" s="30" t="s">
        <v>292</v>
      </c>
      <c r="B569" s="32" t="s">
        <v>324</v>
      </c>
      <c r="C569" s="32"/>
      <c r="D569" s="32" t="s">
        <v>331</v>
      </c>
      <c r="E569" s="32" t="s">
        <v>314</v>
      </c>
      <c r="F569" s="33"/>
      <c r="G569" s="44" t="s">
        <v>2059</v>
      </c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>
      <c r="A570" s="27" t="s">
        <v>292</v>
      </c>
      <c r="B570" s="28" t="s">
        <v>324</v>
      </c>
      <c r="C570" s="28"/>
      <c r="D570" s="28" t="s">
        <v>332</v>
      </c>
      <c r="E570" s="28" t="s">
        <v>314</v>
      </c>
      <c r="F570" s="29"/>
      <c r="G570" s="45" t="s">
        <v>2059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>
      <c r="A571" s="30" t="s">
        <v>292</v>
      </c>
      <c r="B571" s="32" t="s">
        <v>324</v>
      </c>
      <c r="C571" s="32"/>
      <c r="D571" s="32" t="s">
        <v>333</v>
      </c>
      <c r="E571" s="32" t="s">
        <v>314</v>
      </c>
      <c r="F571" s="33"/>
      <c r="G571" s="44" t="s">
        <v>2059</v>
      </c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>
      <c r="A572" s="27" t="s">
        <v>292</v>
      </c>
      <c r="B572" s="28" t="s">
        <v>324</v>
      </c>
      <c r="C572" s="28"/>
      <c r="D572" s="28" t="s">
        <v>334</v>
      </c>
      <c r="E572" s="28" t="s">
        <v>314</v>
      </c>
      <c r="F572" s="29"/>
      <c r="G572" s="45" t="s">
        <v>2059</v>
      </c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>
      <c r="A573" s="30" t="s">
        <v>292</v>
      </c>
      <c r="B573" s="32" t="s">
        <v>324</v>
      </c>
      <c r="C573" s="32"/>
      <c r="D573" s="32" t="s">
        <v>335</v>
      </c>
      <c r="E573" s="32" t="s">
        <v>314</v>
      </c>
      <c r="F573" s="33"/>
      <c r="G573" s="44" t="s">
        <v>2059</v>
      </c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>
      <c r="A574" s="27" t="s">
        <v>292</v>
      </c>
      <c r="B574" s="28" t="s">
        <v>324</v>
      </c>
      <c r="C574" s="28"/>
      <c r="D574" s="28" t="s">
        <v>336</v>
      </c>
      <c r="E574" s="28" t="s">
        <v>314</v>
      </c>
      <c r="F574" s="29"/>
      <c r="G574" s="45" t="s">
        <v>2059</v>
      </c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>
      <c r="A575" s="30" t="s">
        <v>292</v>
      </c>
      <c r="B575" s="32" t="s">
        <v>324</v>
      </c>
      <c r="C575" s="32"/>
      <c r="D575" s="32" t="s">
        <v>337</v>
      </c>
      <c r="E575" s="32" t="s">
        <v>314</v>
      </c>
      <c r="F575" s="33"/>
      <c r="G575" s="44" t="s">
        <v>2059</v>
      </c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>
      <c r="A576" s="27" t="s">
        <v>292</v>
      </c>
      <c r="B576" s="28" t="s">
        <v>324</v>
      </c>
      <c r="C576" s="28"/>
      <c r="D576" s="28" t="s">
        <v>338</v>
      </c>
      <c r="E576" s="28" t="s">
        <v>314</v>
      </c>
      <c r="F576" s="29"/>
      <c r="G576" s="45" t="s">
        <v>2059</v>
      </c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>
      <c r="A577" s="30" t="s">
        <v>292</v>
      </c>
      <c r="B577" s="32" t="s">
        <v>324</v>
      </c>
      <c r="C577" s="32"/>
      <c r="D577" s="32" t="s">
        <v>339</v>
      </c>
      <c r="E577" s="32" t="s">
        <v>314</v>
      </c>
      <c r="F577" s="33"/>
      <c r="G577" s="44" t="s">
        <v>2059</v>
      </c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>
      <c r="A578" s="27" t="s">
        <v>292</v>
      </c>
      <c r="B578" s="28" t="s">
        <v>324</v>
      </c>
      <c r="C578" s="28"/>
      <c r="D578" s="28" t="s">
        <v>340</v>
      </c>
      <c r="E578" s="28" t="s">
        <v>341</v>
      </c>
      <c r="F578" s="29"/>
      <c r="G578" s="45" t="s">
        <v>2059</v>
      </c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>
      <c r="A579" s="30" t="s">
        <v>292</v>
      </c>
      <c r="B579" s="32" t="s">
        <v>324</v>
      </c>
      <c r="C579" s="32"/>
      <c r="D579" s="32" t="s">
        <v>342</v>
      </c>
      <c r="E579" s="32" t="s">
        <v>341</v>
      </c>
      <c r="F579" s="33"/>
      <c r="G579" s="44" t="s">
        <v>2059</v>
      </c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>
      <c r="A580" s="27" t="s">
        <v>292</v>
      </c>
      <c r="B580" s="28" t="s">
        <v>324</v>
      </c>
      <c r="C580" s="28"/>
      <c r="D580" s="28" t="s">
        <v>343</v>
      </c>
      <c r="E580" s="28" t="s">
        <v>341</v>
      </c>
      <c r="F580" s="29"/>
      <c r="G580" s="45" t="s">
        <v>2059</v>
      </c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>
      <c r="A581" s="30" t="s">
        <v>292</v>
      </c>
      <c r="B581" s="32" t="s">
        <v>324</v>
      </c>
      <c r="C581" s="32"/>
      <c r="D581" s="32" t="s">
        <v>344</v>
      </c>
      <c r="E581" s="32" t="s">
        <v>341</v>
      </c>
      <c r="F581" s="33"/>
      <c r="G581" s="44" t="s">
        <v>2059</v>
      </c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>
      <c r="A582" s="27" t="s">
        <v>292</v>
      </c>
      <c r="B582" s="28" t="s">
        <v>324</v>
      </c>
      <c r="C582" s="28"/>
      <c r="D582" s="28" t="s">
        <v>345</v>
      </c>
      <c r="E582" s="28" t="s">
        <v>341</v>
      </c>
      <c r="F582" s="29"/>
      <c r="G582" s="45" t="s">
        <v>2059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>
      <c r="A583" s="30" t="s">
        <v>292</v>
      </c>
      <c r="B583" s="32" t="s">
        <v>281</v>
      </c>
      <c r="C583" s="32"/>
      <c r="D583" s="32" t="s">
        <v>346</v>
      </c>
      <c r="E583" s="32" t="s">
        <v>151</v>
      </c>
      <c r="F583" s="33"/>
      <c r="G583" s="44" t="s">
        <v>2059</v>
      </c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>
      <c r="A584" s="27" t="s">
        <v>292</v>
      </c>
      <c r="B584" s="28" t="s">
        <v>281</v>
      </c>
      <c r="C584" s="28"/>
      <c r="D584" s="28" t="s">
        <v>347</v>
      </c>
      <c r="E584" s="28" t="s">
        <v>151</v>
      </c>
      <c r="F584" s="29"/>
      <c r="G584" s="45" t="s">
        <v>2059</v>
      </c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>
      <c r="A585" s="30" t="s">
        <v>292</v>
      </c>
      <c r="B585" s="32" t="s">
        <v>281</v>
      </c>
      <c r="C585" s="32"/>
      <c r="D585" s="32" t="s">
        <v>347</v>
      </c>
      <c r="E585" s="32" t="s">
        <v>151</v>
      </c>
      <c r="F585" s="33"/>
      <c r="G585" s="44" t="s">
        <v>2059</v>
      </c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>
      <c r="A586" s="27" t="s">
        <v>292</v>
      </c>
      <c r="B586" s="28" t="s">
        <v>281</v>
      </c>
      <c r="C586" s="28"/>
      <c r="D586" s="28" t="s">
        <v>348</v>
      </c>
      <c r="E586" s="28" t="s">
        <v>151</v>
      </c>
      <c r="F586" s="29"/>
      <c r="G586" s="45" t="s">
        <v>2059</v>
      </c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>
      <c r="A587" s="30" t="s">
        <v>292</v>
      </c>
      <c r="B587" s="32" t="s">
        <v>281</v>
      </c>
      <c r="C587" s="32"/>
      <c r="D587" s="32" t="s">
        <v>348</v>
      </c>
      <c r="E587" s="32" t="s">
        <v>151</v>
      </c>
      <c r="F587" s="33"/>
      <c r="G587" s="44" t="s">
        <v>2059</v>
      </c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>
      <c r="A588" s="27" t="s">
        <v>292</v>
      </c>
      <c r="B588" s="28" t="s">
        <v>281</v>
      </c>
      <c r="C588" s="28"/>
      <c r="D588" s="28" t="s">
        <v>349</v>
      </c>
      <c r="E588" s="28" t="s">
        <v>151</v>
      </c>
      <c r="F588" s="29"/>
      <c r="G588" s="45" t="s">
        <v>2059</v>
      </c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>
      <c r="A589" s="30" t="s">
        <v>292</v>
      </c>
      <c r="B589" s="32" t="s">
        <v>281</v>
      </c>
      <c r="C589" s="32"/>
      <c r="D589" s="32" t="s">
        <v>349</v>
      </c>
      <c r="E589" s="32" t="s">
        <v>151</v>
      </c>
      <c r="F589" s="33"/>
      <c r="G589" s="44" t="s">
        <v>2059</v>
      </c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>
      <c r="A590" s="27" t="s">
        <v>292</v>
      </c>
      <c r="B590" s="28" t="s">
        <v>281</v>
      </c>
      <c r="C590" s="28"/>
      <c r="D590" s="28" t="s">
        <v>350</v>
      </c>
      <c r="E590" s="28" t="s">
        <v>151</v>
      </c>
      <c r="F590" s="29"/>
      <c r="G590" s="45" t="s">
        <v>2059</v>
      </c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>
      <c r="A591" s="30" t="s">
        <v>292</v>
      </c>
      <c r="B591" s="32" t="s">
        <v>281</v>
      </c>
      <c r="C591" s="32"/>
      <c r="D591" s="32" t="s">
        <v>350</v>
      </c>
      <c r="E591" s="32" t="s">
        <v>151</v>
      </c>
      <c r="F591" s="33"/>
      <c r="G591" s="44" t="s">
        <v>2059</v>
      </c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>
      <c r="A592" s="27" t="s">
        <v>292</v>
      </c>
      <c r="B592" s="28" t="s">
        <v>281</v>
      </c>
      <c r="C592" s="28"/>
      <c r="D592" s="28" t="s">
        <v>351</v>
      </c>
      <c r="E592" s="28" t="s">
        <v>151</v>
      </c>
      <c r="F592" s="29"/>
      <c r="G592" s="45" t="s">
        <v>2059</v>
      </c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>
      <c r="A593" s="30" t="s">
        <v>292</v>
      </c>
      <c r="B593" s="32" t="s">
        <v>281</v>
      </c>
      <c r="C593" s="32"/>
      <c r="D593" s="32" t="s">
        <v>352</v>
      </c>
      <c r="E593" s="32" t="s">
        <v>151</v>
      </c>
      <c r="F593" s="33"/>
      <c r="G593" s="44" t="s">
        <v>2059</v>
      </c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>
      <c r="A594" s="27" t="s">
        <v>292</v>
      </c>
      <c r="B594" s="28" t="s">
        <v>281</v>
      </c>
      <c r="C594" s="28"/>
      <c r="D594" s="28" t="s">
        <v>353</v>
      </c>
      <c r="E594" s="28" t="s">
        <v>151</v>
      </c>
      <c r="F594" s="29"/>
      <c r="G594" s="45" t="s">
        <v>2059</v>
      </c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>
      <c r="A595" s="30" t="s">
        <v>292</v>
      </c>
      <c r="B595" s="32" t="s">
        <v>281</v>
      </c>
      <c r="C595" s="32"/>
      <c r="D595" s="32" t="s">
        <v>353</v>
      </c>
      <c r="E595" s="32" t="s">
        <v>151</v>
      </c>
      <c r="F595" s="33"/>
      <c r="G595" s="44" t="s">
        <v>2059</v>
      </c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>
      <c r="A596" s="27" t="s">
        <v>292</v>
      </c>
      <c r="B596" s="28" t="s">
        <v>281</v>
      </c>
      <c r="C596" s="28"/>
      <c r="D596" s="28" t="s">
        <v>353</v>
      </c>
      <c r="E596" s="28" t="s">
        <v>151</v>
      </c>
      <c r="F596" s="29"/>
      <c r="G596" s="45" t="s">
        <v>2059</v>
      </c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>
      <c r="A597" s="30" t="s">
        <v>292</v>
      </c>
      <c r="B597" s="32" t="s">
        <v>281</v>
      </c>
      <c r="C597" s="32"/>
      <c r="D597" s="32" t="s">
        <v>354</v>
      </c>
      <c r="E597" s="32" t="s">
        <v>151</v>
      </c>
      <c r="F597" s="33"/>
      <c r="G597" s="44" t="s">
        <v>2059</v>
      </c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>
      <c r="A598" s="27" t="s">
        <v>292</v>
      </c>
      <c r="B598" s="28" t="s">
        <v>281</v>
      </c>
      <c r="C598" s="28"/>
      <c r="D598" s="28" t="s">
        <v>354</v>
      </c>
      <c r="E598" s="28" t="s">
        <v>151</v>
      </c>
      <c r="F598" s="29"/>
      <c r="G598" s="45" t="s">
        <v>2059</v>
      </c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>
      <c r="A599" s="30" t="s">
        <v>292</v>
      </c>
      <c r="B599" s="32" t="s">
        <v>281</v>
      </c>
      <c r="C599" s="32"/>
      <c r="D599" s="32" t="s">
        <v>355</v>
      </c>
      <c r="E599" s="32" t="s">
        <v>151</v>
      </c>
      <c r="F599" s="33"/>
      <c r="G599" s="44" t="s">
        <v>2059</v>
      </c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>
      <c r="A600" s="27" t="s">
        <v>292</v>
      </c>
      <c r="B600" s="28" t="s">
        <v>281</v>
      </c>
      <c r="C600" s="28"/>
      <c r="D600" s="28" t="s">
        <v>355</v>
      </c>
      <c r="E600" s="28" t="s">
        <v>151</v>
      </c>
      <c r="F600" s="29"/>
      <c r="G600" s="45" t="s">
        <v>2059</v>
      </c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>
      <c r="A601" s="30" t="s">
        <v>292</v>
      </c>
      <c r="B601" s="32" t="s">
        <v>281</v>
      </c>
      <c r="C601" s="32"/>
      <c r="D601" s="32" t="s">
        <v>356</v>
      </c>
      <c r="E601" s="32" t="s">
        <v>151</v>
      </c>
      <c r="F601" s="33"/>
      <c r="G601" s="44" t="s">
        <v>2059</v>
      </c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>
      <c r="A602" s="27" t="s">
        <v>292</v>
      </c>
      <c r="B602" s="28" t="s">
        <v>281</v>
      </c>
      <c r="C602" s="28"/>
      <c r="D602" s="28" t="s">
        <v>357</v>
      </c>
      <c r="E602" s="28" t="s">
        <v>151</v>
      </c>
      <c r="F602" s="29"/>
      <c r="G602" s="45" t="s">
        <v>2059</v>
      </c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>
      <c r="A603" s="30" t="s">
        <v>292</v>
      </c>
      <c r="B603" s="32" t="s">
        <v>281</v>
      </c>
      <c r="C603" s="32"/>
      <c r="D603" s="32" t="s">
        <v>358</v>
      </c>
      <c r="E603" s="32" t="s">
        <v>151</v>
      </c>
      <c r="F603" s="33"/>
      <c r="G603" s="44" t="s">
        <v>2059</v>
      </c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>
      <c r="A604" s="27" t="s">
        <v>292</v>
      </c>
      <c r="B604" s="28" t="s">
        <v>281</v>
      </c>
      <c r="C604" s="28"/>
      <c r="D604" s="28" t="s">
        <v>358</v>
      </c>
      <c r="E604" s="28" t="s">
        <v>151</v>
      </c>
      <c r="F604" s="29"/>
      <c r="G604" s="45" t="s">
        <v>2059</v>
      </c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>
      <c r="A605" s="30" t="s">
        <v>292</v>
      </c>
      <c r="B605" s="32" t="s">
        <v>281</v>
      </c>
      <c r="C605" s="32"/>
      <c r="D605" s="32" t="s">
        <v>359</v>
      </c>
      <c r="E605" s="32" t="s">
        <v>151</v>
      </c>
      <c r="F605" s="33"/>
      <c r="G605" s="44" t="s">
        <v>2059</v>
      </c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>
      <c r="A606" s="27" t="s">
        <v>292</v>
      </c>
      <c r="B606" s="28" t="s">
        <v>281</v>
      </c>
      <c r="C606" s="28"/>
      <c r="D606" s="28" t="s">
        <v>360</v>
      </c>
      <c r="E606" s="28" t="s">
        <v>151</v>
      </c>
      <c r="F606" s="29"/>
      <c r="G606" s="45" t="s">
        <v>2059</v>
      </c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>
      <c r="A607" s="30" t="s">
        <v>292</v>
      </c>
      <c r="B607" s="32" t="s">
        <v>281</v>
      </c>
      <c r="C607" s="32"/>
      <c r="D607" s="32" t="s">
        <v>329</v>
      </c>
      <c r="E607" s="32" t="s">
        <v>151</v>
      </c>
      <c r="F607" s="33"/>
      <c r="G607" s="44" t="s">
        <v>2059</v>
      </c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>
      <c r="A608" s="27" t="s">
        <v>292</v>
      </c>
      <c r="B608" s="28" t="s">
        <v>281</v>
      </c>
      <c r="C608" s="28"/>
      <c r="D608" s="28" t="s">
        <v>361</v>
      </c>
      <c r="E608" s="28" t="s">
        <v>151</v>
      </c>
      <c r="F608" s="29"/>
      <c r="G608" s="45" t="s">
        <v>2059</v>
      </c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>
      <c r="A609" s="30" t="s">
        <v>292</v>
      </c>
      <c r="B609" s="32" t="s">
        <v>281</v>
      </c>
      <c r="C609" s="32"/>
      <c r="D609" s="32" t="s">
        <v>361</v>
      </c>
      <c r="E609" s="32" t="s">
        <v>151</v>
      </c>
      <c r="F609" s="33"/>
      <c r="G609" s="44" t="s">
        <v>2059</v>
      </c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>
      <c r="A610" s="27" t="s">
        <v>292</v>
      </c>
      <c r="B610" s="28" t="s">
        <v>281</v>
      </c>
      <c r="C610" s="28"/>
      <c r="D610" s="28" t="s">
        <v>362</v>
      </c>
      <c r="E610" s="28" t="s">
        <v>151</v>
      </c>
      <c r="F610" s="29"/>
      <c r="G610" s="45" t="s">
        <v>2059</v>
      </c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>
      <c r="A611" s="30" t="s">
        <v>292</v>
      </c>
      <c r="B611" s="32" t="s">
        <v>281</v>
      </c>
      <c r="C611" s="32"/>
      <c r="D611" s="32" t="s">
        <v>362</v>
      </c>
      <c r="E611" s="32" t="s">
        <v>151</v>
      </c>
      <c r="F611" s="33"/>
      <c r="G611" s="44" t="s">
        <v>2059</v>
      </c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>
      <c r="A612" s="27" t="s">
        <v>292</v>
      </c>
      <c r="B612" s="28" t="s">
        <v>281</v>
      </c>
      <c r="C612" s="28"/>
      <c r="D612" s="28" t="s">
        <v>363</v>
      </c>
      <c r="E612" s="28" t="s">
        <v>151</v>
      </c>
      <c r="F612" s="29"/>
      <c r="G612" s="45" t="s">
        <v>2059</v>
      </c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>
      <c r="A613" s="30" t="s">
        <v>292</v>
      </c>
      <c r="B613" s="32" t="s">
        <v>281</v>
      </c>
      <c r="C613" s="32"/>
      <c r="D613" s="32" t="s">
        <v>156</v>
      </c>
      <c r="E613" s="32" t="s">
        <v>151</v>
      </c>
      <c r="F613" s="33"/>
      <c r="G613" s="44" t="s">
        <v>2059</v>
      </c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>
      <c r="A614" s="27" t="s">
        <v>292</v>
      </c>
      <c r="B614" s="28" t="s">
        <v>281</v>
      </c>
      <c r="C614" s="28"/>
      <c r="D614" s="28" t="s">
        <v>363</v>
      </c>
      <c r="E614" s="28" t="s">
        <v>151</v>
      </c>
      <c r="F614" s="29"/>
      <c r="G614" s="45" t="s">
        <v>2059</v>
      </c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>
      <c r="A615" s="30" t="s">
        <v>292</v>
      </c>
      <c r="B615" s="32" t="s">
        <v>281</v>
      </c>
      <c r="C615" s="32"/>
      <c r="D615" s="32" t="s">
        <v>364</v>
      </c>
      <c r="E615" s="32" t="s">
        <v>151</v>
      </c>
      <c r="F615" s="33"/>
      <c r="G615" s="44" t="s">
        <v>2059</v>
      </c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>
      <c r="A616" s="27" t="s">
        <v>292</v>
      </c>
      <c r="B616" s="28" t="s">
        <v>281</v>
      </c>
      <c r="C616" s="28"/>
      <c r="D616" s="28" t="s">
        <v>365</v>
      </c>
      <c r="E616" s="28" t="s">
        <v>151</v>
      </c>
      <c r="F616" s="29"/>
      <c r="G616" s="45" t="s">
        <v>2059</v>
      </c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>
      <c r="A617" s="30" t="s">
        <v>292</v>
      </c>
      <c r="B617" s="32" t="s">
        <v>281</v>
      </c>
      <c r="C617" s="32"/>
      <c r="D617" s="32" t="s">
        <v>366</v>
      </c>
      <c r="E617" s="32" t="s">
        <v>151</v>
      </c>
      <c r="F617" s="33"/>
      <c r="G617" s="44" t="s">
        <v>2059</v>
      </c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>
      <c r="A618" s="27" t="s">
        <v>292</v>
      </c>
      <c r="B618" s="28" t="s">
        <v>281</v>
      </c>
      <c r="C618" s="28"/>
      <c r="D618" s="28" t="s">
        <v>366</v>
      </c>
      <c r="E618" s="28" t="s">
        <v>151</v>
      </c>
      <c r="F618" s="29"/>
      <c r="G618" s="45" t="s">
        <v>2059</v>
      </c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>
      <c r="A619" s="30" t="s">
        <v>292</v>
      </c>
      <c r="B619" s="32" t="s">
        <v>281</v>
      </c>
      <c r="C619" s="32"/>
      <c r="D619" s="32" t="s">
        <v>367</v>
      </c>
      <c r="E619" s="32" t="s">
        <v>151</v>
      </c>
      <c r="F619" s="33"/>
      <c r="G619" s="44" t="s">
        <v>2059</v>
      </c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>
      <c r="A620" s="27" t="s">
        <v>292</v>
      </c>
      <c r="B620" s="28" t="s">
        <v>281</v>
      </c>
      <c r="C620" s="28"/>
      <c r="D620" s="28" t="s">
        <v>368</v>
      </c>
      <c r="E620" s="28" t="s">
        <v>151</v>
      </c>
      <c r="F620" s="29"/>
      <c r="G620" s="45" t="s">
        <v>2059</v>
      </c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>
      <c r="A621" s="30" t="s">
        <v>292</v>
      </c>
      <c r="B621" s="32" t="s">
        <v>281</v>
      </c>
      <c r="C621" s="32"/>
      <c r="D621" s="32" t="s">
        <v>369</v>
      </c>
      <c r="E621" s="32" t="s">
        <v>151</v>
      </c>
      <c r="F621" s="33"/>
      <c r="G621" s="44" t="s">
        <v>2059</v>
      </c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>
      <c r="A622" s="27" t="s">
        <v>292</v>
      </c>
      <c r="B622" s="28" t="s">
        <v>281</v>
      </c>
      <c r="C622" s="28"/>
      <c r="D622" s="28" t="s">
        <v>369</v>
      </c>
      <c r="E622" s="28" t="s">
        <v>151</v>
      </c>
      <c r="F622" s="29"/>
      <c r="G622" s="45" t="s">
        <v>2059</v>
      </c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>
      <c r="A623" s="30" t="s">
        <v>292</v>
      </c>
      <c r="B623" s="32" t="s">
        <v>281</v>
      </c>
      <c r="C623" s="32"/>
      <c r="D623" s="32" t="s">
        <v>370</v>
      </c>
      <c r="E623" s="32" t="s">
        <v>151</v>
      </c>
      <c r="F623" s="33"/>
      <c r="G623" s="44" t="s">
        <v>2059</v>
      </c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>
      <c r="A624" s="27" t="s">
        <v>292</v>
      </c>
      <c r="B624" s="28" t="s">
        <v>281</v>
      </c>
      <c r="C624" s="28"/>
      <c r="D624" s="28" t="s">
        <v>371</v>
      </c>
      <c r="E624" s="28" t="s">
        <v>151</v>
      </c>
      <c r="F624" s="29"/>
      <c r="G624" s="45" t="s">
        <v>2059</v>
      </c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>
      <c r="A625" s="30" t="s">
        <v>292</v>
      </c>
      <c r="B625" s="32" t="s">
        <v>281</v>
      </c>
      <c r="C625" s="32"/>
      <c r="D625" s="32" t="s">
        <v>372</v>
      </c>
      <c r="E625" s="32" t="s">
        <v>151</v>
      </c>
      <c r="F625" s="33"/>
      <c r="G625" s="44" t="s">
        <v>2059</v>
      </c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>
      <c r="A626" s="27" t="s">
        <v>292</v>
      </c>
      <c r="B626" s="28" t="s">
        <v>281</v>
      </c>
      <c r="C626" s="28"/>
      <c r="D626" s="28" t="s">
        <v>373</v>
      </c>
      <c r="E626" s="28" t="s">
        <v>151</v>
      </c>
      <c r="F626" s="29"/>
      <c r="G626" s="45" t="s">
        <v>2059</v>
      </c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>
      <c r="A627" s="30" t="s">
        <v>292</v>
      </c>
      <c r="B627" s="32" t="s">
        <v>281</v>
      </c>
      <c r="C627" s="32"/>
      <c r="D627" s="32" t="s">
        <v>374</v>
      </c>
      <c r="E627" s="32" t="s">
        <v>151</v>
      </c>
      <c r="F627" s="33"/>
      <c r="G627" s="44" t="s">
        <v>2059</v>
      </c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>
      <c r="A628" s="27" t="s">
        <v>292</v>
      </c>
      <c r="B628" s="28" t="s">
        <v>281</v>
      </c>
      <c r="C628" s="28"/>
      <c r="D628" s="28" t="s">
        <v>375</v>
      </c>
      <c r="E628" s="28" t="s">
        <v>151</v>
      </c>
      <c r="F628" s="29"/>
      <c r="G628" s="45" t="s">
        <v>2059</v>
      </c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>
      <c r="A629" s="30" t="s">
        <v>292</v>
      </c>
      <c r="B629" s="32" t="s">
        <v>281</v>
      </c>
      <c r="C629" s="32"/>
      <c r="D629" s="32" t="s">
        <v>376</v>
      </c>
      <c r="E629" s="32" t="s">
        <v>151</v>
      </c>
      <c r="F629" s="33"/>
      <c r="G629" s="44" t="s">
        <v>2059</v>
      </c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>
      <c r="A630" s="27" t="s">
        <v>292</v>
      </c>
      <c r="B630" s="28" t="s">
        <v>281</v>
      </c>
      <c r="C630" s="28"/>
      <c r="D630" s="28" t="s">
        <v>377</v>
      </c>
      <c r="E630" s="28" t="s">
        <v>151</v>
      </c>
      <c r="F630" s="29"/>
      <c r="G630" s="45" t="s">
        <v>2059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>
      <c r="A631" s="30" t="s">
        <v>292</v>
      </c>
      <c r="B631" s="32" t="s">
        <v>281</v>
      </c>
      <c r="C631" s="32"/>
      <c r="D631" s="32" t="s">
        <v>378</v>
      </c>
      <c r="E631" s="32" t="s">
        <v>151</v>
      </c>
      <c r="F631" s="33"/>
      <c r="G631" s="44" t="s">
        <v>2059</v>
      </c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>
      <c r="A632" s="27" t="s">
        <v>292</v>
      </c>
      <c r="B632" s="28" t="s">
        <v>281</v>
      </c>
      <c r="C632" s="28"/>
      <c r="D632" s="28" t="s">
        <v>378</v>
      </c>
      <c r="E632" s="28" t="s">
        <v>151</v>
      </c>
      <c r="F632" s="29"/>
      <c r="G632" s="45" t="s">
        <v>2059</v>
      </c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>
      <c r="A633" s="30" t="s">
        <v>292</v>
      </c>
      <c r="B633" s="32" t="s">
        <v>281</v>
      </c>
      <c r="C633" s="32"/>
      <c r="D633" s="32" t="s">
        <v>379</v>
      </c>
      <c r="E633" s="32" t="s">
        <v>151</v>
      </c>
      <c r="F633" s="33"/>
      <c r="G633" s="44" t="s">
        <v>2059</v>
      </c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>
      <c r="A634" s="27" t="s">
        <v>292</v>
      </c>
      <c r="B634" s="28" t="s">
        <v>281</v>
      </c>
      <c r="C634" s="28"/>
      <c r="D634" s="28" t="s">
        <v>379</v>
      </c>
      <c r="E634" s="28" t="s">
        <v>151</v>
      </c>
      <c r="F634" s="29"/>
      <c r="G634" s="45" t="s">
        <v>2059</v>
      </c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>
      <c r="A635" s="30" t="s">
        <v>292</v>
      </c>
      <c r="B635" s="32" t="s">
        <v>281</v>
      </c>
      <c r="C635" s="32"/>
      <c r="D635" s="32" t="s">
        <v>380</v>
      </c>
      <c r="E635" s="32" t="s">
        <v>151</v>
      </c>
      <c r="F635" s="33"/>
      <c r="G635" s="44" t="s">
        <v>2059</v>
      </c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>
      <c r="A636" s="27" t="s">
        <v>292</v>
      </c>
      <c r="B636" s="28" t="s">
        <v>281</v>
      </c>
      <c r="C636" s="28"/>
      <c r="D636" s="28" t="s">
        <v>381</v>
      </c>
      <c r="E636" s="28" t="s">
        <v>151</v>
      </c>
      <c r="F636" s="29"/>
      <c r="G636" s="45" t="s">
        <v>2059</v>
      </c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>
      <c r="A637" s="30" t="s">
        <v>292</v>
      </c>
      <c r="B637" s="32" t="s">
        <v>281</v>
      </c>
      <c r="C637" s="32"/>
      <c r="D637" s="32" t="s">
        <v>382</v>
      </c>
      <c r="E637" s="32" t="s">
        <v>151</v>
      </c>
      <c r="F637" s="33"/>
      <c r="G637" s="44" t="s">
        <v>2059</v>
      </c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>
      <c r="A638" s="27" t="s">
        <v>292</v>
      </c>
      <c r="B638" s="28" t="s">
        <v>281</v>
      </c>
      <c r="C638" s="28"/>
      <c r="D638" s="28" t="s">
        <v>383</v>
      </c>
      <c r="E638" s="28" t="s">
        <v>151</v>
      </c>
      <c r="F638" s="29"/>
      <c r="G638" s="45" t="s">
        <v>2059</v>
      </c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>
      <c r="A639" s="30" t="s">
        <v>292</v>
      </c>
      <c r="B639" s="32" t="s">
        <v>281</v>
      </c>
      <c r="C639" s="32"/>
      <c r="D639" s="32" t="s">
        <v>384</v>
      </c>
      <c r="E639" s="32" t="s">
        <v>151</v>
      </c>
      <c r="F639" s="33"/>
      <c r="G639" s="44" t="s">
        <v>2059</v>
      </c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>
      <c r="A640" s="27" t="s">
        <v>292</v>
      </c>
      <c r="B640" s="28" t="s">
        <v>281</v>
      </c>
      <c r="C640" s="28"/>
      <c r="D640" s="28" t="s">
        <v>385</v>
      </c>
      <c r="E640" s="28" t="s">
        <v>151</v>
      </c>
      <c r="F640" s="29"/>
      <c r="G640" s="45" t="s">
        <v>2059</v>
      </c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>
      <c r="A641" s="30" t="s">
        <v>292</v>
      </c>
      <c r="B641" s="32" t="s">
        <v>281</v>
      </c>
      <c r="C641" s="32"/>
      <c r="D641" s="32" t="s">
        <v>386</v>
      </c>
      <c r="E641" s="32" t="s">
        <v>151</v>
      </c>
      <c r="F641" s="33"/>
      <c r="G641" s="44" t="s">
        <v>2059</v>
      </c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>
      <c r="A642" s="27" t="s">
        <v>292</v>
      </c>
      <c r="B642" s="28" t="s">
        <v>281</v>
      </c>
      <c r="C642" s="28"/>
      <c r="D642" s="28" t="s">
        <v>386</v>
      </c>
      <c r="E642" s="28" t="s">
        <v>151</v>
      </c>
      <c r="F642" s="29"/>
      <c r="G642" s="45" t="s">
        <v>2059</v>
      </c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>
      <c r="A643" s="30" t="s">
        <v>292</v>
      </c>
      <c r="B643" s="32" t="s">
        <v>281</v>
      </c>
      <c r="C643" s="32"/>
      <c r="D643" s="32" t="s">
        <v>387</v>
      </c>
      <c r="E643" s="32" t="s">
        <v>151</v>
      </c>
      <c r="F643" s="33"/>
      <c r="G643" s="44" t="s">
        <v>2059</v>
      </c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>
      <c r="A644" s="27" t="s">
        <v>292</v>
      </c>
      <c r="B644" s="28" t="s">
        <v>281</v>
      </c>
      <c r="C644" s="28"/>
      <c r="D644" s="28" t="s">
        <v>388</v>
      </c>
      <c r="E644" s="28" t="s">
        <v>151</v>
      </c>
      <c r="F644" s="29"/>
      <c r="G644" s="45" t="s">
        <v>2059</v>
      </c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>
      <c r="A645" s="30" t="s">
        <v>292</v>
      </c>
      <c r="B645" s="32" t="s">
        <v>281</v>
      </c>
      <c r="C645" s="32"/>
      <c r="D645" s="32" t="s">
        <v>389</v>
      </c>
      <c r="E645" s="32" t="s">
        <v>151</v>
      </c>
      <c r="F645" s="33"/>
      <c r="G645" s="44" t="s">
        <v>2059</v>
      </c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>
      <c r="A646" s="27" t="s">
        <v>292</v>
      </c>
      <c r="B646" s="28" t="s">
        <v>281</v>
      </c>
      <c r="C646" s="28"/>
      <c r="D646" s="28" t="s">
        <v>390</v>
      </c>
      <c r="E646" s="28" t="s">
        <v>151</v>
      </c>
      <c r="F646" s="29"/>
      <c r="G646" s="45" t="s">
        <v>2059</v>
      </c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>
      <c r="A647" s="30" t="s">
        <v>292</v>
      </c>
      <c r="B647" s="32" t="s">
        <v>281</v>
      </c>
      <c r="C647" s="32"/>
      <c r="D647" s="32" t="s">
        <v>390</v>
      </c>
      <c r="E647" s="32" t="s">
        <v>151</v>
      </c>
      <c r="F647" s="33"/>
      <c r="G647" s="44" t="s">
        <v>2059</v>
      </c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>
      <c r="A648" s="27" t="s">
        <v>292</v>
      </c>
      <c r="B648" s="28" t="s">
        <v>281</v>
      </c>
      <c r="C648" s="28"/>
      <c r="D648" s="28" t="s">
        <v>391</v>
      </c>
      <c r="E648" s="28" t="s">
        <v>151</v>
      </c>
      <c r="F648" s="29"/>
      <c r="G648" s="45" t="s">
        <v>2059</v>
      </c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>
      <c r="A649" s="30" t="s">
        <v>292</v>
      </c>
      <c r="B649" s="32" t="s">
        <v>281</v>
      </c>
      <c r="C649" s="32"/>
      <c r="D649" s="32" t="s">
        <v>392</v>
      </c>
      <c r="E649" s="32" t="s">
        <v>151</v>
      </c>
      <c r="F649" s="33"/>
      <c r="G649" s="44" t="s">
        <v>2059</v>
      </c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>
      <c r="A650" s="27" t="s">
        <v>292</v>
      </c>
      <c r="B650" s="28" t="s">
        <v>281</v>
      </c>
      <c r="C650" s="28"/>
      <c r="D650" s="28" t="s">
        <v>393</v>
      </c>
      <c r="E650" s="28" t="s">
        <v>151</v>
      </c>
      <c r="F650" s="29"/>
      <c r="G650" s="45" t="s">
        <v>2059</v>
      </c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>
      <c r="A651" s="30" t="s">
        <v>292</v>
      </c>
      <c r="B651" s="32" t="s">
        <v>281</v>
      </c>
      <c r="C651" s="32"/>
      <c r="D651" s="32" t="s">
        <v>394</v>
      </c>
      <c r="E651" s="32" t="s">
        <v>151</v>
      </c>
      <c r="F651" s="33"/>
      <c r="G651" s="44" t="s">
        <v>2059</v>
      </c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>
      <c r="A652" s="27" t="s">
        <v>292</v>
      </c>
      <c r="B652" s="28" t="s">
        <v>281</v>
      </c>
      <c r="C652" s="28"/>
      <c r="D652" s="28" t="s">
        <v>394</v>
      </c>
      <c r="E652" s="28" t="s">
        <v>151</v>
      </c>
      <c r="F652" s="29"/>
      <c r="G652" s="45" t="s">
        <v>2059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>
      <c r="A653" s="30" t="s">
        <v>292</v>
      </c>
      <c r="B653" s="32" t="s">
        <v>281</v>
      </c>
      <c r="C653" s="32"/>
      <c r="D653" s="32" t="s">
        <v>394</v>
      </c>
      <c r="E653" s="32" t="s">
        <v>151</v>
      </c>
      <c r="F653" s="33"/>
      <c r="G653" s="44" t="s">
        <v>2059</v>
      </c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>
      <c r="A654" s="27" t="s">
        <v>292</v>
      </c>
      <c r="B654" s="28" t="s">
        <v>281</v>
      </c>
      <c r="C654" s="28"/>
      <c r="D654" s="28" t="s">
        <v>395</v>
      </c>
      <c r="E654" s="28" t="s">
        <v>151</v>
      </c>
      <c r="F654" s="29"/>
      <c r="G654" s="45" t="s">
        <v>2059</v>
      </c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>
      <c r="A655" s="30" t="s">
        <v>292</v>
      </c>
      <c r="B655" s="32" t="s">
        <v>281</v>
      </c>
      <c r="C655" s="32"/>
      <c r="D655" s="32" t="s">
        <v>396</v>
      </c>
      <c r="E655" s="32" t="s">
        <v>151</v>
      </c>
      <c r="F655" s="33"/>
      <c r="G655" s="44" t="s">
        <v>2059</v>
      </c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>
      <c r="A656" s="27" t="s">
        <v>292</v>
      </c>
      <c r="B656" s="28" t="s">
        <v>281</v>
      </c>
      <c r="C656" s="28"/>
      <c r="D656" s="28" t="s">
        <v>396</v>
      </c>
      <c r="E656" s="28" t="s">
        <v>151</v>
      </c>
      <c r="F656" s="29"/>
      <c r="G656" s="45" t="s">
        <v>2059</v>
      </c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>
      <c r="A657" s="30" t="s">
        <v>292</v>
      </c>
      <c r="B657" s="32" t="s">
        <v>281</v>
      </c>
      <c r="C657" s="32"/>
      <c r="D657" s="32" t="s">
        <v>397</v>
      </c>
      <c r="E657" s="32" t="s">
        <v>151</v>
      </c>
      <c r="F657" s="33"/>
      <c r="G657" s="44" t="s">
        <v>2059</v>
      </c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>
      <c r="A658" s="27" t="s">
        <v>292</v>
      </c>
      <c r="B658" s="28" t="s">
        <v>281</v>
      </c>
      <c r="C658" s="28"/>
      <c r="D658" s="28" t="s">
        <v>397</v>
      </c>
      <c r="E658" s="28" t="s">
        <v>151</v>
      </c>
      <c r="F658" s="29"/>
      <c r="G658" s="45" t="s">
        <v>2059</v>
      </c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>
      <c r="A659" s="30" t="s">
        <v>292</v>
      </c>
      <c r="B659" s="32" t="s">
        <v>281</v>
      </c>
      <c r="C659" s="32"/>
      <c r="D659" s="32" t="s">
        <v>398</v>
      </c>
      <c r="E659" s="32" t="s">
        <v>151</v>
      </c>
      <c r="F659" s="33"/>
      <c r="G659" s="44" t="s">
        <v>2059</v>
      </c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>
      <c r="A660" s="27" t="s">
        <v>292</v>
      </c>
      <c r="B660" s="28" t="s">
        <v>281</v>
      </c>
      <c r="C660" s="28"/>
      <c r="D660" s="28" t="s">
        <v>398</v>
      </c>
      <c r="E660" s="28" t="s">
        <v>151</v>
      </c>
      <c r="F660" s="29"/>
      <c r="G660" s="45" t="s">
        <v>2059</v>
      </c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>
      <c r="A661" s="30" t="s">
        <v>292</v>
      </c>
      <c r="B661" s="32" t="s">
        <v>281</v>
      </c>
      <c r="C661" s="32"/>
      <c r="D661" s="32" t="s">
        <v>399</v>
      </c>
      <c r="E661" s="32" t="s">
        <v>151</v>
      </c>
      <c r="F661" s="33"/>
      <c r="G661" s="44" t="s">
        <v>2059</v>
      </c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>
      <c r="A662" s="27" t="s">
        <v>292</v>
      </c>
      <c r="B662" s="28" t="s">
        <v>281</v>
      </c>
      <c r="C662" s="28"/>
      <c r="D662" s="28" t="s">
        <v>400</v>
      </c>
      <c r="E662" s="28" t="s">
        <v>151</v>
      </c>
      <c r="F662" s="29"/>
      <c r="G662" s="45" t="s">
        <v>2059</v>
      </c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>
      <c r="A663" s="30" t="s">
        <v>292</v>
      </c>
      <c r="B663" s="32" t="s">
        <v>281</v>
      </c>
      <c r="C663" s="32"/>
      <c r="D663" s="32" t="s">
        <v>401</v>
      </c>
      <c r="E663" s="32" t="s">
        <v>151</v>
      </c>
      <c r="F663" s="33"/>
      <c r="G663" s="44" t="s">
        <v>2059</v>
      </c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>
      <c r="A664" s="27" t="s">
        <v>292</v>
      </c>
      <c r="B664" s="28" t="s">
        <v>281</v>
      </c>
      <c r="C664" s="28"/>
      <c r="D664" s="28" t="s">
        <v>402</v>
      </c>
      <c r="E664" s="28" t="s">
        <v>151</v>
      </c>
      <c r="F664" s="29"/>
      <c r="G664" s="45" t="s">
        <v>2059</v>
      </c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>
      <c r="A665" s="30" t="s">
        <v>292</v>
      </c>
      <c r="B665" s="32" t="s">
        <v>281</v>
      </c>
      <c r="C665" s="32"/>
      <c r="D665" s="32" t="s">
        <v>403</v>
      </c>
      <c r="E665" s="32" t="s">
        <v>151</v>
      </c>
      <c r="F665" s="33"/>
      <c r="G665" s="44" t="s">
        <v>2059</v>
      </c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>
      <c r="A666" s="27" t="s">
        <v>292</v>
      </c>
      <c r="B666" s="28" t="s">
        <v>281</v>
      </c>
      <c r="C666" s="28"/>
      <c r="D666" s="28" t="s">
        <v>404</v>
      </c>
      <c r="E666" s="28" t="s">
        <v>151</v>
      </c>
      <c r="F666" s="29"/>
      <c r="G666" s="45" t="s">
        <v>2059</v>
      </c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>
      <c r="A667" s="30" t="s">
        <v>292</v>
      </c>
      <c r="B667" s="32" t="s">
        <v>281</v>
      </c>
      <c r="C667" s="32"/>
      <c r="D667" s="32" t="s">
        <v>405</v>
      </c>
      <c r="E667" s="32" t="s">
        <v>151</v>
      </c>
      <c r="F667" s="33"/>
      <c r="G667" s="44" t="s">
        <v>2059</v>
      </c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>
      <c r="A668" s="27" t="s">
        <v>292</v>
      </c>
      <c r="B668" s="28" t="s">
        <v>281</v>
      </c>
      <c r="C668" s="28"/>
      <c r="D668" s="28" t="s">
        <v>406</v>
      </c>
      <c r="E668" s="28" t="s">
        <v>151</v>
      </c>
      <c r="F668" s="29"/>
      <c r="G668" s="45" t="s">
        <v>2059</v>
      </c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>
      <c r="A669" s="30" t="s">
        <v>292</v>
      </c>
      <c r="B669" s="32" t="s">
        <v>281</v>
      </c>
      <c r="C669" s="32"/>
      <c r="D669" s="32" t="s">
        <v>407</v>
      </c>
      <c r="E669" s="32" t="s">
        <v>151</v>
      </c>
      <c r="F669" s="33"/>
      <c r="G669" s="44" t="s">
        <v>2059</v>
      </c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>
      <c r="A670" s="27" t="s">
        <v>292</v>
      </c>
      <c r="B670" s="28" t="s">
        <v>281</v>
      </c>
      <c r="C670" s="28"/>
      <c r="D670" s="28" t="s">
        <v>408</v>
      </c>
      <c r="E670" s="28" t="s">
        <v>151</v>
      </c>
      <c r="F670" s="29"/>
      <c r="G670" s="45" t="s">
        <v>2059</v>
      </c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>
      <c r="A671" s="30" t="s">
        <v>292</v>
      </c>
      <c r="B671" s="32" t="s">
        <v>281</v>
      </c>
      <c r="C671" s="32"/>
      <c r="D671" s="32" t="s">
        <v>409</v>
      </c>
      <c r="E671" s="32" t="s">
        <v>151</v>
      </c>
      <c r="F671" s="33"/>
      <c r="G671" s="44" t="s">
        <v>2059</v>
      </c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>
      <c r="A672" s="27" t="s">
        <v>292</v>
      </c>
      <c r="B672" s="28" t="s">
        <v>281</v>
      </c>
      <c r="C672" s="28"/>
      <c r="D672" s="28" t="s">
        <v>409</v>
      </c>
      <c r="E672" s="28" t="s">
        <v>151</v>
      </c>
      <c r="F672" s="29"/>
      <c r="G672" s="45" t="s">
        <v>2059</v>
      </c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>
      <c r="A673" s="30" t="s">
        <v>292</v>
      </c>
      <c r="B673" s="32" t="s">
        <v>281</v>
      </c>
      <c r="C673" s="32"/>
      <c r="D673" s="32" t="s">
        <v>410</v>
      </c>
      <c r="E673" s="32" t="s">
        <v>151</v>
      </c>
      <c r="F673" s="33"/>
      <c r="G673" s="44" t="s">
        <v>2059</v>
      </c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>
      <c r="A674" s="27" t="s">
        <v>292</v>
      </c>
      <c r="B674" s="28" t="s">
        <v>281</v>
      </c>
      <c r="C674" s="28"/>
      <c r="D674" s="28" t="s">
        <v>411</v>
      </c>
      <c r="E674" s="28" t="s">
        <v>151</v>
      </c>
      <c r="F674" s="29"/>
      <c r="G674" s="45" t="s">
        <v>2059</v>
      </c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>
      <c r="A675" s="30" t="s">
        <v>292</v>
      </c>
      <c r="B675" s="32" t="s">
        <v>281</v>
      </c>
      <c r="C675" s="32"/>
      <c r="D675" s="32" t="s">
        <v>412</v>
      </c>
      <c r="E675" s="32" t="s">
        <v>151</v>
      </c>
      <c r="F675" s="33"/>
      <c r="G675" s="44" t="s">
        <v>2059</v>
      </c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>
      <c r="A676" s="27" t="s">
        <v>292</v>
      </c>
      <c r="B676" s="28" t="s">
        <v>281</v>
      </c>
      <c r="C676" s="28"/>
      <c r="D676" s="28" t="s">
        <v>413</v>
      </c>
      <c r="E676" s="28" t="s">
        <v>151</v>
      </c>
      <c r="F676" s="29"/>
      <c r="G676" s="45" t="s">
        <v>2059</v>
      </c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>
      <c r="A677" s="30" t="s">
        <v>292</v>
      </c>
      <c r="B677" s="32" t="s">
        <v>281</v>
      </c>
      <c r="C677" s="32"/>
      <c r="D677" s="32" t="s">
        <v>414</v>
      </c>
      <c r="E677" s="32" t="s">
        <v>151</v>
      </c>
      <c r="F677" s="33"/>
      <c r="G677" s="44" t="s">
        <v>2059</v>
      </c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>
      <c r="A678" s="27" t="s">
        <v>292</v>
      </c>
      <c r="B678" s="28" t="s">
        <v>281</v>
      </c>
      <c r="C678" s="28"/>
      <c r="D678" s="28" t="s">
        <v>415</v>
      </c>
      <c r="E678" s="28" t="s">
        <v>151</v>
      </c>
      <c r="F678" s="29"/>
      <c r="G678" s="45" t="s">
        <v>2059</v>
      </c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>
      <c r="A679" s="30" t="s">
        <v>292</v>
      </c>
      <c r="B679" s="32" t="s">
        <v>281</v>
      </c>
      <c r="C679" s="32"/>
      <c r="D679" s="32" t="s">
        <v>416</v>
      </c>
      <c r="E679" s="32" t="s">
        <v>151</v>
      </c>
      <c r="F679" s="33"/>
      <c r="G679" s="44" t="s">
        <v>2059</v>
      </c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>
      <c r="A680" s="27" t="s">
        <v>292</v>
      </c>
      <c r="B680" s="28" t="s">
        <v>281</v>
      </c>
      <c r="C680" s="28"/>
      <c r="D680" s="28" t="s">
        <v>417</v>
      </c>
      <c r="E680" s="28" t="s">
        <v>151</v>
      </c>
      <c r="F680" s="29"/>
      <c r="G680" s="45" t="s">
        <v>2059</v>
      </c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>
      <c r="A681" s="30" t="s">
        <v>292</v>
      </c>
      <c r="B681" s="32" t="s">
        <v>281</v>
      </c>
      <c r="C681" s="32"/>
      <c r="D681" s="32" t="s">
        <v>417</v>
      </c>
      <c r="E681" s="32" t="s">
        <v>151</v>
      </c>
      <c r="F681" s="33"/>
      <c r="G681" s="44" t="s">
        <v>2059</v>
      </c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>
      <c r="A682" s="27" t="s">
        <v>292</v>
      </c>
      <c r="B682" s="28" t="s">
        <v>281</v>
      </c>
      <c r="C682" s="28"/>
      <c r="D682" s="28" t="s">
        <v>417</v>
      </c>
      <c r="E682" s="28" t="s">
        <v>151</v>
      </c>
      <c r="F682" s="29"/>
      <c r="G682" s="45" t="s">
        <v>2059</v>
      </c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>
      <c r="A683" s="30" t="s">
        <v>292</v>
      </c>
      <c r="B683" s="32" t="s">
        <v>281</v>
      </c>
      <c r="C683" s="32"/>
      <c r="D683" s="32" t="s">
        <v>418</v>
      </c>
      <c r="E683" s="32" t="s">
        <v>151</v>
      </c>
      <c r="F683" s="33"/>
      <c r="G683" s="44" t="s">
        <v>2059</v>
      </c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>
      <c r="A684" s="27" t="s">
        <v>292</v>
      </c>
      <c r="B684" s="28" t="s">
        <v>281</v>
      </c>
      <c r="C684" s="28"/>
      <c r="D684" s="28" t="s">
        <v>419</v>
      </c>
      <c r="E684" s="28" t="s">
        <v>151</v>
      </c>
      <c r="F684" s="29"/>
      <c r="G684" s="45" t="s">
        <v>2059</v>
      </c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>
      <c r="A685" s="30" t="s">
        <v>292</v>
      </c>
      <c r="B685" s="32" t="s">
        <v>281</v>
      </c>
      <c r="C685" s="32"/>
      <c r="D685" s="32" t="s">
        <v>420</v>
      </c>
      <c r="E685" s="32" t="s">
        <v>151</v>
      </c>
      <c r="F685" s="33"/>
      <c r="G685" s="44" t="s">
        <v>2059</v>
      </c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>
      <c r="A686" s="27" t="s">
        <v>292</v>
      </c>
      <c r="B686" s="28" t="s">
        <v>281</v>
      </c>
      <c r="C686" s="28"/>
      <c r="D686" s="28" t="s">
        <v>421</v>
      </c>
      <c r="E686" s="28" t="s">
        <v>151</v>
      </c>
      <c r="F686" s="29"/>
      <c r="G686" s="45" t="s">
        <v>2059</v>
      </c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>
      <c r="A687" s="30" t="s">
        <v>292</v>
      </c>
      <c r="B687" s="32" t="s">
        <v>281</v>
      </c>
      <c r="C687" s="32"/>
      <c r="D687" s="32" t="s">
        <v>422</v>
      </c>
      <c r="E687" s="32" t="s">
        <v>151</v>
      </c>
      <c r="F687" s="33"/>
      <c r="G687" s="44" t="s">
        <v>2059</v>
      </c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>
      <c r="A688" s="27" t="s">
        <v>292</v>
      </c>
      <c r="B688" s="28" t="s">
        <v>281</v>
      </c>
      <c r="C688" s="28"/>
      <c r="D688" s="28" t="s">
        <v>423</v>
      </c>
      <c r="E688" s="28" t="s">
        <v>151</v>
      </c>
      <c r="F688" s="29"/>
      <c r="G688" s="45" t="s">
        <v>2059</v>
      </c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>
      <c r="A689" s="30" t="s">
        <v>292</v>
      </c>
      <c r="B689" s="32" t="s">
        <v>281</v>
      </c>
      <c r="C689" s="32"/>
      <c r="D689" s="32" t="s">
        <v>424</v>
      </c>
      <c r="E689" s="32" t="s">
        <v>151</v>
      </c>
      <c r="F689" s="33"/>
      <c r="G689" s="44" t="s">
        <v>2059</v>
      </c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>
      <c r="A690" s="27" t="s">
        <v>292</v>
      </c>
      <c r="B690" s="28" t="s">
        <v>281</v>
      </c>
      <c r="C690" s="28"/>
      <c r="D690" s="28" t="s">
        <v>425</v>
      </c>
      <c r="E690" s="28" t="s">
        <v>151</v>
      </c>
      <c r="F690" s="29"/>
      <c r="G690" s="45" t="s">
        <v>2059</v>
      </c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>
      <c r="A691" s="30" t="s">
        <v>292</v>
      </c>
      <c r="B691" s="32" t="s">
        <v>281</v>
      </c>
      <c r="C691" s="32"/>
      <c r="D691" s="32" t="s">
        <v>426</v>
      </c>
      <c r="E691" s="32" t="s">
        <v>151</v>
      </c>
      <c r="F691" s="33"/>
      <c r="G691" s="44" t="s">
        <v>2059</v>
      </c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>
      <c r="A692" s="27" t="s">
        <v>292</v>
      </c>
      <c r="B692" s="28" t="s">
        <v>281</v>
      </c>
      <c r="C692" s="28"/>
      <c r="D692" s="28" t="s">
        <v>427</v>
      </c>
      <c r="E692" s="28" t="s">
        <v>151</v>
      </c>
      <c r="F692" s="29"/>
      <c r="G692" s="45" t="s">
        <v>2059</v>
      </c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>
      <c r="A693" s="30" t="s">
        <v>292</v>
      </c>
      <c r="B693" s="32" t="s">
        <v>281</v>
      </c>
      <c r="C693" s="32"/>
      <c r="D693" s="32" t="s">
        <v>428</v>
      </c>
      <c r="E693" s="32" t="s">
        <v>151</v>
      </c>
      <c r="F693" s="33"/>
      <c r="G693" s="44" t="s">
        <v>2059</v>
      </c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>
      <c r="A694" s="27" t="s">
        <v>292</v>
      </c>
      <c r="B694" s="28" t="s">
        <v>281</v>
      </c>
      <c r="C694" s="28"/>
      <c r="D694" s="28" t="s">
        <v>429</v>
      </c>
      <c r="E694" s="28" t="s">
        <v>151</v>
      </c>
      <c r="F694" s="29"/>
      <c r="G694" s="45" t="s">
        <v>2059</v>
      </c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>
      <c r="A695" s="30" t="s">
        <v>292</v>
      </c>
      <c r="B695" s="32" t="s">
        <v>281</v>
      </c>
      <c r="C695" s="32"/>
      <c r="D695" s="32" t="s">
        <v>430</v>
      </c>
      <c r="E695" s="32" t="s">
        <v>151</v>
      </c>
      <c r="F695" s="33"/>
      <c r="G695" s="44" t="s">
        <v>2059</v>
      </c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>
      <c r="A696" s="27" t="s">
        <v>292</v>
      </c>
      <c r="B696" s="28" t="s">
        <v>281</v>
      </c>
      <c r="C696" s="28"/>
      <c r="D696" s="28" t="s">
        <v>431</v>
      </c>
      <c r="E696" s="28" t="s">
        <v>151</v>
      </c>
      <c r="F696" s="29"/>
      <c r="G696" s="45" t="s">
        <v>2059</v>
      </c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>
      <c r="A697" s="30" t="s">
        <v>292</v>
      </c>
      <c r="B697" s="32" t="s">
        <v>281</v>
      </c>
      <c r="C697" s="32"/>
      <c r="D697" s="32" t="s">
        <v>432</v>
      </c>
      <c r="E697" s="32" t="s">
        <v>151</v>
      </c>
      <c r="F697" s="33"/>
      <c r="G697" s="44" t="s">
        <v>2059</v>
      </c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>
      <c r="A698" s="27" t="s">
        <v>292</v>
      </c>
      <c r="B698" s="28" t="s">
        <v>281</v>
      </c>
      <c r="C698" s="28"/>
      <c r="D698" s="28" t="s">
        <v>433</v>
      </c>
      <c r="E698" s="28" t="s">
        <v>151</v>
      </c>
      <c r="F698" s="29"/>
      <c r="G698" s="45" t="s">
        <v>2059</v>
      </c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>
      <c r="A699" s="30" t="s">
        <v>292</v>
      </c>
      <c r="B699" s="32" t="s">
        <v>281</v>
      </c>
      <c r="C699" s="32"/>
      <c r="D699" s="32" t="s">
        <v>434</v>
      </c>
      <c r="E699" s="32" t="s">
        <v>151</v>
      </c>
      <c r="F699" s="33"/>
      <c r="G699" s="44" t="s">
        <v>2059</v>
      </c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>
      <c r="A700" s="27" t="s">
        <v>292</v>
      </c>
      <c r="B700" s="28" t="s">
        <v>281</v>
      </c>
      <c r="C700" s="28"/>
      <c r="D700" s="28" t="s">
        <v>435</v>
      </c>
      <c r="E700" s="28" t="s">
        <v>151</v>
      </c>
      <c r="F700" s="29"/>
      <c r="G700" s="45" t="s">
        <v>2059</v>
      </c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>
      <c r="A701" s="30" t="s">
        <v>292</v>
      </c>
      <c r="B701" s="32" t="s">
        <v>281</v>
      </c>
      <c r="C701" s="32"/>
      <c r="D701" s="32" t="s">
        <v>436</v>
      </c>
      <c r="E701" s="32" t="s">
        <v>151</v>
      </c>
      <c r="F701" s="33"/>
      <c r="G701" s="44" t="s">
        <v>2059</v>
      </c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>
      <c r="A702" s="27" t="s">
        <v>292</v>
      </c>
      <c r="B702" s="28" t="s">
        <v>281</v>
      </c>
      <c r="C702" s="28"/>
      <c r="D702" s="28" t="s">
        <v>437</v>
      </c>
      <c r="E702" s="28" t="s">
        <v>151</v>
      </c>
      <c r="F702" s="29"/>
      <c r="G702" s="45" t="s">
        <v>2059</v>
      </c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>
      <c r="A703" s="30" t="s">
        <v>292</v>
      </c>
      <c r="B703" s="32" t="s">
        <v>281</v>
      </c>
      <c r="C703" s="32"/>
      <c r="D703" s="32" t="s">
        <v>438</v>
      </c>
      <c r="E703" s="32" t="s">
        <v>151</v>
      </c>
      <c r="F703" s="33"/>
      <c r="G703" s="44" t="s">
        <v>2059</v>
      </c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>
      <c r="A704" s="27" t="s">
        <v>292</v>
      </c>
      <c r="B704" s="28" t="s">
        <v>281</v>
      </c>
      <c r="C704" s="28"/>
      <c r="D704" s="28" t="s">
        <v>439</v>
      </c>
      <c r="E704" s="28" t="s">
        <v>151</v>
      </c>
      <c r="F704" s="29"/>
      <c r="G704" s="45" t="s">
        <v>2059</v>
      </c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>
      <c r="A705" s="30" t="s">
        <v>292</v>
      </c>
      <c r="B705" s="32" t="s">
        <v>281</v>
      </c>
      <c r="C705" s="32"/>
      <c r="D705" s="32" t="s">
        <v>440</v>
      </c>
      <c r="E705" s="32" t="s">
        <v>151</v>
      </c>
      <c r="F705" s="33"/>
      <c r="G705" s="44" t="s">
        <v>2059</v>
      </c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>
      <c r="A706" s="27" t="s">
        <v>292</v>
      </c>
      <c r="B706" s="28" t="s">
        <v>281</v>
      </c>
      <c r="C706" s="28"/>
      <c r="D706" s="28" t="s">
        <v>441</v>
      </c>
      <c r="E706" s="28" t="s">
        <v>151</v>
      </c>
      <c r="F706" s="29"/>
      <c r="G706" s="45" t="s">
        <v>2059</v>
      </c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>
      <c r="A707" s="30" t="s">
        <v>292</v>
      </c>
      <c r="B707" s="32" t="s">
        <v>281</v>
      </c>
      <c r="C707" s="32"/>
      <c r="D707" s="32" t="s">
        <v>441</v>
      </c>
      <c r="E707" s="32" t="s">
        <v>151</v>
      </c>
      <c r="F707" s="33"/>
      <c r="G707" s="44" t="s">
        <v>2059</v>
      </c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>
      <c r="A708" s="27" t="s">
        <v>292</v>
      </c>
      <c r="B708" s="28" t="s">
        <v>281</v>
      </c>
      <c r="C708" s="28"/>
      <c r="D708" s="28" t="s">
        <v>442</v>
      </c>
      <c r="E708" s="28" t="s">
        <v>151</v>
      </c>
      <c r="F708" s="29"/>
      <c r="G708" s="45" t="s">
        <v>2059</v>
      </c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>
      <c r="A709" s="30" t="s">
        <v>292</v>
      </c>
      <c r="B709" s="32" t="s">
        <v>281</v>
      </c>
      <c r="C709" s="32"/>
      <c r="D709" s="32" t="s">
        <v>443</v>
      </c>
      <c r="E709" s="32" t="s">
        <v>151</v>
      </c>
      <c r="F709" s="33"/>
      <c r="G709" s="44" t="s">
        <v>2059</v>
      </c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>
      <c r="A710" s="27" t="s">
        <v>292</v>
      </c>
      <c r="B710" s="28" t="s">
        <v>281</v>
      </c>
      <c r="C710" s="28"/>
      <c r="D710" s="28" t="s">
        <v>444</v>
      </c>
      <c r="E710" s="28" t="s">
        <v>151</v>
      </c>
      <c r="F710" s="29"/>
      <c r="G710" s="45" t="s">
        <v>2059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>
      <c r="A711" s="30" t="s">
        <v>292</v>
      </c>
      <c r="B711" s="32" t="s">
        <v>281</v>
      </c>
      <c r="C711" s="32"/>
      <c r="D711" s="32" t="s">
        <v>445</v>
      </c>
      <c r="E711" s="32" t="s">
        <v>151</v>
      </c>
      <c r="F711" s="33"/>
      <c r="G711" s="44" t="s">
        <v>2059</v>
      </c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>
      <c r="A712" s="27" t="s">
        <v>292</v>
      </c>
      <c r="B712" s="28" t="s">
        <v>281</v>
      </c>
      <c r="C712" s="28"/>
      <c r="D712" s="28" t="s">
        <v>445</v>
      </c>
      <c r="E712" s="28" t="s">
        <v>151</v>
      </c>
      <c r="F712" s="29"/>
      <c r="G712" s="45" t="s">
        <v>2059</v>
      </c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>
      <c r="A713" s="30" t="s">
        <v>292</v>
      </c>
      <c r="B713" s="32" t="s">
        <v>446</v>
      </c>
      <c r="C713" s="32"/>
      <c r="D713" s="32" t="s">
        <v>447</v>
      </c>
      <c r="E713" s="32" t="s">
        <v>191</v>
      </c>
      <c r="F713" s="33"/>
      <c r="G713" s="44" t="s">
        <v>2059</v>
      </c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>
      <c r="A714" s="27" t="s">
        <v>292</v>
      </c>
      <c r="B714" s="28" t="s">
        <v>446</v>
      </c>
      <c r="C714" s="28"/>
      <c r="D714" s="28" t="s">
        <v>448</v>
      </c>
      <c r="E714" s="28" t="s">
        <v>191</v>
      </c>
      <c r="F714" s="29"/>
      <c r="G714" s="45" t="s">
        <v>2059</v>
      </c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>
      <c r="A715" s="30" t="s">
        <v>292</v>
      </c>
      <c r="B715" s="32" t="s">
        <v>446</v>
      </c>
      <c r="C715" s="32"/>
      <c r="D715" s="32" t="s">
        <v>449</v>
      </c>
      <c r="E715" s="32" t="s">
        <v>191</v>
      </c>
      <c r="F715" s="33"/>
      <c r="G715" s="44" t="s">
        <v>2059</v>
      </c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>
      <c r="A716" s="27" t="s">
        <v>292</v>
      </c>
      <c r="B716" s="28" t="s">
        <v>446</v>
      </c>
      <c r="C716" s="28"/>
      <c r="D716" s="28" t="s">
        <v>450</v>
      </c>
      <c r="E716" s="28" t="s">
        <v>191</v>
      </c>
      <c r="F716" s="29"/>
      <c r="G716" s="45" t="s">
        <v>2059</v>
      </c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>
      <c r="A717" s="30" t="s">
        <v>292</v>
      </c>
      <c r="B717" s="32" t="s">
        <v>446</v>
      </c>
      <c r="C717" s="32"/>
      <c r="D717" s="32" t="s">
        <v>451</v>
      </c>
      <c r="E717" s="32" t="s">
        <v>191</v>
      </c>
      <c r="F717" s="33"/>
      <c r="G717" s="44" t="s">
        <v>2059</v>
      </c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>
      <c r="A718" s="27" t="s">
        <v>292</v>
      </c>
      <c r="B718" s="28" t="s">
        <v>446</v>
      </c>
      <c r="C718" s="28"/>
      <c r="D718" s="28" t="s">
        <v>452</v>
      </c>
      <c r="E718" s="28" t="s">
        <v>191</v>
      </c>
      <c r="F718" s="29"/>
      <c r="G718" s="45" t="s">
        <v>2059</v>
      </c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>
      <c r="A719" s="30" t="s">
        <v>292</v>
      </c>
      <c r="B719" s="32" t="s">
        <v>446</v>
      </c>
      <c r="C719" s="32"/>
      <c r="D719" s="32" t="s">
        <v>453</v>
      </c>
      <c r="E719" s="32" t="s">
        <v>191</v>
      </c>
      <c r="F719" s="33"/>
      <c r="G719" s="44" t="s">
        <v>2059</v>
      </c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>
      <c r="A720" s="27" t="s">
        <v>292</v>
      </c>
      <c r="B720" s="28" t="s">
        <v>446</v>
      </c>
      <c r="C720" s="28"/>
      <c r="D720" s="28" t="s">
        <v>454</v>
      </c>
      <c r="E720" s="28" t="s">
        <v>191</v>
      </c>
      <c r="F720" s="29"/>
      <c r="G720" s="45" t="s">
        <v>2059</v>
      </c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>
      <c r="A721" s="30" t="s">
        <v>292</v>
      </c>
      <c r="B721" s="32" t="s">
        <v>446</v>
      </c>
      <c r="C721" s="32"/>
      <c r="D721" s="32" t="s">
        <v>455</v>
      </c>
      <c r="E721" s="32" t="s">
        <v>191</v>
      </c>
      <c r="F721" s="33"/>
      <c r="G721" s="44" t="s">
        <v>2059</v>
      </c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>
      <c r="A722" s="27" t="s">
        <v>292</v>
      </c>
      <c r="B722" s="28" t="s">
        <v>446</v>
      </c>
      <c r="C722" s="28"/>
      <c r="D722" s="28" t="s">
        <v>455</v>
      </c>
      <c r="E722" s="28" t="s">
        <v>191</v>
      </c>
      <c r="F722" s="29"/>
      <c r="G722" s="45" t="s">
        <v>2059</v>
      </c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>
      <c r="A723" s="30" t="s">
        <v>292</v>
      </c>
      <c r="B723" s="32" t="s">
        <v>446</v>
      </c>
      <c r="C723" s="32"/>
      <c r="D723" s="32" t="s">
        <v>456</v>
      </c>
      <c r="E723" s="32" t="s">
        <v>191</v>
      </c>
      <c r="F723" s="33"/>
      <c r="G723" s="44" t="s">
        <v>2059</v>
      </c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>
      <c r="A724" s="27" t="s">
        <v>292</v>
      </c>
      <c r="B724" s="28" t="s">
        <v>446</v>
      </c>
      <c r="C724" s="28"/>
      <c r="D724" s="28" t="s">
        <v>457</v>
      </c>
      <c r="E724" s="28" t="s">
        <v>191</v>
      </c>
      <c r="F724" s="29"/>
      <c r="G724" s="45" t="s">
        <v>2059</v>
      </c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>
      <c r="A725" s="30" t="s">
        <v>292</v>
      </c>
      <c r="B725" s="32" t="s">
        <v>446</v>
      </c>
      <c r="C725" s="32"/>
      <c r="D725" s="32" t="s">
        <v>458</v>
      </c>
      <c r="E725" s="32" t="s">
        <v>191</v>
      </c>
      <c r="F725" s="33"/>
      <c r="G725" s="44" t="s">
        <v>2059</v>
      </c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>
      <c r="A726" s="27" t="s">
        <v>292</v>
      </c>
      <c r="B726" s="28" t="s">
        <v>446</v>
      </c>
      <c r="C726" s="28"/>
      <c r="D726" s="28" t="s">
        <v>459</v>
      </c>
      <c r="E726" s="28" t="s">
        <v>191</v>
      </c>
      <c r="F726" s="29"/>
      <c r="G726" s="45" t="s">
        <v>2059</v>
      </c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>
      <c r="A727" s="30" t="s">
        <v>292</v>
      </c>
      <c r="B727" s="32" t="s">
        <v>446</v>
      </c>
      <c r="C727" s="32"/>
      <c r="D727" s="32" t="s">
        <v>460</v>
      </c>
      <c r="E727" s="32" t="s">
        <v>191</v>
      </c>
      <c r="F727" s="33"/>
      <c r="G727" s="44" t="s">
        <v>2059</v>
      </c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>
      <c r="A728" s="27" t="s">
        <v>292</v>
      </c>
      <c r="B728" s="28" t="s">
        <v>446</v>
      </c>
      <c r="C728" s="28"/>
      <c r="D728" s="28" t="s">
        <v>461</v>
      </c>
      <c r="E728" s="28" t="s">
        <v>191</v>
      </c>
      <c r="F728" s="29"/>
      <c r="G728" s="45" t="s">
        <v>2059</v>
      </c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>
      <c r="A729" s="30" t="s">
        <v>292</v>
      </c>
      <c r="B729" s="32" t="s">
        <v>462</v>
      </c>
      <c r="C729" s="32"/>
      <c r="D729" s="32" t="s">
        <v>463</v>
      </c>
      <c r="E729" s="32" t="s">
        <v>23</v>
      </c>
      <c r="F729" s="33"/>
      <c r="G729" s="44" t="s">
        <v>2059</v>
      </c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>
      <c r="A730" s="27" t="s">
        <v>292</v>
      </c>
      <c r="B730" s="28" t="s">
        <v>462</v>
      </c>
      <c r="C730" s="28"/>
      <c r="D730" s="28" t="s">
        <v>464</v>
      </c>
      <c r="E730" s="28" t="s">
        <v>465</v>
      </c>
      <c r="F730" s="29"/>
      <c r="G730" s="45" t="s">
        <v>2059</v>
      </c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>
      <c r="A731" s="30" t="s">
        <v>292</v>
      </c>
      <c r="B731" s="32" t="s">
        <v>462</v>
      </c>
      <c r="C731" s="32"/>
      <c r="D731" s="32" t="s">
        <v>466</v>
      </c>
      <c r="E731" s="32" t="s">
        <v>467</v>
      </c>
      <c r="F731" s="33"/>
      <c r="G731" s="44" t="s">
        <v>2059</v>
      </c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>
      <c r="A732" s="27" t="s">
        <v>292</v>
      </c>
      <c r="B732" s="28" t="s">
        <v>462</v>
      </c>
      <c r="C732" s="28"/>
      <c r="D732" s="28" t="s">
        <v>468</v>
      </c>
      <c r="E732" s="28" t="s">
        <v>467</v>
      </c>
      <c r="F732" s="29"/>
      <c r="G732" s="45" t="s">
        <v>2059</v>
      </c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>
      <c r="A733" s="30" t="s">
        <v>292</v>
      </c>
      <c r="B733" s="32" t="s">
        <v>462</v>
      </c>
      <c r="C733" s="32"/>
      <c r="D733" s="32" t="s">
        <v>469</v>
      </c>
      <c r="E733" s="32" t="s">
        <v>470</v>
      </c>
      <c r="F733" s="33"/>
      <c r="G733" s="44" t="s">
        <v>2059</v>
      </c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>
      <c r="A734" s="27" t="s">
        <v>292</v>
      </c>
      <c r="B734" s="28" t="s">
        <v>462</v>
      </c>
      <c r="C734" s="28"/>
      <c r="D734" s="28" t="s">
        <v>471</v>
      </c>
      <c r="E734" s="28" t="s">
        <v>472</v>
      </c>
      <c r="F734" s="29"/>
      <c r="G734" s="45" t="s">
        <v>2059</v>
      </c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>
      <c r="A735" s="30" t="s">
        <v>292</v>
      </c>
      <c r="B735" s="32" t="s">
        <v>462</v>
      </c>
      <c r="C735" s="32"/>
      <c r="D735" s="32" t="s">
        <v>473</v>
      </c>
      <c r="E735" s="32" t="s">
        <v>474</v>
      </c>
      <c r="F735" s="33"/>
      <c r="G735" s="44" t="s">
        <v>2059</v>
      </c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>
      <c r="A736" s="27" t="s">
        <v>292</v>
      </c>
      <c r="B736" s="28" t="s">
        <v>462</v>
      </c>
      <c r="C736" s="28"/>
      <c r="D736" s="28" t="s">
        <v>476</v>
      </c>
      <c r="E736" s="28" t="s">
        <v>23</v>
      </c>
      <c r="F736" s="29"/>
      <c r="G736" s="45" t="s">
        <v>2059</v>
      </c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>
      <c r="A737" s="30" t="s">
        <v>292</v>
      </c>
      <c r="B737" s="32" t="s">
        <v>462</v>
      </c>
      <c r="C737" s="32"/>
      <c r="D737" s="32" t="s">
        <v>477</v>
      </c>
      <c r="E737" s="32" t="s">
        <v>23</v>
      </c>
      <c r="F737" s="33"/>
      <c r="G737" s="44" t="s">
        <v>2059</v>
      </c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>
      <c r="A738" s="27" t="s">
        <v>292</v>
      </c>
      <c r="B738" s="28" t="s">
        <v>462</v>
      </c>
      <c r="C738" s="28"/>
      <c r="D738" s="28" t="s">
        <v>478</v>
      </c>
      <c r="E738" s="28" t="s">
        <v>23</v>
      </c>
      <c r="F738" s="29"/>
      <c r="G738" s="45" t="s">
        <v>2059</v>
      </c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>
      <c r="A739" s="30" t="s">
        <v>292</v>
      </c>
      <c r="B739" s="32" t="s">
        <v>462</v>
      </c>
      <c r="C739" s="32"/>
      <c r="D739" s="32" t="s">
        <v>479</v>
      </c>
      <c r="E739" s="32" t="s">
        <v>23</v>
      </c>
      <c r="F739" s="33"/>
      <c r="G739" s="44" t="s">
        <v>2059</v>
      </c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>
      <c r="A740" s="27" t="s">
        <v>292</v>
      </c>
      <c r="B740" s="28" t="s">
        <v>462</v>
      </c>
      <c r="C740" s="28"/>
      <c r="D740" s="28" t="s">
        <v>480</v>
      </c>
      <c r="E740" s="28" t="s">
        <v>481</v>
      </c>
      <c r="F740" s="29"/>
      <c r="G740" s="45" t="s">
        <v>2059</v>
      </c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>
      <c r="A741" s="30" t="s">
        <v>292</v>
      </c>
      <c r="B741" s="32" t="s">
        <v>462</v>
      </c>
      <c r="C741" s="32"/>
      <c r="D741" s="32" t="s">
        <v>482</v>
      </c>
      <c r="E741" s="32" t="s">
        <v>481</v>
      </c>
      <c r="F741" s="33"/>
      <c r="G741" s="44" t="s">
        <v>2059</v>
      </c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>
      <c r="A742" s="27" t="s">
        <v>292</v>
      </c>
      <c r="B742" s="28" t="s">
        <v>462</v>
      </c>
      <c r="C742" s="28"/>
      <c r="D742" s="28" t="s">
        <v>476</v>
      </c>
      <c r="E742" s="28" t="s">
        <v>23</v>
      </c>
      <c r="F742" s="29"/>
      <c r="G742" s="45" t="s">
        <v>2059</v>
      </c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>
      <c r="A743" s="30" t="s">
        <v>292</v>
      </c>
      <c r="B743" s="32" t="s">
        <v>462</v>
      </c>
      <c r="C743" s="32"/>
      <c r="D743" s="32" t="s">
        <v>477</v>
      </c>
      <c r="E743" s="32" t="s">
        <v>23</v>
      </c>
      <c r="F743" s="33"/>
      <c r="G743" s="44" t="s">
        <v>2059</v>
      </c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>
      <c r="A744" s="27" t="s">
        <v>292</v>
      </c>
      <c r="B744" s="28" t="s">
        <v>462</v>
      </c>
      <c r="C744" s="28"/>
      <c r="D744" s="28" t="s">
        <v>478</v>
      </c>
      <c r="E744" s="28" t="s">
        <v>23</v>
      </c>
      <c r="F744" s="29"/>
      <c r="G744" s="45" t="s">
        <v>2059</v>
      </c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>
      <c r="A745" s="30" t="s">
        <v>292</v>
      </c>
      <c r="B745" s="32" t="s">
        <v>483</v>
      </c>
      <c r="C745" s="32"/>
      <c r="D745" s="32" t="s">
        <v>484</v>
      </c>
      <c r="E745" s="32" t="s">
        <v>58</v>
      </c>
      <c r="F745" s="33"/>
      <c r="G745" s="44" t="s">
        <v>2059</v>
      </c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>
      <c r="A746" s="27" t="s">
        <v>292</v>
      </c>
      <c r="B746" s="28" t="s">
        <v>483</v>
      </c>
      <c r="C746" s="28"/>
      <c r="D746" s="28" t="s">
        <v>485</v>
      </c>
      <c r="E746" s="28" t="s">
        <v>58</v>
      </c>
      <c r="F746" s="29"/>
      <c r="G746" s="45" t="s">
        <v>2059</v>
      </c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>
      <c r="A747" s="30" t="s">
        <v>292</v>
      </c>
      <c r="B747" s="32" t="s">
        <v>483</v>
      </c>
      <c r="C747" s="32"/>
      <c r="D747" s="32" t="s">
        <v>486</v>
      </c>
      <c r="E747" s="32" t="s">
        <v>58</v>
      </c>
      <c r="F747" s="33"/>
      <c r="G747" s="44" t="s">
        <v>2059</v>
      </c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>
      <c r="A748" s="27" t="s">
        <v>292</v>
      </c>
      <c r="B748" s="28" t="s">
        <v>483</v>
      </c>
      <c r="C748" s="28"/>
      <c r="D748" s="28" t="s">
        <v>487</v>
      </c>
      <c r="E748" s="28" t="s">
        <v>58</v>
      </c>
      <c r="F748" s="29"/>
      <c r="G748" s="45" t="s">
        <v>2059</v>
      </c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>
      <c r="A749" s="30" t="s">
        <v>292</v>
      </c>
      <c r="B749" s="32" t="s">
        <v>483</v>
      </c>
      <c r="C749" s="32"/>
      <c r="D749" s="32" t="s">
        <v>488</v>
      </c>
      <c r="E749" s="32" t="s">
        <v>58</v>
      </c>
      <c r="F749" s="33"/>
      <c r="G749" s="44" t="s">
        <v>2059</v>
      </c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>
      <c r="A750" s="27" t="s">
        <v>292</v>
      </c>
      <c r="B750" s="28" t="s">
        <v>483</v>
      </c>
      <c r="C750" s="28"/>
      <c r="D750" s="28" t="s">
        <v>489</v>
      </c>
      <c r="E750" s="28" t="s">
        <v>58</v>
      </c>
      <c r="F750" s="29"/>
      <c r="G750" s="45" t="s">
        <v>2059</v>
      </c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>
      <c r="A751" s="30" t="s">
        <v>292</v>
      </c>
      <c r="B751" s="32" t="s">
        <v>483</v>
      </c>
      <c r="C751" s="32"/>
      <c r="D751" s="32" t="s">
        <v>490</v>
      </c>
      <c r="E751" s="32" t="s">
        <v>73</v>
      </c>
      <c r="F751" s="33"/>
      <c r="G751" s="44" t="s">
        <v>2059</v>
      </c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>
      <c r="A752" s="27" t="s">
        <v>292</v>
      </c>
      <c r="B752" s="28" t="s">
        <v>483</v>
      </c>
      <c r="C752" s="28"/>
      <c r="D752" s="28" t="s">
        <v>491</v>
      </c>
      <c r="E752" s="28" t="s">
        <v>73</v>
      </c>
      <c r="F752" s="29"/>
      <c r="G752" s="45" t="s">
        <v>2059</v>
      </c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>
      <c r="A753" s="30" t="s">
        <v>292</v>
      </c>
      <c r="B753" s="32" t="s">
        <v>483</v>
      </c>
      <c r="C753" s="32"/>
      <c r="D753" s="32" t="s">
        <v>492</v>
      </c>
      <c r="E753" s="32" t="s">
        <v>73</v>
      </c>
      <c r="F753" s="33"/>
      <c r="G753" s="44" t="s">
        <v>2059</v>
      </c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>
      <c r="A754" s="27" t="s">
        <v>292</v>
      </c>
      <c r="B754" s="28" t="s">
        <v>483</v>
      </c>
      <c r="C754" s="28"/>
      <c r="D754" s="28" t="s">
        <v>493</v>
      </c>
      <c r="E754" s="28" t="s">
        <v>73</v>
      </c>
      <c r="F754" s="29"/>
      <c r="G754" s="45" t="s">
        <v>2059</v>
      </c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>
      <c r="A755" s="30" t="s">
        <v>292</v>
      </c>
      <c r="B755" s="32" t="s">
        <v>483</v>
      </c>
      <c r="C755" s="32"/>
      <c r="D755" s="32" t="s">
        <v>494</v>
      </c>
      <c r="E755" s="32" t="s">
        <v>73</v>
      </c>
      <c r="F755" s="33"/>
      <c r="G755" s="44" t="s">
        <v>2059</v>
      </c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>
      <c r="A756" s="27" t="s">
        <v>292</v>
      </c>
      <c r="B756" s="28" t="s">
        <v>483</v>
      </c>
      <c r="C756" s="28"/>
      <c r="D756" s="28" t="s">
        <v>495</v>
      </c>
      <c r="E756" s="28" t="s">
        <v>73</v>
      </c>
      <c r="F756" s="29"/>
      <c r="G756" s="45" t="s">
        <v>2059</v>
      </c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>
      <c r="A757" s="30" t="s">
        <v>292</v>
      </c>
      <c r="B757" s="32" t="s">
        <v>483</v>
      </c>
      <c r="C757" s="32"/>
      <c r="D757" s="32" t="s">
        <v>496</v>
      </c>
      <c r="E757" s="32" t="s">
        <v>73</v>
      </c>
      <c r="F757" s="33"/>
      <c r="G757" s="44" t="s">
        <v>2059</v>
      </c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>
      <c r="A758" s="27" t="s">
        <v>292</v>
      </c>
      <c r="B758" s="28" t="s">
        <v>483</v>
      </c>
      <c r="C758" s="28"/>
      <c r="D758" s="28" t="s">
        <v>497</v>
      </c>
      <c r="E758" s="28" t="s">
        <v>73</v>
      </c>
      <c r="F758" s="29"/>
      <c r="G758" s="45" t="s">
        <v>2059</v>
      </c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>
      <c r="A759" s="30" t="s">
        <v>292</v>
      </c>
      <c r="B759" s="32" t="s">
        <v>483</v>
      </c>
      <c r="C759" s="32"/>
      <c r="D759" s="32" t="s">
        <v>498</v>
      </c>
      <c r="E759" s="32" t="s">
        <v>73</v>
      </c>
      <c r="F759" s="33"/>
      <c r="G759" s="44" t="s">
        <v>2059</v>
      </c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>
      <c r="A760" s="27" t="s">
        <v>292</v>
      </c>
      <c r="B760" s="28" t="s">
        <v>483</v>
      </c>
      <c r="C760" s="28"/>
      <c r="D760" s="28" t="s">
        <v>499</v>
      </c>
      <c r="E760" s="28" t="s">
        <v>73</v>
      </c>
      <c r="F760" s="29"/>
      <c r="G760" s="45" t="s">
        <v>2059</v>
      </c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>
      <c r="A761" s="30" t="s">
        <v>292</v>
      </c>
      <c r="B761" s="32" t="s">
        <v>483</v>
      </c>
      <c r="C761" s="32"/>
      <c r="D761" s="32" t="s">
        <v>500</v>
      </c>
      <c r="E761" s="32" t="s">
        <v>73</v>
      </c>
      <c r="F761" s="33"/>
      <c r="G761" s="44" t="s">
        <v>2059</v>
      </c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>
      <c r="A762" s="27" t="s">
        <v>292</v>
      </c>
      <c r="B762" s="28" t="s">
        <v>501</v>
      </c>
      <c r="C762" s="28"/>
      <c r="D762" s="28" t="s">
        <v>502</v>
      </c>
      <c r="E762" s="28" t="s">
        <v>23</v>
      </c>
      <c r="F762" s="29"/>
      <c r="G762" s="45" t="s">
        <v>2059</v>
      </c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>
      <c r="A763" s="30" t="s">
        <v>292</v>
      </c>
      <c r="B763" s="32" t="s">
        <v>501</v>
      </c>
      <c r="C763" s="32"/>
      <c r="D763" s="32" t="s">
        <v>502</v>
      </c>
      <c r="E763" s="32" t="s">
        <v>23</v>
      </c>
      <c r="F763" s="33"/>
      <c r="G763" s="44" t="s">
        <v>2059</v>
      </c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>
      <c r="A764" s="27" t="s">
        <v>292</v>
      </c>
      <c r="B764" s="28" t="s">
        <v>501</v>
      </c>
      <c r="C764" s="28"/>
      <c r="D764" s="28" t="s">
        <v>503</v>
      </c>
      <c r="E764" s="28" t="s">
        <v>23</v>
      </c>
      <c r="F764" s="29"/>
      <c r="G764" s="45" t="s">
        <v>2059</v>
      </c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>
      <c r="A765" s="30" t="s">
        <v>292</v>
      </c>
      <c r="B765" s="32" t="s">
        <v>501</v>
      </c>
      <c r="C765" s="32"/>
      <c r="D765" s="32" t="s">
        <v>504</v>
      </c>
      <c r="E765" s="32" t="s">
        <v>23</v>
      </c>
      <c r="F765" s="33"/>
      <c r="G765" s="44" t="s">
        <v>2059</v>
      </c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>
      <c r="A766" s="27" t="s">
        <v>292</v>
      </c>
      <c r="B766" s="28" t="s">
        <v>501</v>
      </c>
      <c r="C766" s="28"/>
      <c r="D766" s="28" t="s">
        <v>504</v>
      </c>
      <c r="E766" s="28" t="s">
        <v>23</v>
      </c>
      <c r="F766" s="29"/>
      <c r="G766" s="45" t="s">
        <v>2059</v>
      </c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>
      <c r="A767" s="30" t="s">
        <v>292</v>
      </c>
      <c r="B767" s="32" t="s">
        <v>501</v>
      </c>
      <c r="C767" s="32"/>
      <c r="D767" s="32" t="s">
        <v>505</v>
      </c>
      <c r="E767" s="32" t="s">
        <v>23</v>
      </c>
      <c r="F767" s="33"/>
      <c r="G767" s="44" t="s">
        <v>2059</v>
      </c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>
      <c r="A768" s="27" t="s">
        <v>292</v>
      </c>
      <c r="B768" s="28" t="s">
        <v>501</v>
      </c>
      <c r="C768" s="28"/>
      <c r="D768" s="28" t="s">
        <v>505</v>
      </c>
      <c r="E768" s="28" t="s">
        <v>23</v>
      </c>
      <c r="F768" s="29"/>
      <c r="G768" s="45" t="s">
        <v>2059</v>
      </c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>
      <c r="A769" s="30" t="s">
        <v>292</v>
      </c>
      <c r="B769" s="32" t="s">
        <v>501</v>
      </c>
      <c r="C769" s="32"/>
      <c r="D769" s="32" t="s">
        <v>506</v>
      </c>
      <c r="E769" s="32" t="s">
        <v>23</v>
      </c>
      <c r="F769" s="33"/>
      <c r="G769" s="44" t="s">
        <v>2059</v>
      </c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>
      <c r="A770" s="27" t="s">
        <v>292</v>
      </c>
      <c r="B770" s="28" t="s">
        <v>507</v>
      </c>
      <c r="C770" s="28"/>
      <c r="D770" s="28" t="s">
        <v>508</v>
      </c>
      <c r="E770" s="28" t="s">
        <v>179</v>
      </c>
      <c r="F770" s="29"/>
      <c r="G770" s="45" t="s">
        <v>2059</v>
      </c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>
      <c r="A771" s="30" t="s">
        <v>292</v>
      </c>
      <c r="B771" s="32" t="s">
        <v>507</v>
      </c>
      <c r="C771" s="32"/>
      <c r="D771" s="32" t="s">
        <v>509</v>
      </c>
      <c r="E771" s="32" t="s">
        <v>179</v>
      </c>
      <c r="F771" s="33"/>
      <c r="G771" s="44" t="s">
        <v>2059</v>
      </c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>
      <c r="A772" s="27" t="s">
        <v>292</v>
      </c>
      <c r="B772" s="28" t="s">
        <v>507</v>
      </c>
      <c r="C772" s="28"/>
      <c r="D772" s="28" t="s">
        <v>510</v>
      </c>
      <c r="E772" s="28" t="s">
        <v>179</v>
      </c>
      <c r="F772" s="29"/>
      <c r="G772" s="45" t="s">
        <v>2059</v>
      </c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>
      <c r="A773" s="30" t="s">
        <v>292</v>
      </c>
      <c r="B773" s="32" t="s">
        <v>507</v>
      </c>
      <c r="C773" s="32"/>
      <c r="D773" s="32" t="s">
        <v>511</v>
      </c>
      <c r="E773" s="32" t="s">
        <v>179</v>
      </c>
      <c r="F773" s="33"/>
      <c r="G773" s="44" t="s">
        <v>2059</v>
      </c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>
      <c r="A774" s="27" t="s">
        <v>292</v>
      </c>
      <c r="B774" s="28" t="s">
        <v>507</v>
      </c>
      <c r="C774" s="28"/>
      <c r="D774" s="28" t="s">
        <v>512</v>
      </c>
      <c r="E774" s="28" t="s">
        <v>179</v>
      </c>
      <c r="F774" s="29"/>
      <c r="G774" s="45" t="s">
        <v>2059</v>
      </c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>
      <c r="A775" s="30" t="s">
        <v>292</v>
      </c>
      <c r="B775" s="32" t="s">
        <v>507</v>
      </c>
      <c r="C775" s="32"/>
      <c r="D775" s="32" t="s">
        <v>512</v>
      </c>
      <c r="E775" s="32" t="s">
        <v>179</v>
      </c>
      <c r="F775" s="33"/>
      <c r="G775" s="44" t="s">
        <v>2059</v>
      </c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>
      <c r="A776" s="27" t="s">
        <v>292</v>
      </c>
      <c r="B776" s="27" t="s">
        <v>513</v>
      </c>
      <c r="C776" s="28"/>
      <c r="D776" s="28" t="s">
        <v>490</v>
      </c>
      <c r="E776" s="28" t="s">
        <v>314</v>
      </c>
      <c r="F776" s="29"/>
      <c r="G776" s="45" t="s">
        <v>2059</v>
      </c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>
      <c r="A777" s="30" t="s">
        <v>292</v>
      </c>
      <c r="B777" s="30" t="s">
        <v>513</v>
      </c>
      <c r="C777" s="32"/>
      <c r="D777" s="32" t="s">
        <v>491</v>
      </c>
      <c r="E777" s="32" t="s">
        <v>314</v>
      </c>
      <c r="F777" s="33"/>
      <c r="G777" s="44" t="s">
        <v>2059</v>
      </c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>
      <c r="A778" s="27" t="s">
        <v>292</v>
      </c>
      <c r="B778" s="27" t="s">
        <v>513</v>
      </c>
      <c r="C778" s="28"/>
      <c r="D778" s="28" t="s">
        <v>493</v>
      </c>
      <c r="E778" s="28" t="s">
        <v>314</v>
      </c>
      <c r="F778" s="29"/>
      <c r="G778" s="45" t="s">
        <v>2059</v>
      </c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>
      <c r="A779" s="30" t="s">
        <v>292</v>
      </c>
      <c r="B779" s="30" t="s">
        <v>513</v>
      </c>
      <c r="C779" s="32"/>
      <c r="D779" s="32" t="s">
        <v>494</v>
      </c>
      <c r="E779" s="32" t="s">
        <v>314</v>
      </c>
      <c r="F779" s="33"/>
      <c r="G779" s="44" t="s">
        <v>2059</v>
      </c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>
      <c r="A780" s="27" t="s">
        <v>292</v>
      </c>
      <c r="B780" s="27" t="s">
        <v>513</v>
      </c>
      <c r="C780" s="28"/>
      <c r="D780" s="28" t="s">
        <v>495</v>
      </c>
      <c r="E780" s="28" t="s">
        <v>314</v>
      </c>
      <c r="F780" s="29"/>
      <c r="G780" s="45" t="s">
        <v>2059</v>
      </c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>
      <c r="A781" s="30" t="s">
        <v>292</v>
      </c>
      <c r="B781" s="30" t="s">
        <v>513</v>
      </c>
      <c r="C781" s="32"/>
      <c r="D781" s="32" t="s">
        <v>497</v>
      </c>
      <c r="E781" s="32" t="s">
        <v>314</v>
      </c>
      <c r="F781" s="33"/>
      <c r="G781" s="44" t="s">
        <v>2059</v>
      </c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>
      <c r="A782" s="27" t="s">
        <v>292</v>
      </c>
      <c r="B782" s="27" t="s">
        <v>513</v>
      </c>
      <c r="C782" s="28"/>
      <c r="D782" s="28" t="s">
        <v>499</v>
      </c>
      <c r="E782" s="28" t="s">
        <v>314</v>
      </c>
      <c r="F782" s="29"/>
      <c r="G782" s="45" t="s">
        <v>2059</v>
      </c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>
      <c r="A783" s="30" t="s">
        <v>292</v>
      </c>
      <c r="B783" s="30" t="s">
        <v>513</v>
      </c>
      <c r="C783" s="32"/>
      <c r="D783" s="32" t="s">
        <v>500</v>
      </c>
      <c r="E783" s="32" t="s">
        <v>314</v>
      </c>
      <c r="F783" s="33"/>
      <c r="G783" s="44" t="s">
        <v>2059</v>
      </c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>
      <c r="A784" s="27" t="s">
        <v>292</v>
      </c>
      <c r="B784" s="28" t="s">
        <v>514</v>
      </c>
      <c r="C784" s="28"/>
      <c r="D784" s="28" t="s">
        <v>515</v>
      </c>
      <c r="E784" s="28" t="s">
        <v>227</v>
      </c>
      <c r="F784" s="29"/>
      <c r="G784" s="45" t="s">
        <v>2059</v>
      </c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>
      <c r="A785" s="30" t="s">
        <v>292</v>
      </c>
      <c r="B785" s="32" t="s">
        <v>516</v>
      </c>
      <c r="C785" s="32"/>
      <c r="D785" s="32" t="s">
        <v>517</v>
      </c>
      <c r="E785" s="32" t="s">
        <v>227</v>
      </c>
      <c r="F785" s="33"/>
      <c r="G785" s="44" t="s">
        <v>2059</v>
      </c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>
      <c r="A786" s="27" t="s">
        <v>292</v>
      </c>
      <c r="B786" s="28" t="s">
        <v>516</v>
      </c>
      <c r="C786" s="28"/>
      <c r="D786" s="28" t="s">
        <v>518</v>
      </c>
      <c r="E786" s="28" t="s">
        <v>227</v>
      </c>
      <c r="F786" s="29"/>
      <c r="G786" s="45" t="s">
        <v>2059</v>
      </c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>
      <c r="A787" s="30" t="s">
        <v>292</v>
      </c>
      <c r="B787" s="32" t="s">
        <v>519</v>
      </c>
      <c r="C787" s="32"/>
      <c r="D787" s="32" t="s">
        <v>517</v>
      </c>
      <c r="E787" s="32" t="s">
        <v>227</v>
      </c>
      <c r="F787" s="33"/>
      <c r="G787" s="44" t="s">
        <v>2059</v>
      </c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>
      <c r="A788" s="27" t="s">
        <v>292</v>
      </c>
      <c r="B788" s="28" t="s">
        <v>519</v>
      </c>
      <c r="C788" s="28"/>
      <c r="D788" s="28" t="s">
        <v>518</v>
      </c>
      <c r="E788" s="28" t="s">
        <v>227</v>
      </c>
      <c r="F788" s="29"/>
      <c r="G788" s="45" t="s">
        <v>2059</v>
      </c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>
      <c r="A789" s="30" t="s">
        <v>292</v>
      </c>
      <c r="B789" s="32" t="s">
        <v>514</v>
      </c>
      <c r="C789" s="32"/>
      <c r="D789" s="32" t="s">
        <v>520</v>
      </c>
      <c r="E789" s="32" t="s">
        <v>227</v>
      </c>
      <c r="F789" s="33"/>
      <c r="G789" s="44" t="s">
        <v>2059</v>
      </c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>
      <c r="A790" s="27" t="s">
        <v>292</v>
      </c>
      <c r="B790" s="28" t="s">
        <v>514</v>
      </c>
      <c r="C790" s="28"/>
      <c r="D790" s="28" t="s">
        <v>521</v>
      </c>
      <c r="E790" s="28" t="s">
        <v>227</v>
      </c>
      <c r="F790" s="29"/>
      <c r="G790" s="45" t="s">
        <v>2059</v>
      </c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>
      <c r="A791" s="30" t="s">
        <v>292</v>
      </c>
      <c r="B791" s="32" t="s">
        <v>514</v>
      </c>
      <c r="C791" s="32"/>
      <c r="D791" s="32" t="s">
        <v>522</v>
      </c>
      <c r="E791" s="32" t="s">
        <v>227</v>
      </c>
      <c r="F791" s="33"/>
      <c r="G791" s="44" t="s">
        <v>2059</v>
      </c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>
      <c r="A792" s="27" t="s">
        <v>292</v>
      </c>
      <c r="B792" s="28" t="s">
        <v>514</v>
      </c>
      <c r="C792" s="28"/>
      <c r="D792" s="28" t="s">
        <v>522</v>
      </c>
      <c r="E792" s="28" t="s">
        <v>227</v>
      </c>
      <c r="F792" s="29"/>
      <c r="G792" s="45" t="s">
        <v>2059</v>
      </c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>
      <c r="A793" s="30" t="s">
        <v>292</v>
      </c>
      <c r="B793" s="32" t="s">
        <v>519</v>
      </c>
      <c r="C793" s="32"/>
      <c r="D793" s="32" t="s">
        <v>523</v>
      </c>
      <c r="E793" s="32" t="s">
        <v>227</v>
      </c>
      <c r="F793" s="33"/>
      <c r="G793" s="44" t="s">
        <v>2059</v>
      </c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>
      <c r="A794" s="27" t="s">
        <v>292</v>
      </c>
      <c r="B794" s="28" t="s">
        <v>519</v>
      </c>
      <c r="C794" s="28"/>
      <c r="D794" s="28" t="s">
        <v>524</v>
      </c>
      <c r="E794" s="28" t="s">
        <v>227</v>
      </c>
      <c r="F794" s="29"/>
      <c r="G794" s="45" t="s">
        <v>2059</v>
      </c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>
      <c r="A795" s="30" t="s">
        <v>292</v>
      </c>
      <c r="B795" s="32" t="s">
        <v>514</v>
      </c>
      <c r="C795" s="32"/>
      <c r="D795" s="32" t="s">
        <v>525</v>
      </c>
      <c r="E795" s="32" t="s">
        <v>227</v>
      </c>
      <c r="F795" s="33"/>
      <c r="G795" s="44" t="s">
        <v>2059</v>
      </c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>
      <c r="A796" s="27" t="s">
        <v>292</v>
      </c>
      <c r="B796" s="28" t="s">
        <v>519</v>
      </c>
      <c r="C796" s="28"/>
      <c r="D796" s="28" t="s">
        <v>526</v>
      </c>
      <c r="E796" s="28" t="s">
        <v>227</v>
      </c>
      <c r="F796" s="29"/>
      <c r="G796" s="45" t="s">
        <v>2059</v>
      </c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>
      <c r="A797" s="30" t="s">
        <v>292</v>
      </c>
      <c r="B797" s="32" t="s">
        <v>516</v>
      </c>
      <c r="C797" s="32"/>
      <c r="D797" s="32" t="s">
        <v>527</v>
      </c>
      <c r="E797" s="32" t="s">
        <v>227</v>
      </c>
      <c r="F797" s="33"/>
      <c r="G797" s="44" t="s">
        <v>2059</v>
      </c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>
      <c r="A798" s="27" t="s">
        <v>292</v>
      </c>
      <c r="B798" s="28" t="s">
        <v>516</v>
      </c>
      <c r="C798" s="28"/>
      <c r="D798" s="28" t="s">
        <v>528</v>
      </c>
      <c r="E798" s="28" t="s">
        <v>227</v>
      </c>
      <c r="F798" s="29"/>
      <c r="G798" s="45" t="s">
        <v>2059</v>
      </c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>
      <c r="A799" s="30" t="s">
        <v>292</v>
      </c>
      <c r="B799" s="32" t="s">
        <v>519</v>
      </c>
      <c r="C799" s="32"/>
      <c r="D799" s="32" t="s">
        <v>527</v>
      </c>
      <c r="E799" s="32" t="s">
        <v>227</v>
      </c>
      <c r="F799" s="33"/>
      <c r="G799" s="44" t="s">
        <v>2059</v>
      </c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>
      <c r="A800" s="27" t="s">
        <v>292</v>
      </c>
      <c r="B800" s="28" t="s">
        <v>519</v>
      </c>
      <c r="C800" s="28"/>
      <c r="D800" s="28" t="s">
        <v>529</v>
      </c>
      <c r="E800" s="28" t="s">
        <v>227</v>
      </c>
      <c r="F800" s="29"/>
      <c r="G800" s="45" t="s">
        <v>2059</v>
      </c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>
      <c r="A801" s="30" t="s">
        <v>292</v>
      </c>
      <c r="B801" s="32" t="s">
        <v>514</v>
      </c>
      <c r="C801" s="32"/>
      <c r="D801" s="32" t="s">
        <v>530</v>
      </c>
      <c r="E801" s="32" t="s">
        <v>227</v>
      </c>
      <c r="F801" s="33"/>
      <c r="G801" s="44" t="s">
        <v>2059</v>
      </c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>
      <c r="A802" s="27" t="s">
        <v>292</v>
      </c>
      <c r="B802" s="28" t="s">
        <v>516</v>
      </c>
      <c r="C802" s="28"/>
      <c r="D802" s="28" t="s">
        <v>531</v>
      </c>
      <c r="E802" s="28" t="s">
        <v>227</v>
      </c>
      <c r="F802" s="29"/>
      <c r="G802" s="45" t="s">
        <v>2059</v>
      </c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>
      <c r="A803" s="30" t="s">
        <v>292</v>
      </c>
      <c r="B803" s="32" t="s">
        <v>516</v>
      </c>
      <c r="C803" s="32"/>
      <c r="D803" s="32" t="s">
        <v>532</v>
      </c>
      <c r="E803" s="32" t="s">
        <v>227</v>
      </c>
      <c r="F803" s="33"/>
      <c r="G803" s="44" t="s">
        <v>2059</v>
      </c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>
      <c r="A804" s="27" t="s">
        <v>292</v>
      </c>
      <c r="B804" s="28" t="s">
        <v>516</v>
      </c>
      <c r="C804" s="28"/>
      <c r="D804" s="28" t="s">
        <v>533</v>
      </c>
      <c r="E804" s="28" t="s">
        <v>227</v>
      </c>
      <c r="F804" s="29"/>
      <c r="G804" s="45" t="s">
        <v>2059</v>
      </c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>
      <c r="A805" s="30" t="s">
        <v>292</v>
      </c>
      <c r="B805" s="32" t="s">
        <v>519</v>
      </c>
      <c r="C805" s="32"/>
      <c r="D805" s="32" t="s">
        <v>534</v>
      </c>
      <c r="E805" s="32" t="s">
        <v>227</v>
      </c>
      <c r="F805" s="33"/>
      <c r="G805" s="44" t="s">
        <v>2059</v>
      </c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>
      <c r="A806" s="27" t="s">
        <v>292</v>
      </c>
      <c r="B806" s="28" t="s">
        <v>519</v>
      </c>
      <c r="C806" s="28"/>
      <c r="D806" s="28" t="s">
        <v>532</v>
      </c>
      <c r="E806" s="28" t="s">
        <v>227</v>
      </c>
      <c r="F806" s="29"/>
      <c r="G806" s="45" t="s">
        <v>2059</v>
      </c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>
      <c r="A807" s="30" t="s">
        <v>292</v>
      </c>
      <c r="B807" s="32" t="s">
        <v>519</v>
      </c>
      <c r="C807" s="32"/>
      <c r="D807" s="32" t="s">
        <v>533</v>
      </c>
      <c r="E807" s="32" t="s">
        <v>227</v>
      </c>
      <c r="F807" s="33"/>
      <c r="G807" s="44" t="s">
        <v>2059</v>
      </c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>
      <c r="A808" s="27" t="s">
        <v>292</v>
      </c>
      <c r="B808" s="28" t="s">
        <v>535</v>
      </c>
      <c r="C808" s="28"/>
      <c r="D808" s="28" t="s">
        <v>536</v>
      </c>
      <c r="E808" s="28" t="s">
        <v>537</v>
      </c>
      <c r="F808" s="29"/>
      <c r="G808" s="45" t="s">
        <v>2059</v>
      </c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>
      <c r="A809" s="30" t="s">
        <v>292</v>
      </c>
      <c r="B809" s="32" t="s">
        <v>538</v>
      </c>
      <c r="C809" s="32"/>
      <c r="D809" s="32" t="s">
        <v>539</v>
      </c>
      <c r="E809" s="32" t="s">
        <v>537</v>
      </c>
      <c r="F809" s="33"/>
      <c r="G809" s="44" t="s">
        <v>2059</v>
      </c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>
      <c r="A810" s="27" t="s">
        <v>292</v>
      </c>
      <c r="B810" s="28" t="s">
        <v>535</v>
      </c>
      <c r="C810" s="28"/>
      <c r="D810" s="28" t="s">
        <v>540</v>
      </c>
      <c r="E810" s="28" t="s">
        <v>227</v>
      </c>
      <c r="F810" s="29"/>
      <c r="G810" s="45" t="s">
        <v>2059</v>
      </c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>
      <c r="A811" s="30" t="s">
        <v>292</v>
      </c>
      <c r="B811" s="32" t="s">
        <v>535</v>
      </c>
      <c r="C811" s="32"/>
      <c r="D811" s="32" t="s">
        <v>541</v>
      </c>
      <c r="E811" s="32" t="s">
        <v>227</v>
      </c>
      <c r="F811" s="33"/>
      <c r="G811" s="44" t="s">
        <v>2059</v>
      </c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>
      <c r="A812" s="27" t="s">
        <v>292</v>
      </c>
      <c r="B812" s="28" t="s">
        <v>538</v>
      </c>
      <c r="C812" s="28"/>
      <c r="D812" s="28" t="s">
        <v>540</v>
      </c>
      <c r="E812" s="28" t="s">
        <v>227</v>
      </c>
      <c r="F812" s="29"/>
      <c r="G812" s="45" t="s">
        <v>2059</v>
      </c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>
      <c r="A813" s="30" t="s">
        <v>292</v>
      </c>
      <c r="B813" s="32" t="s">
        <v>538</v>
      </c>
      <c r="C813" s="32"/>
      <c r="D813" s="32" t="s">
        <v>541</v>
      </c>
      <c r="E813" s="32" t="s">
        <v>227</v>
      </c>
      <c r="F813" s="33"/>
      <c r="G813" s="44" t="s">
        <v>2059</v>
      </c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>
      <c r="A814" s="27" t="s">
        <v>292</v>
      </c>
      <c r="B814" s="28" t="s">
        <v>542</v>
      </c>
      <c r="C814" s="28"/>
      <c r="D814" s="28" t="s">
        <v>543</v>
      </c>
      <c r="E814" s="28" t="s">
        <v>544</v>
      </c>
      <c r="F814" s="29"/>
      <c r="G814" s="45" t="s">
        <v>2059</v>
      </c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>
      <c r="A815" s="30" t="s">
        <v>292</v>
      </c>
      <c r="B815" s="32" t="s">
        <v>542</v>
      </c>
      <c r="C815" s="32"/>
      <c r="D815" s="32" t="s">
        <v>545</v>
      </c>
      <c r="E815" s="32" t="s">
        <v>544</v>
      </c>
      <c r="F815" s="33"/>
      <c r="G815" s="44" t="s">
        <v>2059</v>
      </c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>
      <c r="A816" s="27" t="s">
        <v>292</v>
      </c>
      <c r="B816" s="28" t="s">
        <v>542</v>
      </c>
      <c r="C816" s="28"/>
      <c r="D816" s="28" t="s">
        <v>546</v>
      </c>
      <c r="E816" s="28" t="s">
        <v>23</v>
      </c>
      <c r="F816" s="29"/>
      <c r="G816" s="45" t="s">
        <v>2059</v>
      </c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>
      <c r="A817" s="30" t="s">
        <v>292</v>
      </c>
      <c r="B817" s="32" t="s">
        <v>542</v>
      </c>
      <c r="C817" s="32"/>
      <c r="D817" s="32" t="s">
        <v>547</v>
      </c>
      <c r="E817" s="32" t="s">
        <v>23</v>
      </c>
      <c r="F817" s="33"/>
      <c r="G817" s="44" t="s">
        <v>2059</v>
      </c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>
      <c r="A818" s="27" t="s">
        <v>292</v>
      </c>
      <c r="B818" s="28" t="s">
        <v>542</v>
      </c>
      <c r="C818" s="28"/>
      <c r="D818" s="28" t="s">
        <v>548</v>
      </c>
      <c r="E818" s="28" t="s">
        <v>23</v>
      </c>
      <c r="F818" s="29"/>
      <c r="G818" s="45" t="s">
        <v>2059</v>
      </c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>
      <c r="A819" s="30" t="s">
        <v>292</v>
      </c>
      <c r="B819" s="32" t="s">
        <v>542</v>
      </c>
      <c r="C819" s="32"/>
      <c r="D819" s="32" t="s">
        <v>549</v>
      </c>
      <c r="E819" s="32" t="s">
        <v>481</v>
      </c>
      <c r="F819" s="33"/>
      <c r="G819" s="44" t="s">
        <v>2059</v>
      </c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>
      <c r="A820" s="27" t="s">
        <v>292</v>
      </c>
      <c r="B820" s="28" t="s">
        <v>542</v>
      </c>
      <c r="C820" s="28"/>
      <c r="D820" s="28" t="s">
        <v>508</v>
      </c>
      <c r="E820" s="28" t="s">
        <v>481</v>
      </c>
      <c r="F820" s="29"/>
      <c r="G820" s="45" t="s">
        <v>2059</v>
      </c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>
      <c r="A821" s="30" t="s">
        <v>292</v>
      </c>
      <c r="B821" s="32" t="s">
        <v>542</v>
      </c>
      <c r="C821" s="32"/>
      <c r="D821" s="32" t="s">
        <v>509</v>
      </c>
      <c r="E821" s="32" t="s">
        <v>481</v>
      </c>
      <c r="F821" s="33"/>
      <c r="G821" s="44" t="s">
        <v>2059</v>
      </c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>
      <c r="A822" s="27" t="s">
        <v>292</v>
      </c>
      <c r="B822" s="28" t="s">
        <v>542</v>
      </c>
      <c r="C822" s="28"/>
      <c r="D822" s="28" t="s">
        <v>510</v>
      </c>
      <c r="E822" s="28" t="s">
        <v>481</v>
      </c>
      <c r="F822" s="29"/>
      <c r="G822" s="45" t="s">
        <v>2059</v>
      </c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>
      <c r="A823" s="30" t="s">
        <v>292</v>
      </c>
      <c r="B823" s="32" t="s">
        <v>542</v>
      </c>
      <c r="C823" s="32"/>
      <c r="D823" s="32" t="s">
        <v>511</v>
      </c>
      <c r="E823" s="32" t="s">
        <v>481</v>
      </c>
      <c r="F823" s="33"/>
      <c r="G823" s="44" t="s">
        <v>2059</v>
      </c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>
      <c r="A824" s="27" t="s">
        <v>292</v>
      </c>
      <c r="B824" s="28" t="s">
        <v>542</v>
      </c>
      <c r="C824" s="28"/>
      <c r="D824" s="28" t="s">
        <v>550</v>
      </c>
      <c r="E824" s="28" t="s">
        <v>481</v>
      </c>
      <c r="F824" s="29"/>
      <c r="G824" s="45" t="s">
        <v>2059</v>
      </c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>
      <c r="A825" s="30" t="s">
        <v>292</v>
      </c>
      <c r="B825" s="32" t="s">
        <v>542</v>
      </c>
      <c r="C825" s="32"/>
      <c r="D825" s="32" t="s">
        <v>512</v>
      </c>
      <c r="E825" s="32" t="s">
        <v>481</v>
      </c>
      <c r="F825" s="33"/>
      <c r="G825" s="44" t="s">
        <v>2059</v>
      </c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>
      <c r="A826" s="27" t="s">
        <v>292</v>
      </c>
      <c r="B826" s="28" t="s">
        <v>542</v>
      </c>
      <c r="C826" s="28"/>
      <c r="D826" s="28" t="s">
        <v>512</v>
      </c>
      <c r="E826" s="51" t="s">
        <v>481</v>
      </c>
      <c r="F826" s="29"/>
      <c r="G826" s="45" t="s">
        <v>2059</v>
      </c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>
      <c r="A827" s="30" t="s">
        <v>292</v>
      </c>
      <c r="B827" s="30" t="s">
        <v>551</v>
      </c>
      <c r="C827" s="32"/>
      <c r="D827" s="32" t="s">
        <v>552</v>
      </c>
      <c r="E827" s="32" t="s">
        <v>553</v>
      </c>
      <c r="F827" s="33"/>
      <c r="G827" s="44" t="s">
        <v>2059</v>
      </c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>
      <c r="A828" s="27" t="s">
        <v>292</v>
      </c>
      <c r="B828" s="27" t="s">
        <v>551</v>
      </c>
      <c r="C828" s="28"/>
      <c r="D828" s="28" t="s">
        <v>552</v>
      </c>
      <c r="E828" s="28" t="s">
        <v>553</v>
      </c>
      <c r="F828" s="29"/>
      <c r="G828" s="45" t="s">
        <v>2059</v>
      </c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>
      <c r="A829" s="30" t="s">
        <v>292</v>
      </c>
      <c r="B829" s="30" t="s">
        <v>551</v>
      </c>
      <c r="C829" s="32"/>
      <c r="D829" s="32" t="s">
        <v>554</v>
      </c>
      <c r="E829" s="32" t="s">
        <v>553</v>
      </c>
      <c r="F829" s="33"/>
      <c r="G829" s="44" t="s">
        <v>2059</v>
      </c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>
      <c r="A830" s="27" t="s">
        <v>292</v>
      </c>
      <c r="B830" s="27" t="s">
        <v>551</v>
      </c>
      <c r="C830" s="28"/>
      <c r="D830" s="28" t="s">
        <v>555</v>
      </c>
      <c r="E830" s="28" t="s">
        <v>553</v>
      </c>
      <c r="F830" s="29"/>
      <c r="G830" s="45" t="s">
        <v>2059</v>
      </c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>
      <c r="A831" s="30" t="s">
        <v>292</v>
      </c>
      <c r="B831" s="30" t="s">
        <v>551</v>
      </c>
      <c r="C831" s="32"/>
      <c r="D831" s="32" t="s">
        <v>555</v>
      </c>
      <c r="E831" s="32" t="s">
        <v>553</v>
      </c>
      <c r="F831" s="33"/>
      <c r="G831" s="44" t="s">
        <v>2059</v>
      </c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>
      <c r="A832" s="27" t="s">
        <v>292</v>
      </c>
      <c r="B832" s="27" t="s">
        <v>551</v>
      </c>
      <c r="C832" s="28"/>
      <c r="D832" s="28" t="s">
        <v>556</v>
      </c>
      <c r="E832" s="28" t="s">
        <v>553</v>
      </c>
      <c r="F832" s="29"/>
      <c r="G832" s="45" t="s">
        <v>2059</v>
      </c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>
      <c r="A833" s="30" t="s">
        <v>292</v>
      </c>
      <c r="B833" s="30" t="s">
        <v>551</v>
      </c>
      <c r="C833" s="32"/>
      <c r="D833" s="32" t="s">
        <v>557</v>
      </c>
      <c r="E833" s="32" t="s">
        <v>558</v>
      </c>
      <c r="F833" s="33"/>
      <c r="G833" s="44" t="s">
        <v>2059</v>
      </c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>
      <c r="A834" s="27" t="s">
        <v>292</v>
      </c>
      <c r="B834" s="27" t="s">
        <v>551</v>
      </c>
      <c r="C834" s="28"/>
      <c r="D834" s="28" t="s">
        <v>559</v>
      </c>
      <c r="E834" s="28" t="s">
        <v>558</v>
      </c>
      <c r="F834" s="29"/>
      <c r="G834" s="45" t="s">
        <v>2059</v>
      </c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>
      <c r="A835" s="30" t="s">
        <v>292</v>
      </c>
      <c r="B835" s="30" t="s">
        <v>551</v>
      </c>
      <c r="C835" s="32"/>
      <c r="D835" s="32" t="s">
        <v>560</v>
      </c>
      <c r="E835" s="32" t="s">
        <v>558</v>
      </c>
      <c r="F835" s="33"/>
      <c r="G835" s="44" t="s">
        <v>2059</v>
      </c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>
      <c r="A836" s="27" t="s">
        <v>292</v>
      </c>
      <c r="B836" s="27" t="s">
        <v>551</v>
      </c>
      <c r="C836" s="28"/>
      <c r="D836" s="28" t="s">
        <v>561</v>
      </c>
      <c r="E836" s="28" t="s">
        <v>558</v>
      </c>
      <c r="F836" s="29"/>
      <c r="G836" s="45" t="s">
        <v>2059</v>
      </c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>
      <c r="A837" s="30" t="s">
        <v>292</v>
      </c>
      <c r="B837" s="30" t="s">
        <v>551</v>
      </c>
      <c r="C837" s="32"/>
      <c r="D837" s="32" t="s">
        <v>562</v>
      </c>
      <c r="E837" s="32" t="s">
        <v>558</v>
      </c>
      <c r="F837" s="33"/>
      <c r="G837" s="44" t="s">
        <v>2059</v>
      </c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>
      <c r="A838" s="27" t="s">
        <v>292</v>
      </c>
      <c r="B838" s="27" t="s">
        <v>551</v>
      </c>
      <c r="C838" s="28"/>
      <c r="D838" s="28" t="s">
        <v>563</v>
      </c>
      <c r="E838" s="28" t="s">
        <v>558</v>
      </c>
      <c r="F838" s="29"/>
      <c r="G838" s="45" t="s">
        <v>2059</v>
      </c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>
      <c r="A839" s="30" t="s">
        <v>292</v>
      </c>
      <c r="B839" s="30" t="s">
        <v>551</v>
      </c>
      <c r="C839" s="32"/>
      <c r="D839" s="32" t="s">
        <v>564</v>
      </c>
      <c r="E839" s="32" t="s">
        <v>558</v>
      </c>
      <c r="F839" s="33"/>
      <c r="G839" s="44" t="s">
        <v>2059</v>
      </c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>
      <c r="A840" s="27" t="s">
        <v>292</v>
      </c>
      <c r="B840" s="27" t="s">
        <v>551</v>
      </c>
      <c r="C840" s="28"/>
      <c r="D840" s="28" t="s">
        <v>565</v>
      </c>
      <c r="E840" s="28" t="s">
        <v>558</v>
      </c>
      <c r="F840" s="29"/>
      <c r="G840" s="45" t="s">
        <v>2059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>
      <c r="A841" s="30" t="s">
        <v>292</v>
      </c>
      <c r="B841" s="30" t="s">
        <v>551</v>
      </c>
      <c r="C841" s="32"/>
      <c r="D841" s="32" t="s">
        <v>566</v>
      </c>
      <c r="E841" s="32" t="s">
        <v>558</v>
      </c>
      <c r="F841" s="33"/>
      <c r="G841" s="44" t="s">
        <v>2059</v>
      </c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>
      <c r="A842" s="27" t="s">
        <v>292</v>
      </c>
      <c r="B842" s="27" t="s">
        <v>551</v>
      </c>
      <c r="C842" s="28"/>
      <c r="D842" s="28" t="s">
        <v>567</v>
      </c>
      <c r="E842" s="28" t="s">
        <v>558</v>
      </c>
      <c r="F842" s="29"/>
      <c r="G842" s="45" t="s">
        <v>2059</v>
      </c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>
      <c r="A843" s="30" t="s">
        <v>292</v>
      </c>
      <c r="B843" s="30" t="s">
        <v>551</v>
      </c>
      <c r="C843" s="32"/>
      <c r="D843" s="32" t="s">
        <v>568</v>
      </c>
      <c r="E843" s="32" t="s">
        <v>558</v>
      </c>
      <c r="F843" s="33"/>
      <c r="G843" s="44" t="s">
        <v>2059</v>
      </c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>
      <c r="A844" s="27" t="s">
        <v>292</v>
      </c>
      <c r="B844" s="28" t="s">
        <v>569</v>
      </c>
      <c r="C844" s="28"/>
      <c r="D844" s="28" t="s">
        <v>570</v>
      </c>
      <c r="E844" s="28" t="s">
        <v>191</v>
      </c>
      <c r="F844" s="29"/>
      <c r="G844" s="45" t="s">
        <v>2059</v>
      </c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>
      <c r="A845" s="30" t="s">
        <v>292</v>
      </c>
      <c r="B845" s="32" t="s">
        <v>569</v>
      </c>
      <c r="C845" s="32"/>
      <c r="D845" s="32" t="s">
        <v>571</v>
      </c>
      <c r="E845" s="32" t="s">
        <v>191</v>
      </c>
      <c r="F845" s="33"/>
      <c r="G845" s="44" t="s">
        <v>2059</v>
      </c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>
      <c r="A846" s="27" t="s">
        <v>292</v>
      </c>
      <c r="B846" s="28" t="s">
        <v>569</v>
      </c>
      <c r="C846" s="28"/>
      <c r="D846" s="28" t="s">
        <v>571</v>
      </c>
      <c r="E846" s="28" t="s">
        <v>191</v>
      </c>
      <c r="F846" s="29"/>
      <c r="G846" s="45" t="s">
        <v>2059</v>
      </c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>
      <c r="A847" s="30" t="s">
        <v>292</v>
      </c>
      <c r="B847" s="32" t="s">
        <v>569</v>
      </c>
      <c r="C847" s="32"/>
      <c r="D847" s="32" t="s">
        <v>572</v>
      </c>
      <c r="E847" s="32" t="s">
        <v>191</v>
      </c>
      <c r="F847" s="33"/>
      <c r="G847" s="44" t="s">
        <v>2059</v>
      </c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>
      <c r="A848" s="27" t="s">
        <v>292</v>
      </c>
      <c r="B848" s="28" t="s">
        <v>569</v>
      </c>
      <c r="C848" s="28"/>
      <c r="D848" s="28" t="s">
        <v>573</v>
      </c>
      <c r="E848" s="28" t="s">
        <v>191</v>
      </c>
      <c r="F848" s="29"/>
      <c r="G848" s="45" t="s">
        <v>2059</v>
      </c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>
      <c r="A849" s="30" t="s">
        <v>292</v>
      </c>
      <c r="B849" s="32" t="s">
        <v>569</v>
      </c>
      <c r="C849" s="32"/>
      <c r="D849" s="32" t="s">
        <v>574</v>
      </c>
      <c r="E849" s="32" t="s">
        <v>191</v>
      </c>
      <c r="F849" s="33"/>
      <c r="G849" s="44" t="s">
        <v>2059</v>
      </c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>
      <c r="A850" s="27" t="s">
        <v>292</v>
      </c>
      <c r="B850" s="28" t="s">
        <v>569</v>
      </c>
      <c r="C850" s="28"/>
      <c r="D850" s="28" t="s">
        <v>575</v>
      </c>
      <c r="E850" s="28" t="s">
        <v>191</v>
      </c>
      <c r="F850" s="29"/>
      <c r="G850" s="45" t="s">
        <v>2059</v>
      </c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>
      <c r="A851" s="30" t="s">
        <v>292</v>
      </c>
      <c r="B851" s="32" t="s">
        <v>569</v>
      </c>
      <c r="C851" s="32"/>
      <c r="D851" s="32" t="s">
        <v>575</v>
      </c>
      <c r="E851" s="32" t="s">
        <v>191</v>
      </c>
      <c r="F851" s="33"/>
      <c r="G851" s="44" t="s">
        <v>2059</v>
      </c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>
      <c r="A852" s="27" t="s">
        <v>292</v>
      </c>
      <c r="B852" s="28" t="s">
        <v>569</v>
      </c>
      <c r="C852" s="28"/>
      <c r="D852" s="28" t="s">
        <v>459</v>
      </c>
      <c r="E852" s="28" t="s">
        <v>191</v>
      </c>
      <c r="F852" s="29"/>
      <c r="G852" s="45" t="s">
        <v>2059</v>
      </c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>
      <c r="A853" s="30" t="s">
        <v>292</v>
      </c>
      <c r="B853" s="32" t="s">
        <v>569</v>
      </c>
      <c r="C853" s="32"/>
      <c r="D853" s="32" t="s">
        <v>461</v>
      </c>
      <c r="E853" s="32" t="s">
        <v>191</v>
      </c>
      <c r="F853" s="33"/>
      <c r="G853" s="44" t="s">
        <v>2059</v>
      </c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>
      <c r="A854" s="27" t="s">
        <v>292</v>
      </c>
      <c r="B854" s="28" t="s">
        <v>569</v>
      </c>
      <c r="C854" s="28"/>
      <c r="D854" s="28" t="s">
        <v>576</v>
      </c>
      <c r="E854" s="28" t="s">
        <v>191</v>
      </c>
      <c r="F854" s="29"/>
      <c r="G854" s="45" t="s">
        <v>2059</v>
      </c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>
      <c r="A855" s="30" t="s">
        <v>292</v>
      </c>
      <c r="B855" s="32" t="s">
        <v>569</v>
      </c>
      <c r="C855" s="32"/>
      <c r="D855" s="32" t="s">
        <v>577</v>
      </c>
      <c r="E855" s="32" t="s">
        <v>191</v>
      </c>
      <c r="F855" s="33"/>
      <c r="G855" s="44" t="s">
        <v>2059</v>
      </c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>
      <c r="A856" s="27" t="s">
        <v>579</v>
      </c>
      <c r="B856" s="28" t="s">
        <v>578</v>
      </c>
      <c r="C856" s="28"/>
      <c r="D856" s="28" t="s">
        <v>580</v>
      </c>
      <c r="E856" s="28" t="s">
        <v>581</v>
      </c>
      <c r="F856" s="29"/>
      <c r="G856" s="45" t="s">
        <v>2059</v>
      </c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>
      <c r="A857" s="30" t="s">
        <v>579</v>
      </c>
      <c r="B857" s="32" t="s">
        <v>578</v>
      </c>
      <c r="C857" s="32"/>
      <c r="D857" s="32" t="s">
        <v>582</v>
      </c>
      <c r="E857" s="32" t="s">
        <v>581</v>
      </c>
      <c r="F857" s="33"/>
      <c r="G857" s="44" t="s">
        <v>2059</v>
      </c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>
      <c r="A858" s="27" t="s">
        <v>579</v>
      </c>
      <c r="B858" s="28" t="s">
        <v>578</v>
      </c>
      <c r="C858" s="28"/>
      <c r="D858" s="28" t="s">
        <v>583</v>
      </c>
      <c r="E858" s="28" t="s">
        <v>581</v>
      </c>
      <c r="F858" s="29"/>
      <c r="G858" s="45" t="s">
        <v>2059</v>
      </c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>
      <c r="A859" s="30" t="s">
        <v>579</v>
      </c>
      <c r="B859" s="32" t="s">
        <v>578</v>
      </c>
      <c r="C859" s="32"/>
      <c r="D859" s="32" t="s">
        <v>584</v>
      </c>
      <c r="E859" s="32" t="s">
        <v>581</v>
      </c>
      <c r="F859" s="33"/>
      <c r="G859" s="44" t="s">
        <v>2059</v>
      </c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>
      <c r="A860" s="27" t="s">
        <v>579</v>
      </c>
      <c r="B860" s="28" t="s">
        <v>578</v>
      </c>
      <c r="C860" s="28"/>
      <c r="D860" s="28" t="s">
        <v>585</v>
      </c>
      <c r="E860" s="28" t="s">
        <v>586</v>
      </c>
      <c r="F860" s="29"/>
      <c r="G860" s="45" t="s">
        <v>2059</v>
      </c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>
      <c r="A861" s="30" t="s">
        <v>579</v>
      </c>
      <c r="B861" s="32" t="s">
        <v>578</v>
      </c>
      <c r="C861" s="32"/>
      <c r="D861" s="32" t="s">
        <v>587</v>
      </c>
      <c r="E861" s="32" t="s">
        <v>586</v>
      </c>
      <c r="F861" s="33"/>
      <c r="G861" s="44" t="s">
        <v>2059</v>
      </c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>
      <c r="A862" s="27" t="s">
        <v>579</v>
      </c>
      <c r="B862" s="28" t="s">
        <v>578</v>
      </c>
      <c r="C862" s="28"/>
      <c r="D862" s="28" t="s">
        <v>588</v>
      </c>
      <c r="E862" s="28" t="s">
        <v>589</v>
      </c>
      <c r="F862" s="29"/>
      <c r="G862" s="45" t="s">
        <v>2059</v>
      </c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>
      <c r="A863" s="30" t="s">
        <v>579</v>
      </c>
      <c r="B863" s="32" t="s">
        <v>578</v>
      </c>
      <c r="C863" s="32"/>
      <c r="D863" s="32" t="s">
        <v>590</v>
      </c>
      <c r="E863" s="32" t="s">
        <v>589</v>
      </c>
      <c r="F863" s="33"/>
      <c r="G863" s="44" t="s">
        <v>2059</v>
      </c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>
      <c r="A864" s="27" t="s">
        <v>579</v>
      </c>
      <c r="B864" s="28" t="s">
        <v>578</v>
      </c>
      <c r="C864" s="28"/>
      <c r="D864" s="28" t="s">
        <v>591</v>
      </c>
      <c r="E864" s="28" t="s">
        <v>592</v>
      </c>
      <c r="F864" s="29"/>
      <c r="G864" s="45" t="s">
        <v>2059</v>
      </c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>
      <c r="A865" s="30" t="s">
        <v>579</v>
      </c>
      <c r="B865" s="32" t="s">
        <v>578</v>
      </c>
      <c r="C865" s="32"/>
      <c r="D865" s="32" t="s">
        <v>593</v>
      </c>
      <c r="E865" s="32" t="s">
        <v>592</v>
      </c>
      <c r="F865" s="33"/>
      <c r="G865" s="44" t="s">
        <v>2059</v>
      </c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>
      <c r="A866" s="27" t="s">
        <v>579</v>
      </c>
      <c r="B866" s="28" t="s">
        <v>578</v>
      </c>
      <c r="C866" s="28"/>
      <c r="D866" s="28" t="s">
        <v>594</v>
      </c>
      <c r="E866" s="28" t="s">
        <v>595</v>
      </c>
      <c r="F866" s="29"/>
      <c r="G866" s="45" t="s">
        <v>2059</v>
      </c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>
      <c r="A867" s="30" t="s">
        <v>579</v>
      </c>
      <c r="B867" s="32" t="s">
        <v>578</v>
      </c>
      <c r="C867" s="32"/>
      <c r="D867" s="32" t="s">
        <v>596</v>
      </c>
      <c r="E867" s="32" t="s">
        <v>595</v>
      </c>
      <c r="F867" s="33"/>
      <c r="G867" s="44" t="s">
        <v>2059</v>
      </c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>
      <c r="A868" s="27" t="s">
        <v>579</v>
      </c>
      <c r="B868" s="28" t="s">
        <v>597</v>
      </c>
      <c r="C868" s="28"/>
      <c r="D868" s="28" t="s">
        <v>598</v>
      </c>
      <c r="E868" s="28" t="s">
        <v>191</v>
      </c>
      <c r="F868" s="29"/>
      <c r="G868" s="45" t="s">
        <v>2059</v>
      </c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>
      <c r="A869" s="30" t="s">
        <v>579</v>
      </c>
      <c r="B869" s="32" t="s">
        <v>597</v>
      </c>
      <c r="C869" s="32"/>
      <c r="D869" s="32" t="s">
        <v>599</v>
      </c>
      <c r="E869" s="32" t="s">
        <v>191</v>
      </c>
      <c r="F869" s="33"/>
      <c r="G869" s="44" t="s">
        <v>2059</v>
      </c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>
      <c r="A870" s="27" t="s">
        <v>579</v>
      </c>
      <c r="B870" s="28" t="s">
        <v>597</v>
      </c>
      <c r="C870" s="28"/>
      <c r="D870" s="28" t="s">
        <v>600</v>
      </c>
      <c r="E870" s="28" t="s">
        <v>191</v>
      </c>
      <c r="F870" s="29"/>
      <c r="G870" s="45" t="s">
        <v>2059</v>
      </c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>
      <c r="A871" s="30" t="s">
        <v>579</v>
      </c>
      <c r="B871" s="32" t="s">
        <v>597</v>
      </c>
      <c r="C871" s="32"/>
      <c r="D871" s="32" t="s">
        <v>600</v>
      </c>
      <c r="E871" s="32" t="s">
        <v>191</v>
      </c>
      <c r="F871" s="33"/>
      <c r="G871" s="44" t="s">
        <v>2059</v>
      </c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>
      <c r="A872" s="27" t="s">
        <v>579</v>
      </c>
      <c r="B872" s="28" t="s">
        <v>597</v>
      </c>
      <c r="C872" s="28"/>
      <c r="D872" s="28" t="s">
        <v>601</v>
      </c>
      <c r="E872" s="28" t="s">
        <v>191</v>
      </c>
      <c r="F872" s="29"/>
      <c r="G872" s="45" t="s">
        <v>2059</v>
      </c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>
      <c r="A873" s="30" t="s">
        <v>579</v>
      </c>
      <c r="B873" s="32" t="s">
        <v>597</v>
      </c>
      <c r="C873" s="32"/>
      <c r="D873" s="32" t="s">
        <v>602</v>
      </c>
      <c r="E873" s="32" t="s">
        <v>191</v>
      </c>
      <c r="F873" s="33"/>
      <c r="G873" s="44" t="s">
        <v>2059</v>
      </c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>
      <c r="A874" s="27" t="s">
        <v>579</v>
      </c>
      <c r="B874" s="28" t="s">
        <v>597</v>
      </c>
      <c r="C874" s="28"/>
      <c r="D874" s="28" t="s">
        <v>603</v>
      </c>
      <c r="E874" s="28" t="s">
        <v>191</v>
      </c>
      <c r="F874" s="29"/>
      <c r="G874" s="45" t="s">
        <v>2059</v>
      </c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>
      <c r="A875" s="30" t="s">
        <v>579</v>
      </c>
      <c r="B875" s="32" t="s">
        <v>597</v>
      </c>
      <c r="C875" s="32"/>
      <c r="D875" s="32" t="s">
        <v>604</v>
      </c>
      <c r="E875" s="32" t="s">
        <v>191</v>
      </c>
      <c r="F875" s="33"/>
      <c r="G875" s="44" t="s">
        <v>2059</v>
      </c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>
      <c r="A876" s="27" t="s">
        <v>579</v>
      </c>
      <c r="B876" s="28" t="s">
        <v>597</v>
      </c>
      <c r="C876" s="28"/>
      <c r="D876" s="28" t="s">
        <v>605</v>
      </c>
      <c r="E876" s="28" t="s">
        <v>191</v>
      </c>
      <c r="F876" s="29"/>
      <c r="G876" s="45" t="s">
        <v>2059</v>
      </c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>
      <c r="A877" s="30" t="s">
        <v>579</v>
      </c>
      <c r="B877" s="32" t="s">
        <v>597</v>
      </c>
      <c r="C877" s="32"/>
      <c r="D877" s="32" t="s">
        <v>606</v>
      </c>
      <c r="E877" s="32" t="s">
        <v>191</v>
      </c>
      <c r="F877" s="33"/>
      <c r="G877" s="44" t="s">
        <v>2059</v>
      </c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>
      <c r="A878" s="27" t="s">
        <v>579</v>
      </c>
      <c r="B878" s="28" t="s">
        <v>597</v>
      </c>
      <c r="C878" s="28"/>
      <c r="D878" s="28" t="s">
        <v>607</v>
      </c>
      <c r="E878" s="28" t="s">
        <v>191</v>
      </c>
      <c r="F878" s="29"/>
      <c r="G878" s="45" t="s">
        <v>2059</v>
      </c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>
      <c r="A879" s="30" t="s">
        <v>579</v>
      </c>
      <c r="B879" s="32" t="s">
        <v>597</v>
      </c>
      <c r="C879" s="32"/>
      <c r="D879" s="32" t="s">
        <v>608</v>
      </c>
      <c r="E879" s="32" t="s">
        <v>191</v>
      </c>
      <c r="F879" s="33"/>
      <c r="G879" s="44" t="s">
        <v>2059</v>
      </c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>
      <c r="A880" s="27" t="s">
        <v>579</v>
      </c>
      <c r="B880" s="28" t="s">
        <v>597</v>
      </c>
      <c r="C880" s="28"/>
      <c r="D880" s="28" t="s">
        <v>609</v>
      </c>
      <c r="E880" s="28" t="s">
        <v>191</v>
      </c>
      <c r="F880" s="29"/>
      <c r="G880" s="45" t="s">
        <v>2059</v>
      </c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>
      <c r="A881" s="30" t="s">
        <v>579</v>
      </c>
      <c r="B881" s="32" t="s">
        <v>597</v>
      </c>
      <c r="C881" s="32"/>
      <c r="D881" s="32" t="s">
        <v>610</v>
      </c>
      <c r="E881" s="32" t="s">
        <v>191</v>
      </c>
      <c r="F881" s="33"/>
      <c r="G881" s="44" t="s">
        <v>2059</v>
      </c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>
      <c r="A882" s="27" t="s">
        <v>579</v>
      </c>
      <c r="B882" s="28" t="s">
        <v>597</v>
      </c>
      <c r="C882" s="28"/>
      <c r="D882" s="28" t="s">
        <v>610</v>
      </c>
      <c r="E882" s="28" t="s">
        <v>191</v>
      </c>
      <c r="F882" s="29"/>
      <c r="G882" s="45" t="s">
        <v>2059</v>
      </c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>
      <c r="A883" s="30" t="s">
        <v>579</v>
      </c>
      <c r="B883" s="32" t="s">
        <v>611</v>
      </c>
      <c r="C883" s="32"/>
      <c r="D883" s="32" t="s">
        <v>612</v>
      </c>
      <c r="E883" s="32" t="s">
        <v>191</v>
      </c>
      <c r="F883" s="33"/>
      <c r="G883" s="44" t="s">
        <v>2059</v>
      </c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>
      <c r="A884" s="27" t="s">
        <v>579</v>
      </c>
      <c r="B884" s="28" t="s">
        <v>611</v>
      </c>
      <c r="C884" s="28"/>
      <c r="D884" s="28" t="s">
        <v>613</v>
      </c>
      <c r="E884" s="28" t="s">
        <v>191</v>
      </c>
      <c r="F884" s="29"/>
      <c r="G884" s="45" t="s">
        <v>2059</v>
      </c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>
      <c r="A885" s="30" t="s">
        <v>579</v>
      </c>
      <c r="B885" s="32" t="s">
        <v>614</v>
      </c>
      <c r="C885" s="32"/>
      <c r="D885" s="32" t="s">
        <v>615</v>
      </c>
      <c r="E885" s="32" t="s">
        <v>191</v>
      </c>
      <c r="F885" s="33"/>
      <c r="G885" s="44" t="s">
        <v>2059</v>
      </c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>
      <c r="A886" s="27" t="s">
        <v>292</v>
      </c>
      <c r="B886" s="27" t="s">
        <v>616</v>
      </c>
      <c r="C886" s="28"/>
      <c r="D886" s="28" t="s">
        <v>617</v>
      </c>
      <c r="E886" s="28" t="s">
        <v>23</v>
      </c>
      <c r="F886" s="29"/>
      <c r="G886" s="45" t="s">
        <v>2059</v>
      </c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>
      <c r="A887" s="30" t="s">
        <v>292</v>
      </c>
      <c r="B887" s="32" t="s">
        <v>281</v>
      </c>
      <c r="C887" s="32"/>
      <c r="D887" s="32" t="s">
        <v>618</v>
      </c>
      <c r="E887" s="32" t="s">
        <v>283</v>
      </c>
      <c r="F887" s="33"/>
      <c r="G887" s="44" t="s">
        <v>2059</v>
      </c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>
      <c r="A888" s="27" t="s">
        <v>292</v>
      </c>
      <c r="B888" s="28" t="s">
        <v>281</v>
      </c>
      <c r="C888" s="28"/>
      <c r="D888" s="28" t="s">
        <v>619</v>
      </c>
      <c r="E888" s="28" t="s">
        <v>283</v>
      </c>
      <c r="F888" s="29"/>
      <c r="G888" s="45" t="s">
        <v>2059</v>
      </c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>
      <c r="A889" s="30" t="s">
        <v>292</v>
      </c>
      <c r="B889" s="32" t="s">
        <v>281</v>
      </c>
      <c r="C889" s="32"/>
      <c r="D889" s="32" t="s">
        <v>620</v>
      </c>
      <c r="E889" s="32" t="s">
        <v>283</v>
      </c>
      <c r="F889" s="33"/>
      <c r="G889" s="44" t="s">
        <v>2059</v>
      </c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>
      <c r="A890" s="27" t="s">
        <v>292</v>
      </c>
      <c r="B890" s="28" t="s">
        <v>281</v>
      </c>
      <c r="C890" s="28"/>
      <c r="D890" s="28" t="s">
        <v>621</v>
      </c>
      <c r="E890" s="28" t="s">
        <v>283</v>
      </c>
      <c r="F890" s="29"/>
      <c r="G890" s="45" t="s">
        <v>2059</v>
      </c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>
      <c r="A891" s="30" t="s">
        <v>292</v>
      </c>
      <c r="B891" s="32" t="s">
        <v>281</v>
      </c>
      <c r="C891" s="32"/>
      <c r="D891" s="32" t="s">
        <v>622</v>
      </c>
      <c r="E891" s="32" t="s">
        <v>283</v>
      </c>
      <c r="F891" s="33"/>
      <c r="G891" s="44" t="s">
        <v>2059</v>
      </c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>
      <c r="A892" s="27" t="s">
        <v>292</v>
      </c>
      <c r="B892" s="28" t="s">
        <v>281</v>
      </c>
      <c r="C892" s="28"/>
      <c r="D892" s="28" t="s">
        <v>623</v>
      </c>
      <c r="E892" s="28" t="s">
        <v>283</v>
      </c>
      <c r="F892" s="29"/>
      <c r="G892" s="45" t="s">
        <v>2059</v>
      </c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>
      <c r="A893" s="30" t="s">
        <v>292</v>
      </c>
      <c r="B893" s="32" t="s">
        <v>281</v>
      </c>
      <c r="C893" s="32"/>
      <c r="D893" s="32" t="s">
        <v>624</v>
      </c>
      <c r="E893" s="32" t="s">
        <v>283</v>
      </c>
      <c r="F893" s="33"/>
      <c r="G893" s="44" t="s">
        <v>2059</v>
      </c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>
      <c r="A894" s="27" t="s">
        <v>292</v>
      </c>
      <c r="B894" s="28" t="s">
        <v>281</v>
      </c>
      <c r="C894" s="28"/>
      <c r="D894" s="28" t="s">
        <v>625</v>
      </c>
      <c r="E894" s="28" t="s">
        <v>283</v>
      </c>
      <c r="F894" s="29"/>
      <c r="G894" s="45" t="s">
        <v>2059</v>
      </c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>
      <c r="A895" s="30" t="s">
        <v>292</v>
      </c>
      <c r="B895" s="32" t="s">
        <v>281</v>
      </c>
      <c r="C895" s="32"/>
      <c r="D895" s="32" t="s">
        <v>626</v>
      </c>
      <c r="E895" s="32" t="s">
        <v>283</v>
      </c>
      <c r="F895" s="33"/>
      <c r="G895" s="44" t="s">
        <v>2059</v>
      </c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>
      <c r="A896" s="27" t="s">
        <v>292</v>
      </c>
      <c r="B896" s="28" t="s">
        <v>281</v>
      </c>
      <c r="C896" s="28"/>
      <c r="D896" s="28" t="s">
        <v>627</v>
      </c>
      <c r="E896" s="28" t="s">
        <v>283</v>
      </c>
      <c r="F896" s="29"/>
      <c r="G896" s="45" t="s">
        <v>2059</v>
      </c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>
      <c r="A897" s="30" t="s">
        <v>292</v>
      </c>
      <c r="B897" s="32" t="s">
        <v>281</v>
      </c>
      <c r="C897" s="32"/>
      <c r="D897" s="32" t="s">
        <v>628</v>
      </c>
      <c r="E897" s="32" t="s">
        <v>283</v>
      </c>
      <c r="F897" s="33"/>
      <c r="G897" s="44" t="s">
        <v>2059</v>
      </c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>
      <c r="A898" s="27" t="s">
        <v>292</v>
      </c>
      <c r="B898" s="28" t="s">
        <v>281</v>
      </c>
      <c r="C898" s="28"/>
      <c r="D898" s="28" t="s">
        <v>629</v>
      </c>
      <c r="E898" s="28" t="s">
        <v>283</v>
      </c>
      <c r="F898" s="29"/>
      <c r="G898" s="45" t="s">
        <v>2059</v>
      </c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>
      <c r="A899" s="30" t="s">
        <v>292</v>
      </c>
      <c r="B899" s="32" t="s">
        <v>281</v>
      </c>
      <c r="C899" s="32"/>
      <c r="D899" s="32" t="s">
        <v>630</v>
      </c>
      <c r="E899" s="32" t="s">
        <v>283</v>
      </c>
      <c r="F899" s="33"/>
      <c r="G899" s="44" t="s">
        <v>2059</v>
      </c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>
      <c r="A900" s="27" t="s">
        <v>292</v>
      </c>
      <c r="B900" s="28" t="s">
        <v>281</v>
      </c>
      <c r="C900" s="28"/>
      <c r="D900" s="28" t="s">
        <v>631</v>
      </c>
      <c r="E900" s="28" t="s">
        <v>283</v>
      </c>
      <c r="F900" s="29"/>
      <c r="G900" s="45" t="s">
        <v>2059</v>
      </c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>
      <c r="A901" s="30" t="s">
        <v>292</v>
      </c>
      <c r="B901" s="32" t="s">
        <v>281</v>
      </c>
      <c r="C901" s="32"/>
      <c r="D901" s="32" t="s">
        <v>632</v>
      </c>
      <c r="E901" s="32" t="s">
        <v>283</v>
      </c>
      <c r="F901" s="33"/>
      <c r="G901" s="44" t="s">
        <v>2059</v>
      </c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>
      <c r="A902" s="27" t="s">
        <v>292</v>
      </c>
      <c r="B902" s="28" t="s">
        <v>281</v>
      </c>
      <c r="C902" s="28"/>
      <c r="D902" s="28" t="s">
        <v>633</v>
      </c>
      <c r="E902" s="28" t="s">
        <v>283</v>
      </c>
      <c r="F902" s="29"/>
      <c r="G902" s="45" t="s">
        <v>2059</v>
      </c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>
      <c r="A903" s="30" t="s">
        <v>292</v>
      </c>
      <c r="B903" s="32" t="s">
        <v>281</v>
      </c>
      <c r="C903" s="32"/>
      <c r="D903" s="32" t="s">
        <v>634</v>
      </c>
      <c r="E903" s="32" t="s">
        <v>283</v>
      </c>
      <c r="F903" s="33"/>
      <c r="G903" s="44" t="s">
        <v>2059</v>
      </c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>
      <c r="A904" s="27" t="s">
        <v>292</v>
      </c>
      <c r="B904" s="28" t="s">
        <v>281</v>
      </c>
      <c r="C904" s="28"/>
      <c r="D904" s="28" t="s">
        <v>635</v>
      </c>
      <c r="E904" s="28" t="s">
        <v>283</v>
      </c>
      <c r="F904" s="29"/>
      <c r="G904" s="45" t="s">
        <v>2059</v>
      </c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>
      <c r="A905" s="30" t="s">
        <v>292</v>
      </c>
      <c r="B905" s="32" t="s">
        <v>281</v>
      </c>
      <c r="C905" s="32"/>
      <c r="D905" s="32" t="s">
        <v>636</v>
      </c>
      <c r="E905" s="32" t="s">
        <v>283</v>
      </c>
      <c r="F905" s="33"/>
      <c r="G905" s="44" t="s">
        <v>2059</v>
      </c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>
      <c r="A906" s="27" t="s">
        <v>292</v>
      </c>
      <c r="B906" s="28" t="s">
        <v>281</v>
      </c>
      <c r="C906" s="28"/>
      <c r="D906" s="28" t="s">
        <v>637</v>
      </c>
      <c r="E906" s="28" t="s">
        <v>73</v>
      </c>
      <c r="F906" s="29"/>
      <c r="G906" s="45" t="s">
        <v>2059</v>
      </c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>
      <c r="A907" s="30" t="s">
        <v>292</v>
      </c>
      <c r="B907" s="32" t="s">
        <v>281</v>
      </c>
      <c r="C907" s="32"/>
      <c r="D907" s="32" t="s">
        <v>638</v>
      </c>
      <c r="E907" s="32" t="s">
        <v>73</v>
      </c>
      <c r="F907" s="33"/>
      <c r="G907" s="44" t="s">
        <v>2059</v>
      </c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>
      <c r="A908" s="27" t="s">
        <v>292</v>
      </c>
      <c r="B908" s="28" t="s">
        <v>281</v>
      </c>
      <c r="C908" s="28"/>
      <c r="D908" s="28" t="s">
        <v>639</v>
      </c>
      <c r="E908" s="28" t="s">
        <v>73</v>
      </c>
      <c r="F908" s="29"/>
      <c r="G908" s="45" t="s">
        <v>2059</v>
      </c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>
      <c r="A909" s="30" t="s">
        <v>292</v>
      </c>
      <c r="B909" s="32" t="s">
        <v>640</v>
      </c>
      <c r="C909" s="32"/>
      <c r="D909" s="32" t="s">
        <v>570</v>
      </c>
      <c r="E909" s="32" t="s">
        <v>191</v>
      </c>
      <c r="F909" s="33"/>
      <c r="G909" s="44" t="s">
        <v>2059</v>
      </c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>
      <c r="A910" s="27" t="s">
        <v>292</v>
      </c>
      <c r="B910" s="28" t="s">
        <v>640</v>
      </c>
      <c r="C910" s="28"/>
      <c r="D910" s="28" t="s">
        <v>570</v>
      </c>
      <c r="E910" s="28" t="s">
        <v>191</v>
      </c>
      <c r="F910" s="29"/>
      <c r="G910" s="45" t="s">
        <v>2059</v>
      </c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>
      <c r="A911" s="30" t="s">
        <v>292</v>
      </c>
      <c r="B911" s="32" t="s">
        <v>640</v>
      </c>
      <c r="C911" s="32"/>
      <c r="D911" s="32" t="s">
        <v>572</v>
      </c>
      <c r="E911" s="32" t="s">
        <v>191</v>
      </c>
      <c r="F911" s="33"/>
      <c r="G911" s="44" t="s">
        <v>2059</v>
      </c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>
      <c r="A912" s="27" t="s">
        <v>292</v>
      </c>
      <c r="B912" s="28" t="s">
        <v>640</v>
      </c>
      <c r="C912" s="28"/>
      <c r="D912" s="28" t="s">
        <v>574</v>
      </c>
      <c r="E912" s="28" t="s">
        <v>191</v>
      </c>
      <c r="F912" s="29"/>
      <c r="G912" s="45" t="s">
        <v>2059</v>
      </c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>
      <c r="A913" s="30" t="s">
        <v>292</v>
      </c>
      <c r="B913" s="32" t="s">
        <v>640</v>
      </c>
      <c r="C913" s="32"/>
      <c r="D913" s="32" t="s">
        <v>575</v>
      </c>
      <c r="E913" s="32" t="s">
        <v>191</v>
      </c>
      <c r="F913" s="33"/>
      <c r="G913" s="44" t="s">
        <v>2059</v>
      </c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>
      <c r="A914" s="27" t="s">
        <v>292</v>
      </c>
      <c r="B914" s="28" t="s">
        <v>640</v>
      </c>
      <c r="C914" s="28"/>
      <c r="D914" s="28" t="s">
        <v>641</v>
      </c>
      <c r="E914" s="28" t="s">
        <v>191</v>
      </c>
      <c r="F914" s="29"/>
      <c r="G914" s="45" t="s">
        <v>2059</v>
      </c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>
      <c r="A915" s="30" t="s">
        <v>643</v>
      </c>
      <c r="B915" s="32" t="s">
        <v>642</v>
      </c>
      <c r="C915" s="32"/>
      <c r="D915" s="32" t="s">
        <v>644</v>
      </c>
      <c r="E915" s="32" t="s">
        <v>191</v>
      </c>
      <c r="F915" s="33"/>
      <c r="G915" s="44" t="s">
        <v>2059</v>
      </c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>
      <c r="A916" s="27" t="s">
        <v>643</v>
      </c>
      <c r="B916" s="28" t="s">
        <v>642</v>
      </c>
      <c r="C916" s="28"/>
      <c r="D916" s="28" t="s">
        <v>645</v>
      </c>
      <c r="E916" s="28" t="s">
        <v>191</v>
      </c>
      <c r="F916" s="29"/>
      <c r="G916" s="45" t="s">
        <v>2059</v>
      </c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>
      <c r="A917" s="30" t="s">
        <v>643</v>
      </c>
      <c r="B917" s="32" t="s">
        <v>642</v>
      </c>
      <c r="C917" s="32"/>
      <c r="D917" s="32" t="s">
        <v>646</v>
      </c>
      <c r="E917" s="32" t="s">
        <v>191</v>
      </c>
      <c r="F917" s="33"/>
      <c r="G917" s="44" t="s">
        <v>2059</v>
      </c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>
      <c r="A918" s="27" t="s">
        <v>643</v>
      </c>
      <c r="B918" s="28" t="s">
        <v>642</v>
      </c>
      <c r="C918" s="28"/>
      <c r="D918" s="28" t="s">
        <v>647</v>
      </c>
      <c r="E918" s="28" t="s">
        <v>191</v>
      </c>
      <c r="F918" s="29"/>
      <c r="G918" s="45" t="s">
        <v>2059</v>
      </c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>
      <c r="A919" s="30" t="s">
        <v>643</v>
      </c>
      <c r="B919" s="32" t="s">
        <v>642</v>
      </c>
      <c r="C919" s="32"/>
      <c r="D919" s="32" t="s">
        <v>648</v>
      </c>
      <c r="E919" s="32" t="s">
        <v>191</v>
      </c>
      <c r="F919" s="33"/>
      <c r="G919" s="44" t="s">
        <v>2059</v>
      </c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>
      <c r="A920" s="27" t="s">
        <v>643</v>
      </c>
      <c r="B920" s="28" t="s">
        <v>642</v>
      </c>
      <c r="C920" s="28"/>
      <c r="D920" s="28" t="s">
        <v>649</v>
      </c>
      <c r="E920" s="28" t="s">
        <v>191</v>
      </c>
      <c r="F920" s="29"/>
      <c r="G920" s="45" t="s">
        <v>2059</v>
      </c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>
      <c r="A921" s="30" t="s">
        <v>292</v>
      </c>
      <c r="B921" s="32" t="s">
        <v>650</v>
      </c>
      <c r="C921" s="32"/>
      <c r="D921" s="32" t="s">
        <v>651</v>
      </c>
      <c r="E921" s="32" t="s">
        <v>23</v>
      </c>
      <c r="F921" s="33"/>
      <c r="G921" s="44" t="s">
        <v>2059</v>
      </c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>
      <c r="A922" s="27" t="s">
        <v>292</v>
      </c>
      <c r="B922" s="28" t="s">
        <v>650</v>
      </c>
      <c r="C922" s="28"/>
      <c r="D922" s="28" t="s">
        <v>652</v>
      </c>
      <c r="E922" s="28" t="s">
        <v>23</v>
      </c>
      <c r="F922" s="29"/>
      <c r="G922" s="45" t="s">
        <v>2059</v>
      </c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>
      <c r="A923" s="30" t="s">
        <v>292</v>
      </c>
      <c r="B923" s="32" t="s">
        <v>653</v>
      </c>
      <c r="C923" s="32"/>
      <c r="D923" s="32" t="s">
        <v>654</v>
      </c>
      <c r="E923" s="32" t="s">
        <v>73</v>
      </c>
      <c r="F923" s="33"/>
      <c r="G923" s="44" t="s">
        <v>2059</v>
      </c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>
      <c r="A924" s="27" t="s">
        <v>292</v>
      </c>
      <c r="B924" s="28" t="s">
        <v>653</v>
      </c>
      <c r="C924" s="28"/>
      <c r="D924" s="28" t="s">
        <v>655</v>
      </c>
      <c r="E924" s="28" t="s">
        <v>73</v>
      </c>
      <c r="F924" s="29"/>
      <c r="G924" s="45" t="s">
        <v>2059</v>
      </c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>
      <c r="A925" s="30" t="s">
        <v>292</v>
      </c>
      <c r="B925" s="32" t="s">
        <v>653</v>
      </c>
      <c r="C925" s="32"/>
      <c r="D925" s="32" t="s">
        <v>656</v>
      </c>
      <c r="E925" s="32" t="s">
        <v>73</v>
      </c>
      <c r="F925" s="33"/>
      <c r="G925" s="44" t="s">
        <v>2059</v>
      </c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>
      <c r="A926" s="27" t="s">
        <v>292</v>
      </c>
      <c r="B926" s="28" t="s">
        <v>653</v>
      </c>
      <c r="C926" s="28"/>
      <c r="D926" s="28" t="s">
        <v>657</v>
      </c>
      <c r="E926" s="28" t="s">
        <v>73</v>
      </c>
      <c r="F926" s="29"/>
      <c r="G926" s="45" t="s">
        <v>2059</v>
      </c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>
      <c r="A927" s="30" t="s">
        <v>292</v>
      </c>
      <c r="B927" s="32" t="s">
        <v>653</v>
      </c>
      <c r="C927" s="32"/>
      <c r="D927" s="32" t="s">
        <v>658</v>
      </c>
      <c r="E927" s="32" t="s">
        <v>73</v>
      </c>
      <c r="F927" s="33"/>
      <c r="G927" s="44" t="s">
        <v>2059</v>
      </c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>
      <c r="A928" s="27" t="s">
        <v>292</v>
      </c>
      <c r="B928" s="28" t="s">
        <v>653</v>
      </c>
      <c r="C928" s="28"/>
      <c r="D928" s="28" t="s">
        <v>659</v>
      </c>
      <c r="E928" s="28" t="s">
        <v>73</v>
      </c>
      <c r="F928" s="29"/>
      <c r="G928" s="45" t="s">
        <v>2059</v>
      </c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>
      <c r="A929" s="30" t="s">
        <v>292</v>
      </c>
      <c r="B929" s="32" t="s">
        <v>653</v>
      </c>
      <c r="C929" s="32"/>
      <c r="D929" s="32" t="s">
        <v>660</v>
      </c>
      <c r="E929" s="32" t="s">
        <v>73</v>
      </c>
      <c r="F929" s="33"/>
      <c r="G929" s="44" t="s">
        <v>2059</v>
      </c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>
      <c r="A930" s="27" t="s">
        <v>292</v>
      </c>
      <c r="B930" s="28" t="s">
        <v>653</v>
      </c>
      <c r="C930" s="28"/>
      <c r="D930" s="28" t="s">
        <v>661</v>
      </c>
      <c r="E930" s="28" t="s">
        <v>73</v>
      </c>
      <c r="F930" s="29"/>
      <c r="G930" s="45" t="s">
        <v>2059</v>
      </c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>
      <c r="A931" s="30" t="s">
        <v>292</v>
      </c>
      <c r="B931" s="32" t="s">
        <v>653</v>
      </c>
      <c r="C931" s="32"/>
      <c r="D931" s="32" t="s">
        <v>662</v>
      </c>
      <c r="E931" s="32" t="s">
        <v>73</v>
      </c>
      <c r="F931" s="33"/>
      <c r="G931" s="44" t="s">
        <v>2059</v>
      </c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>
      <c r="A932" s="27" t="s">
        <v>292</v>
      </c>
      <c r="B932" s="28" t="s">
        <v>653</v>
      </c>
      <c r="C932" s="28"/>
      <c r="D932" s="28" t="s">
        <v>663</v>
      </c>
      <c r="E932" s="28" t="s">
        <v>73</v>
      </c>
      <c r="F932" s="29"/>
      <c r="G932" s="45" t="s">
        <v>2059</v>
      </c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>
      <c r="A933" s="30" t="s">
        <v>292</v>
      </c>
      <c r="B933" s="32" t="s">
        <v>653</v>
      </c>
      <c r="C933" s="32"/>
      <c r="D933" s="32" t="s">
        <v>664</v>
      </c>
      <c r="E933" s="32" t="s">
        <v>73</v>
      </c>
      <c r="F933" s="33"/>
      <c r="G933" s="44" t="s">
        <v>2059</v>
      </c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>
      <c r="A934" s="27" t="s">
        <v>292</v>
      </c>
      <c r="B934" s="28" t="s">
        <v>653</v>
      </c>
      <c r="C934" s="28"/>
      <c r="D934" s="28" t="s">
        <v>665</v>
      </c>
      <c r="E934" s="28" t="s">
        <v>73</v>
      </c>
      <c r="F934" s="29"/>
      <c r="G934" s="45" t="s">
        <v>2059</v>
      </c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>
      <c r="A935" s="30" t="s">
        <v>292</v>
      </c>
      <c r="B935" s="32" t="s">
        <v>653</v>
      </c>
      <c r="C935" s="32"/>
      <c r="D935" s="32" t="s">
        <v>666</v>
      </c>
      <c r="E935" s="32" t="s">
        <v>73</v>
      </c>
      <c r="F935" s="33"/>
      <c r="G935" s="44" t="s">
        <v>2059</v>
      </c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>
      <c r="A936" s="27" t="s">
        <v>292</v>
      </c>
      <c r="B936" s="28" t="s">
        <v>653</v>
      </c>
      <c r="C936" s="28"/>
      <c r="D936" s="28" t="s">
        <v>667</v>
      </c>
      <c r="E936" s="28" t="s">
        <v>73</v>
      </c>
      <c r="F936" s="29"/>
      <c r="G936" s="45" t="s">
        <v>2059</v>
      </c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>
      <c r="A937" s="30" t="s">
        <v>292</v>
      </c>
      <c r="B937" s="32" t="s">
        <v>653</v>
      </c>
      <c r="C937" s="32"/>
      <c r="D937" s="32" t="s">
        <v>668</v>
      </c>
      <c r="E937" s="32" t="s">
        <v>73</v>
      </c>
      <c r="F937" s="33"/>
      <c r="G937" s="44" t="s">
        <v>2059</v>
      </c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>
      <c r="A938" s="27" t="s">
        <v>292</v>
      </c>
      <c r="B938" s="28" t="s">
        <v>653</v>
      </c>
      <c r="C938" s="28"/>
      <c r="D938" s="28" t="s">
        <v>669</v>
      </c>
      <c r="E938" s="28" t="s">
        <v>73</v>
      </c>
      <c r="F938" s="29"/>
      <c r="G938" s="45" t="s">
        <v>2059</v>
      </c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>
      <c r="A939" s="30" t="s">
        <v>292</v>
      </c>
      <c r="B939" s="32" t="s">
        <v>653</v>
      </c>
      <c r="C939" s="32"/>
      <c r="D939" s="32" t="s">
        <v>670</v>
      </c>
      <c r="E939" s="32" t="s">
        <v>73</v>
      </c>
      <c r="F939" s="33"/>
      <c r="G939" s="44" t="s">
        <v>2059</v>
      </c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>
      <c r="A940" s="27" t="s">
        <v>292</v>
      </c>
      <c r="B940" s="28" t="s">
        <v>653</v>
      </c>
      <c r="C940" s="28"/>
      <c r="D940" s="28" t="s">
        <v>671</v>
      </c>
      <c r="E940" s="28" t="s">
        <v>73</v>
      </c>
      <c r="F940" s="29"/>
      <c r="G940" s="45" t="s">
        <v>2059</v>
      </c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>
      <c r="A941" s="30" t="s">
        <v>292</v>
      </c>
      <c r="B941" s="32" t="s">
        <v>653</v>
      </c>
      <c r="C941" s="32"/>
      <c r="D941" s="32" t="s">
        <v>672</v>
      </c>
      <c r="E941" s="32" t="s">
        <v>73</v>
      </c>
      <c r="F941" s="33"/>
      <c r="G941" s="44" t="s">
        <v>2059</v>
      </c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>
      <c r="A942" s="27" t="s">
        <v>292</v>
      </c>
      <c r="B942" s="28" t="s">
        <v>653</v>
      </c>
      <c r="C942" s="28"/>
      <c r="D942" s="28" t="s">
        <v>673</v>
      </c>
      <c r="E942" s="28" t="s">
        <v>73</v>
      </c>
      <c r="F942" s="29"/>
      <c r="G942" s="45" t="s">
        <v>2059</v>
      </c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>
      <c r="A943" s="30" t="s">
        <v>292</v>
      </c>
      <c r="B943" s="32" t="s">
        <v>653</v>
      </c>
      <c r="C943" s="32"/>
      <c r="D943" s="32" t="s">
        <v>674</v>
      </c>
      <c r="E943" s="32" t="s">
        <v>73</v>
      </c>
      <c r="F943" s="33"/>
      <c r="G943" s="44" t="s">
        <v>2059</v>
      </c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>
      <c r="A944" s="27" t="s">
        <v>292</v>
      </c>
      <c r="B944" s="28" t="s">
        <v>653</v>
      </c>
      <c r="C944" s="28"/>
      <c r="D944" s="28" t="s">
        <v>675</v>
      </c>
      <c r="E944" s="28" t="s">
        <v>73</v>
      </c>
      <c r="F944" s="29"/>
      <c r="G944" s="45" t="s">
        <v>2059</v>
      </c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>
      <c r="A945" s="30" t="s">
        <v>292</v>
      </c>
      <c r="B945" s="32" t="s">
        <v>653</v>
      </c>
      <c r="C945" s="32"/>
      <c r="D945" s="32" t="s">
        <v>676</v>
      </c>
      <c r="E945" s="32" t="s">
        <v>73</v>
      </c>
      <c r="F945" s="33"/>
      <c r="G945" s="44" t="s">
        <v>2059</v>
      </c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>
      <c r="A946" s="27" t="s">
        <v>292</v>
      </c>
      <c r="B946" s="28" t="s">
        <v>653</v>
      </c>
      <c r="C946" s="28"/>
      <c r="D946" s="28" t="s">
        <v>677</v>
      </c>
      <c r="E946" s="28" t="s">
        <v>73</v>
      </c>
      <c r="F946" s="29"/>
      <c r="G946" s="45" t="s">
        <v>2059</v>
      </c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>
      <c r="A947" s="30" t="s">
        <v>292</v>
      </c>
      <c r="B947" s="32" t="s">
        <v>653</v>
      </c>
      <c r="C947" s="32"/>
      <c r="D947" s="32" t="s">
        <v>678</v>
      </c>
      <c r="E947" s="32" t="s">
        <v>73</v>
      </c>
      <c r="F947" s="33"/>
      <c r="G947" s="44" t="s">
        <v>2059</v>
      </c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>
      <c r="A948" s="27" t="s">
        <v>292</v>
      </c>
      <c r="B948" s="27" t="s">
        <v>679</v>
      </c>
      <c r="C948" s="28"/>
      <c r="D948" s="28" t="s">
        <v>680</v>
      </c>
      <c r="E948" s="28" t="s">
        <v>227</v>
      </c>
      <c r="F948" s="29"/>
      <c r="G948" s="45" t="s">
        <v>2059</v>
      </c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>
      <c r="A949" s="30" t="s">
        <v>292</v>
      </c>
      <c r="B949" s="30" t="s">
        <v>679</v>
      </c>
      <c r="C949" s="32"/>
      <c r="D949" s="32" t="s">
        <v>681</v>
      </c>
      <c r="E949" s="32" t="s">
        <v>227</v>
      </c>
      <c r="F949" s="33"/>
      <c r="G949" s="44" t="s">
        <v>2059</v>
      </c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>
      <c r="A950" s="27" t="s">
        <v>292</v>
      </c>
      <c r="B950" s="27" t="s">
        <v>679</v>
      </c>
      <c r="C950" s="28"/>
      <c r="D950" s="28" t="s">
        <v>682</v>
      </c>
      <c r="E950" s="28" t="s">
        <v>227</v>
      </c>
      <c r="F950" s="29"/>
      <c r="G950" s="45" t="s">
        <v>2059</v>
      </c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>
      <c r="A951" s="30" t="s">
        <v>292</v>
      </c>
      <c r="B951" s="30" t="s">
        <v>679</v>
      </c>
      <c r="C951" s="32"/>
      <c r="D951" s="32" t="s">
        <v>683</v>
      </c>
      <c r="E951" s="32" t="s">
        <v>227</v>
      </c>
      <c r="F951" s="33"/>
      <c r="G951" s="44" t="s">
        <v>2059</v>
      </c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>
      <c r="A952" s="27" t="s">
        <v>292</v>
      </c>
      <c r="B952" s="27" t="s">
        <v>679</v>
      </c>
      <c r="C952" s="28"/>
      <c r="D952" s="28" t="s">
        <v>684</v>
      </c>
      <c r="E952" s="28" t="s">
        <v>227</v>
      </c>
      <c r="F952" s="29"/>
      <c r="G952" s="45" t="s">
        <v>2059</v>
      </c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>
      <c r="A953" s="30" t="s">
        <v>292</v>
      </c>
      <c r="B953" s="30" t="s">
        <v>679</v>
      </c>
      <c r="C953" s="32"/>
      <c r="D953" s="32" t="s">
        <v>685</v>
      </c>
      <c r="E953" s="32" t="s">
        <v>227</v>
      </c>
      <c r="F953" s="33"/>
      <c r="G953" s="44" t="s">
        <v>2059</v>
      </c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>
      <c r="A954" s="27" t="s">
        <v>292</v>
      </c>
      <c r="B954" s="27" t="s">
        <v>679</v>
      </c>
      <c r="C954" s="28"/>
      <c r="D954" s="28" t="s">
        <v>686</v>
      </c>
      <c r="E954" s="28" t="s">
        <v>227</v>
      </c>
      <c r="F954" s="29"/>
      <c r="G954" s="45" t="s">
        <v>2059</v>
      </c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>
      <c r="A955" s="30" t="s">
        <v>292</v>
      </c>
      <c r="B955" s="30" t="s">
        <v>679</v>
      </c>
      <c r="C955" s="32"/>
      <c r="D955" s="32" t="s">
        <v>2062</v>
      </c>
      <c r="E955" s="32" t="s">
        <v>227</v>
      </c>
      <c r="F955" s="33"/>
      <c r="G955" s="44" t="s">
        <v>2059</v>
      </c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>
      <c r="A956" s="27" t="s">
        <v>292</v>
      </c>
      <c r="B956" s="27" t="s">
        <v>679</v>
      </c>
      <c r="C956" s="28"/>
      <c r="D956" s="28" t="s">
        <v>688</v>
      </c>
      <c r="E956" s="28" t="s">
        <v>227</v>
      </c>
      <c r="F956" s="29"/>
      <c r="G956" s="45" t="s">
        <v>2059</v>
      </c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>
      <c r="A957" s="30" t="s">
        <v>292</v>
      </c>
      <c r="B957" s="32" t="s">
        <v>689</v>
      </c>
      <c r="C957" s="32"/>
      <c r="D957" s="32" t="s">
        <v>690</v>
      </c>
      <c r="E957" s="32" t="s">
        <v>227</v>
      </c>
      <c r="F957" s="33"/>
      <c r="G957" s="44" t="s">
        <v>2059</v>
      </c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>
      <c r="A958" s="27" t="s">
        <v>292</v>
      </c>
      <c r="B958" s="28" t="s">
        <v>689</v>
      </c>
      <c r="C958" s="28"/>
      <c r="D958" s="28" t="s">
        <v>691</v>
      </c>
      <c r="E958" s="28" t="s">
        <v>227</v>
      </c>
      <c r="F958" s="29"/>
      <c r="G958" s="45" t="s">
        <v>2059</v>
      </c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>
      <c r="A959" s="30" t="s">
        <v>292</v>
      </c>
      <c r="B959" s="32" t="s">
        <v>689</v>
      </c>
      <c r="C959" s="32"/>
      <c r="D959" s="32" t="s">
        <v>692</v>
      </c>
      <c r="E959" s="32" t="s">
        <v>227</v>
      </c>
      <c r="F959" s="33"/>
      <c r="G959" s="44" t="s">
        <v>2059</v>
      </c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>
      <c r="A960" s="27" t="s">
        <v>292</v>
      </c>
      <c r="B960" s="28" t="s">
        <v>689</v>
      </c>
      <c r="C960" s="28"/>
      <c r="D960" s="28" t="s">
        <v>693</v>
      </c>
      <c r="E960" s="28" t="s">
        <v>227</v>
      </c>
      <c r="F960" s="29"/>
      <c r="G960" s="45" t="s">
        <v>2059</v>
      </c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>
      <c r="A961" s="30" t="s">
        <v>292</v>
      </c>
      <c r="B961" s="32" t="s">
        <v>689</v>
      </c>
      <c r="C961" s="32"/>
      <c r="D961" s="32" t="s">
        <v>694</v>
      </c>
      <c r="E961" s="32" t="s">
        <v>227</v>
      </c>
      <c r="F961" s="33"/>
      <c r="G961" s="44" t="s">
        <v>2059</v>
      </c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>
      <c r="A962" s="27" t="s">
        <v>292</v>
      </c>
      <c r="B962" s="28" t="s">
        <v>689</v>
      </c>
      <c r="C962" s="28"/>
      <c r="D962" s="28" t="s">
        <v>695</v>
      </c>
      <c r="E962" s="28" t="s">
        <v>227</v>
      </c>
      <c r="F962" s="29"/>
      <c r="G962" s="45" t="s">
        <v>2059</v>
      </c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>
      <c r="A963" s="30" t="s">
        <v>292</v>
      </c>
      <c r="B963" s="32" t="s">
        <v>689</v>
      </c>
      <c r="C963" s="32"/>
      <c r="D963" s="32" t="s">
        <v>696</v>
      </c>
      <c r="E963" s="32" t="s">
        <v>227</v>
      </c>
      <c r="F963" s="33"/>
      <c r="G963" s="44" t="s">
        <v>2059</v>
      </c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>
      <c r="A964" s="27" t="s">
        <v>292</v>
      </c>
      <c r="B964" s="28" t="s">
        <v>689</v>
      </c>
      <c r="C964" s="28"/>
      <c r="D964" s="28" t="s">
        <v>697</v>
      </c>
      <c r="E964" s="28" t="s">
        <v>227</v>
      </c>
      <c r="F964" s="29"/>
      <c r="G964" s="45" t="s">
        <v>2059</v>
      </c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>
      <c r="A965" s="30" t="s">
        <v>292</v>
      </c>
      <c r="B965" s="32" t="s">
        <v>689</v>
      </c>
      <c r="C965" s="32"/>
      <c r="D965" s="32" t="s">
        <v>698</v>
      </c>
      <c r="E965" s="32" t="s">
        <v>227</v>
      </c>
      <c r="F965" s="33"/>
      <c r="G965" s="44" t="s">
        <v>2059</v>
      </c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>
      <c r="A966" s="27" t="s">
        <v>292</v>
      </c>
      <c r="B966" s="28" t="s">
        <v>689</v>
      </c>
      <c r="C966" s="28"/>
      <c r="D966" s="28" t="s">
        <v>699</v>
      </c>
      <c r="E966" s="28" t="s">
        <v>227</v>
      </c>
      <c r="F966" s="29"/>
      <c r="G966" s="45" t="s">
        <v>2059</v>
      </c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>
      <c r="A967" s="30" t="s">
        <v>292</v>
      </c>
      <c r="B967" s="32" t="s">
        <v>689</v>
      </c>
      <c r="C967" s="32"/>
      <c r="D967" s="32" t="s">
        <v>700</v>
      </c>
      <c r="E967" s="32" t="s">
        <v>227</v>
      </c>
      <c r="F967" s="33"/>
      <c r="G967" s="44" t="s">
        <v>2059</v>
      </c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>
      <c r="A968" s="27" t="s">
        <v>292</v>
      </c>
      <c r="B968" s="28" t="s">
        <v>689</v>
      </c>
      <c r="C968" s="28"/>
      <c r="D968" s="28" t="s">
        <v>701</v>
      </c>
      <c r="E968" s="28" t="s">
        <v>227</v>
      </c>
      <c r="F968" s="29"/>
      <c r="G968" s="45" t="s">
        <v>2059</v>
      </c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>
      <c r="A969" s="30" t="s">
        <v>292</v>
      </c>
      <c r="B969" s="32" t="s">
        <v>689</v>
      </c>
      <c r="C969" s="32"/>
      <c r="D969" s="32" t="s">
        <v>702</v>
      </c>
      <c r="E969" s="32" t="s">
        <v>227</v>
      </c>
      <c r="F969" s="33"/>
      <c r="G969" s="44" t="s">
        <v>2059</v>
      </c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>
      <c r="A970" s="27" t="s">
        <v>292</v>
      </c>
      <c r="B970" s="28" t="s">
        <v>689</v>
      </c>
      <c r="C970" s="28"/>
      <c r="D970" s="28" t="s">
        <v>703</v>
      </c>
      <c r="E970" s="28" t="s">
        <v>227</v>
      </c>
      <c r="F970" s="29"/>
      <c r="G970" s="45" t="s">
        <v>2059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>
      <c r="A971" s="30" t="s">
        <v>292</v>
      </c>
      <c r="B971" s="32" t="s">
        <v>689</v>
      </c>
      <c r="C971" s="32"/>
      <c r="D971" s="32" t="s">
        <v>704</v>
      </c>
      <c r="E971" s="32" t="s">
        <v>227</v>
      </c>
      <c r="F971" s="33"/>
      <c r="G971" s="44" t="s">
        <v>2059</v>
      </c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>
      <c r="A972" s="27" t="s">
        <v>292</v>
      </c>
      <c r="B972" s="28" t="s">
        <v>705</v>
      </c>
      <c r="C972" s="28"/>
      <c r="D972" s="28" t="s">
        <v>706</v>
      </c>
      <c r="E972" s="28" t="s">
        <v>227</v>
      </c>
      <c r="F972" s="29"/>
      <c r="G972" s="45" t="s">
        <v>2059</v>
      </c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>
      <c r="A973" s="30" t="s">
        <v>292</v>
      </c>
      <c r="B973" s="32" t="s">
        <v>707</v>
      </c>
      <c r="C973" s="32"/>
      <c r="D973" s="32" t="s">
        <v>708</v>
      </c>
      <c r="E973" s="32" t="s">
        <v>227</v>
      </c>
      <c r="F973" s="33"/>
      <c r="G973" s="44" t="s">
        <v>2059</v>
      </c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>
      <c r="A974" s="27" t="s">
        <v>579</v>
      </c>
      <c r="B974" s="28" t="s">
        <v>709</v>
      </c>
      <c r="C974" s="28"/>
      <c r="D974" s="28" t="s">
        <v>710</v>
      </c>
      <c r="E974" s="28" t="s">
        <v>227</v>
      </c>
      <c r="F974" s="29"/>
      <c r="G974" s="45" t="s">
        <v>2059</v>
      </c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>
      <c r="A975" s="30" t="s">
        <v>579</v>
      </c>
      <c r="B975" s="32" t="s">
        <v>709</v>
      </c>
      <c r="C975" s="32"/>
      <c r="D975" s="32" t="s">
        <v>711</v>
      </c>
      <c r="E975" s="32" t="s">
        <v>227</v>
      </c>
      <c r="F975" s="33"/>
      <c r="G975" s="44" t="s">
        <v>2059</v>
      </c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>
      <c r="A976" s="27" t="s">
        <v>579</v>
      </c>
      <c r="B976" s="28" t="s">
        <v>709</v>
      </c>
      <c r="C976" s="28"/>
      <c r="D976" s="28" t="s">
        <v>712</v>
      </c>
      <c r="E976" s="28" t="s">
        <v>227</v>
      </c>
      <c r="F976" s="29"/>
      <c r="G976" s="45" t="s">
        <v>2059</v>
      </c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>
      <c r="A977" s="30" t="s">
        <v>579</v>
      </c>
      <c r="B977" s="32" t="s">
        <v>713</v>
      </c>
      <c r="C977" s="32"/>
      <c r="D977" s="32" t="s">
        <v>714</v>
      </c>
      <c r="E977" s="32" t="s">
        <v>227</v>
      </c>
      <c r="F977" s="33"/>
      <c r="G977" s="44" t="s">
        <v>2059</v>
      </c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>
      <c r="A978" s="27" t="s">
        <v>579</v>
      </c>
      <c r="B978" s="28" t="s">
        <v>713</v>
      </c>
      <c r="C978" s="28"/>
      <c r="D978" s="28" t="s">
        <v>715</v>
      </c>
      <c r="E978" s="28" t="s">
        <v>227</v>
      </c>
      <c r="F978" s="29"/>
      <c r="G978" s="45" t="s">
        <v>2059</v>
      </c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>
      <c r="A979" s="30" t="s">
        <v>579</v>
      </c>
      <c r="B979" s="32" t="s">
        <v>713</v>
      </c>
      <c r="C979" s="32"/>
      <c r="D979" s="32" t="s">
        <v>710</v>
      </c>
      <c r="E979" s="32" t="s">
        <v>227</v>
      </c>
      <c r="F979" s="33"/>
      <c r="G979" s="44" t="s">
        <v>2059</v>
      </c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>
      <c r="A980" s="27" t="s">
        <v>579</v>
      </c>
      <c r="B980" s="28" t="s">
        <v>713</v>
      </c>
      <c r="C980" s="28"/>
      <c r="D980" s="28" t="s">
        <v>716</v>
      </c>
      <c r="E980" s="28" t="s">
        <v>227</v>
      </c>
      <c r="F980" s="29"/>
      <c r="G980" s="45" t="s">
        <v>2059</v>
      </c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>
      <c r="A981" s="30" t="s">
        <v>579</v>
      </c>
      <c r="B981" s="32" t="s">
        <v>713</v>
      </c>
      <c r="C981" s="32"/>
      <c r="D981" s="32" t="s">
        <v>717</v>
      </c>
      <c r="E981" s="32" t="s">
        <v>227</v>
      </c>
      <c r="F981" s="33"/>
      <c r="G981" s="44" t="s">
        <v>2059</v>
      </c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>
      <c r="A982" s="27" t="s">
        <v>579</v>
      </c>
      <c r="B982" s="28" t="s">
        <v>713</v>
      </c>
      <c r="C982" s="28"/>
      <c r="D982" s="28" t="s">
        <v>718</v>
      </c>
      <c r="E982" s="28" t="s">
        <v>227</v>
      </c>
      <c r="F982" s="29"/>
      <c r="G982" s="45" t="s">
        <v>2059</v>
      </c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>
      <c r="A983" s="30" t="s">
        <v>579</v>
      </c>
      <c r="B983" s="32" t="s">
        <v>719</v>
      </c>
      <c r="C983" s="32"/>
      <c r="D983" s="32" t="s">
        <v>720</v>
      </c>
      <c r="E983" s="32" t="s">
        <v>227</v>
      </c>
      <c r="F983" s="33"/>
      <c r="G983" s="44" t="s">
        <v>2059</v>
      </c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>
      <c r="A984" s="27" t="s">
        <v>579</v>
      </c>
      <c r="B984" s="28" t="s">
        <v>719</v>
      </c>
      <c r="C984" s="28"/>
      <c r="D984" s="28" t="s">
        <v>721</v>
      </c>
      <c r="E984" s="28" t="s">
        <v>227</v>
      </c>
      <c r="F984" s="29"/>
      <c r="G984" s="45" t="s">
        <v>2059</v>
      </c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>
      <c r="A985" s="30" t="s">
        <v>579</v>
      </c>
      <c r="B985" s="32" t="s">
        <v>719</v>
      </c>
      <c r="C985" s="32"/>
      <c r="D985" s="32" t="s">
        <v>722</v>
      </c>
      <c r="E985" s="32" t="s">
        <v>227</v>
      </c>
      <c r="F985" s="33"/>
      <c r="G985" s="44" t="s">
        <v>2059</v>
      </c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>
      <c r="A986" s="27" t="s">
        <v>579</v>
      </c>
      <c r="B986" s="28" t="s">
        <v>719</v>
      </c>
      <c r="C986" s="28"/>
      <c r="D986" s="28" t="s">
        <v>723</v>
      </c>
      <c r="E986" s="28" t="s">
        <v>227</v>
      </c>
      <c r="F986" s="29"/>
      <c r="G986" s="45" t="s">
        <v>2059</v>
      </c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>
      <c r="A987" s="30" t="s">
        <v>579</v>
      </c>
      <c r="B987" s="32" t="s">
        <v>719</v>
      </c>
      <c r="C987" s="32"/>
      <c r="D987" s="32" t="s">
        <v>724</v>
      </c>
      <c r="E987" s="32" t="s">
        <v>227</v>
      </c>
      <c r="F987" s="33"/>
      <c r="G987" s="44" t="s">
        <v>2059</v>
      </c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>
      <c r="A988" s="27" t="s">
        <v>579</v>
      </c>
      <c r="B988" s="28" t="s">
        <v>719</v>
      </c>
      <c r="C988" s="28"/>
      <c r="D988" s="28" t="s">
        <v>725</v>
      </c>
      <c r="E988" s="28" t="s">
        <v>227</v>
      </c>
      <c r="F988" s="29"/>
      <c r="G988" s="45" t="s">
        <v>2059</v>
      </c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>
      <c r="A989" s="30" t="s">
        <v>579</v>
      </c>
      <c r="B989" s="32" t="s">
        <v>719</v>
      </c>
      <c r="C989" s="32"/>
      <c r="D989" s="32" t="s">
        <v>726</v>
      </c>
      <c r="E989" s="32" t="s">
        <v>227</v>
      </c>
      <c r="F989" s="33"/>
      <c r="G989" s="44" t="s">
        <v>2059</v>
      </c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>
      <c r="A990" s="27" t="s">
        <v>579</v>
      </c>
      <c r="B990" s="28" t="s">
        <v>719</v>
      </c>
      <c r="C990" s="28"/>
      <c r="D990" s="28" t="s">
        <v>727</v>
      </c>
      <c r="E990" s="28" t="s">
        <v>227</v>
      </c>
      <c r="F990" s="29"/>
      <c r="G990" s="45" t="s">
        <v>2059</v>
      </c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  <row r="991">
      <c r="A991" s="30" t="s">
        <v>579</v>
      </c>
      <c r="B991" s="32" t="s">
        <v>719</v>
      </c>
      <c r="C991" s="32"/>
      <c r="D991" s="32" t="s">
        <v>728</v>
      </c>
      <c r="E991" s="32" t="s">
        <v>227</v>
      </c>
      <c r="F991" s="33"/>
      <c r="G991" s="44" t="s">
        <v>2059</v>
      </c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>
      <c r="A992" s="27" t="s">
        <v>579</v>
      </c>
      <c r="B992" s="28" t="s">
        <v>719</v>
      </c>
      <c r="C992" s="28"/>
      <c r="D992" s="28" t="s">
        <v>729</v>
      </c>
      <c r="E992" s="28" t="s">
        <v>227</v>
      </c>
      <c r="F992" s="29"/>
      <c r="G992" s="45" t="s">
        <v>2059</v>
      </c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</row>
    <row r="993">
      <c r="A993" s="30" t="s">
        <v>579</v>
      </c>
      <c r="B993" s="32" t="s">
        <v>719</v>
      </c>
      <c r="C993" s="32"/>
      <c r="D993" s="32" t="s">
        <v>730</v>
      </c>
      <c r="E993" s="32" t="s">
        <v>227</v>
      </c>
      <c r="F993" s="33"/>
      <c r="G993" s="44" t="s">
        <v>2059</v>
      </c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>
      <c r="A994" s="27" t="s">
        <v>579</v>
      </c>
      <c r="B994" s="28" t="s">
        <v>719</v>
      </c>
      <c r="C994" s="28"/>
      <c r="D994" s="28" t="s">
        <v>731</v>
      </c>
      <c r="E994" s="28" t="s">
        <v>227</v>
      </c>
      <c r="F994" s="29"/>
      <c r="G994" s="45" t="s">
        <v>2059</v>
      </c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</row>
    <row r="995">
      <c r="A995" s="30" t="s">
        <v>579</v>
      </c>
      <c r="B995" s="32" t="s">
        <v>719</v>
      </c>
      <c r="C995" s="32"/>
      <c r="D995" s="32" t="s">
        <v>732</v>
      </c>
      <c r="E995" s="32" t="s">
        <v>227</v>
      </c>
      <c r="F995" s="33"/>
      <c r="G995" s="44" t="s">
        <v>2059</v>
      </c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>
      <c r="A996" s="27" t="s">
        <v>579</v>
      </c>
      <c r="B996" s="28" t="s">
        <v>719</v>
      </c>
      <c r="C996" s="28"/>
      <c r="D996" s="28" t="s">
        <v>733</v>
      </c>
      <c r="E996" s="28" t="s">
        <v>227</v>
      </c>
      <c r="F996" s="29"/>
      <c r="G996" s="45" t="s">
        <v>2059</v>
      </c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</row>
    <row r="997">
      <c r="A997" s="30" t="s">
        <v>579</v>
      </c>
      <c r="B997" s="32" t="s">
        <v>719</v>
      </c>
      <c r="C997" s="32"/>
      <c r="D997" s="32" t="s">
        <v>734</v>
      </c>
      <c r="E997" s="32" t="s">
        <v>227</v>
      </c>
      <c r="F997" s="33"/>
      <c r="G997" s="44" t="s">
        <v>2059</v>
      </c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>
      <c r="A998" s="27" t="s">
        <v>579</v>
      </c>
      <c r="B998" s="28" t="s">
        <v>719</v>
      </c>
      <c r="C998" s="28"/>
      <c r="D998" s="28" t="s">
        <v>735</v>
      </c>
      <c r="E998" s="28" t="s">
        <v>227</v>
      </c>
      <c r="F998" s="29"/>
      <c r="G998" s="45" t="s">
        <v>2059</v>
      </c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</row>
    <row r="999">
      <c r="A999" s="30" t="s">
        <v>579</v>
      </c>
      <c r="B999" s="32" t="s">
        <v>719</v>
      </c>
      <c r="C999" s="32"/>
      <c r="D999" s="32" t="s">
        <v>736</v>
      </c>
      <c r="E999" s="32" t="s">
        <v>737</v>
      </c>
      <c r="F999" s="33"/>
      <c r="G999" s="44" t="s">
        <v>2059</v>
      </c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>
      <c r="A1000" s="27" t="s">
        <v>579</v>
      </c>
      <c r="B1000" s="28" t="s">
        <v>738</v>
      </c>
      <c r="C1000" s="28"/>
      <c r="D1000" s="28" t="s">
        <v>739</v>
      </c>
      <c r="E1000" s="28" t="s">
        <v>740</v>
      </c>
      <c r="F1000" s="29"/>
      <c r="G1000" s="45" t="s">
        <v>2059</v>
      </c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</row>
    <row r="1001">
      <c r="A1001" s="30" t="s">
        <v>579</v>
      </c>
      <c r="B1001" s="32" t="s">
        <v>738</v>
      </c>
      <c r="C1001" s="32"/>
      <c r="D1001" s="32" t="s">
        <v>741</v>
      </c>
      <c r="E1001" s="32" t="s">
        <v>586</v>
      </c>
      <c r="F1001" s="33"/>
      <c r="G1001" s="44" t="s">
        <v>2059</v>
      </c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</row>
    <row r="1002">
      <c r="A1002" s="27" t="s">
        <v>579</v>
      </c>
      <c r="B1002" s="28" t="s">
        <v>738</v>
      </c>
      <c r="C1002" s="28"/>
      <c r="D1002" s="28" t="s">
        <v>742</v>
      </c>
      <c r="E1002" s="28" t="s">
        <v>586</v>
      </c>
      <c r="F1002" s="29"/>
      <c r="G1002" s="45" t="s">
        <v>2059</v>
      </c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</row>
    <row r="1003">
      <c r="A1003" s="30" t="s">
        <v>579</v>
      </c>
      <c r="B1003" s="32" t="s">
        <v>738</v>
      </c>
      <c r="C1003" s="32"/>
      <c r="D1003" s="32" t="s">
        <v>743</v>
      </c>
      <c r="E1003" s="32" t="s">
        <v>589</v>
      </c>
      <c r="F1003" s="33"/>
      <c r="G1003" s="44" t="s">
        <v>2059</v>
      </c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</row>
    <row r="1004">
      <c r="A1004" s="27" t="s">
        <v>579</v>
      </c>
      <c r="B1004" s="28" t="s">
        <v>738</v>
      </c>
      <c r="C1004" s="28"/>
      <c r="D1004" s="28" t="s">
        <v>744</v>
      </c>
      <c r="E1004" s="28" t="s">
        <v>589</v>
      </c>
      <c r="F1004" s="29"/>
      <c r="G1004" s="45" t="s">
        <v>2059</v>
      </c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</row>
    <row r="1005">
      <c r="A1005" s="30" t="s">
        <v>579</v>
      </c>
      <c r="B1005" s="32" t="s">
        <v>738</v>
      </c>
      <c r="C1005" s="32"/>
      <c r="D1005" s="32" t="s">
        <v>745</v>
      </c>
      <c r="E1005" s="32" t="s">
        <v>589</v>
      </c>
      <c r="F1005" s="33"/>
      <c r="G1005" s="44" t="s">
        <v>2059</v>
      </c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</row>
    <row r="1006">
      <c r="A1006" s="27" t="s">
        <v>579</v>
      </c>
      <c r="B1006" s="28" t="s">
        <v>738</v>
      </c>
      <c r="C1006" s="28"/>
      <c r="D1006" s="28" t="s">
        <v>746</v>
      </c>
      <c r="E1006" s="28" t="s">
        <v>747</v>
      </c>
      <c r="F1006" s="29"/>
      <c r="G1006" s="45" t="s">
        <v>2059</v>
      </c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</row>
    <row r="1007">
      <c r="A1007" s="30" t="s">
        <v>579</v>
      </c>
      <c r="B1007" s="32" t="s">
        <v>738</v>
      </c>
      <c r="C1007" s="32"/>
      <c r="D1007" s="32" t="s">
        <v>748</v>
      </c>
      <c r="E1007" s="32" t="s">
        <v>747</v>
      </c>
      <c r="F1007" s="33"/>
      <c r="G1007" s="44" t="s">
        <v>2059</v>
      </c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</row>
    <row r="1008">
      <c r="A1008" s="27" t="s">
        <v>579</v>
      </c>
      <c r="B1008" s="28" t="s">
        <v>738</v>
      </c>
      <c r="C1008" s="28"/>
      <c r="D1008" s="28" t="s">
        <v>749</v>
      </c>
      <c r="E1008" s="28" t="s">
        <v>747</v>
      </c>
      <c r="F1008" s="29"/>
      <c r="G1008" s="45" t="s">
        <v>2059</v>
      </c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</row>
    <row r="1009">
      <c r="A1009" s="30" t="s">
        <v>579</v>
      </c>
      <c r="B1009" s="32" t="s">
        <v>750</v>
      </c>
      <c r="C1009" s="32"/>
      <c r="D1009" s="32" t="s">
        <v>751</v>
      </c>
      <c r="E1009" s="32" t="s">
        <v>558</v>
      </c>
      <c r="F1009" s="33"/>
      <c r="G1009" s="44" t="s">
        <v>2059</v>
      </c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</row>
    <row r="1010">
      <c r="A1010" s="27" t="s">
        <v>579</v>
      </c>
      <c r="B1010" s="28" t="s">
        <v>750</v>
      </c>
      <c r="C1010" s="28"/>
      <c r="D1010" s="28" t="s">
        <v>752</v>
      </c>
      <c r="E1010" s="28" t="s">
        <v>558</v>
      </c>
      <c r="F1010" s="29"/>
      <c r="G1010" s="45" t="s">
        <v>2059</v>
      </c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</row>
    <row r="1011">
      <c r="A1011" s="30" t="s">
        <v>579</v>
      </c>
      <c r="B1011" s="32" t="s">
        <v>750</v>
      </c>
      <c r="C1011" s="32"/>
      <c r="D1011" s="32" t="s">
        <v>753</v>
      </c>
      <c r="E1011" s="32" t="s">
        <v>558</v>
      </c>
      <c r="F1011" s="33"/>
      <c r="G1011" s="44" t="s">
        <v>2059</v>
      </c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</row>
    <row r="1012">
      <c r="A1012" s="27" t="s">
        <v>579</v>
      </c>
      <c r="B1012" s="28" t="s">
        <v>750</v>
      </c>
      <c r="C1012" s="28"/>
      <c r="D1012" s="28" t="s">
        <v>754</v>
      </c>
      <c r="E1012" s="28" t="s">
        <v>558</v>
      </c>
      <c r="F1012" s="29"/>
      <c r="G1012" s="45" t="s">
        <v>2059</v>
      </c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</row>
    <row r="1013">
      <c r="A1013" s="30" t="s">
        <v>579</v>
      </c>
      <c r="B1013" s="32" t="s">
        <v>750</v>
      </c>
      <c r="C1013" s="32"/>
      <c r="D1013" s="32" t="s">
        <v>755</v>
      </c>
      <c r="E1013" s="32" t="s">
        <v>558</v>
      </c>
      <c r="F1013" s="33"/>
      <c r="G1013" s="44" t="s">
        <v>2059</v>
      </c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</row>
    <row r="1014">
      <c r="A1014" s="27" t="s">
        <v>579</v>
      </c>
      <c r="B1014" s="27" t="s">
        <v>756</v>
      </c>
      <c r="C1014" s="28"/>
      <c r="D1014" s="28" t="s">
        <v>757</v>
      </c>
      <c r="E1014" s="28" t="s">
        <v>58</v>
      </c>
      <c r="F1014" s="29"/>
      <c r="G1014" s="45" t="s">
        <v>2059</v>
      </c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</row>
    <row r="1015">
      <c r="A1015" s="30" t="s">
        <v>579</v>
      </c>
      <c r="B1015" s="30" t="s">
        <v>756</v>
      </c>
      <c r="C1015" s="32"/>
      <c r="D1015" s="32" t="s">
        <v>758</v>
      </c>
      <c r="E1015" s="32" t="s">
        <v>58</v>
      </c>
      <c r="F1015" s="33"/>
      <c r="G1015" s="44" t="s">
        <v>2059</v>
      </c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</row>
    <row r="1016">
      <c r="A1016" s="27" t="s">
        <v>579</v>
      </c>
      <c r="B1016" s="27" t="s">
        <v>756</v>
      </c>
      <c r="C1016" s="28"/>
      <c r="D1016" s="28" t="s">
        <v>759</v>
      </c>
      <c r="E1016" s="28" t="s">
        <v>58</v>
      </c>
      <c r="F1016" s="29"/>
      <c r="G1016" s="45" t="s">
        <v>2059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</row>
    <row r="1017">
      <c r="A1017" s="30" t="s">
        <v>579</v>
      </c>
      <c r="B1017" s="30" t="s">
        <v>756</v>
      </c>
      <c r="C1017" s="32"/>
      <c r="D1017" s="32" t="s">
        <v>760</v>
      </c>
      <c r="E1017" s="32" t="s">
        <v>58</v>
      </c>
      <c r="F1017" s="33"/>
      <c r="G1017" s="44" t="s">
        <v>2059</v>
      </c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</row>
    <row r="1018">
      <c r="A1018" s="27" t="s">
        <v>579</v>
      </c>
      <c r="B1018" s="27" t="s">
        <v>756</v>
      </c>
      <c r="C1018" s="28"/>
      <c r="D1018" s="28" t="s">
        <v>761</v>
      </c>
      <c r="E1018" s="28" t="s">
        <v>58</v>
      </c>
      <c r="F1018" s="29"/>
      <c r="G1018" s="45" t="s">
        <v>2059</v>
      </c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</row>
    <row r="1019">
      <c r="A1019" s="30" t="s">
        <v>579</v>
      </c>
      <c r="B1019" s="30" t="s">
        <v>756</v>
      </c>
      <c r="C1019" s="32"/>
      <c r="D1019" s="32" t="s">
        <v>762</v>
      </c>
      <c r="E1019" s="32" t="s">
        <v>73</v>
      </c>
      <c r="F1019" s="33"/>
      <c r="G1019" s="44" t="s">
        <v>2059</v>
      </c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</row>
    <row r="1020">
      <c r="A1020" s="27" t="s">
        <v>579</v>
      </c>
      <c r="B1020" s="27" t="s">
        <v>756</v>
      </c>
      <c r="C1020" s="28"/>
      <c r="D1020" s="28" t="s">
        <v>763</v>
      </c>
      <c r="E1020" s="28" t="s">
        <v>73</v>
      </c>
      <c r="F1020" s="29"/>
      <c r="G1020" s="45" t="s">
        <v>2059</v>
      </c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</row>
    <row r="1021">
      <c r="A1021" s="30" t="s">
        <v>579</v>
      </c>
      <c r="B1021" s="30" t="s">
        <v>756</v>
      </c>
      <c r="C1021" s="32"/>
      <c r="D1021" s="32" t="s">
        <v>764</v>
      </c>
      <c r="E1021" s="32" t="s">
        <v>73</v>
      </c>
      <c r="F1021" s="33"/>
      <c r="G1021" s="44" t="s">
        <v>2059</v>
      </c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</row>
    <row r="1022">
      <c r="A1022" s="27" t="s">
        <v>579</v>
      </c>
      <c r="B1022" s="27" t="s">
        <v>756</v>
      </c>
      <c r="C1022" s="28"/>
      <c r="D1022" s="28" t="s">
        <v>765</v>
      </c>
      <c r="E1022" s="28" t="s">
        <v>73</v>
      </c>
      <c r="F1022" s="29"/>
      <c r="G1022" s="45" t="s">
        <v>2059</v>
      </c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</row>
    <row r="1023">
      <c r="A1023" s="30" t="s">
        <v>579</v>
      </c>
      <c r="B1023" s="30" t="s">
        <v>756</v>
      </c>
      <c r="C1023" s="32"/>
      <c r="D1023" s="32" t="s">
        <v>766</v>
      </c>
      <c r="E1023" s="32" t="s">
        <v>58</v>
      </c>
      <c r="F1023" s="33"/>
      <c r="G1023" s="44" t="s">
        <v>2059</v>
      </c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</row>
    <row r="1024">
      <c r="A1024" s="27" t="s">
        <v>579</v>
      </c>
      <c r="B1024" s="27" t="s">
        <v>756</v>
      </c>
      <c r="C1024" s="28"/>
      <c r="D1024" s="28" t="s">
        <v>767</v>
      </c>
      <c r="E1024" s="28" t="s">
        <v>58</v>
      </c>
      <c r="F1024" s="29"/>
      <c r="G1024" s="45" t="s">
        <v>2059</v>
      </c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</row>
    <row r="1025">
      <c r="A1025" s="30" t="s">
        <v>579</v>
      </c>
      <c r="B1025" s="30" t="s">
        <v>756</v>
      </c>
      <c r="C1025" s="32"/>
      <c r="D1025" s="32" t="s">
        <v>768</v>
      </c>
      <c r="E1025" s="32" t="s">
        <v>58</v>
      </c>
      <c r="F1025" s="33"/>
      <c r="G1025" s="44" t="s">
        <v>2059</v>
      </c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</row>
    <row r="1026">
      <c r="A1026" s="27" t="s">
        <v>579</v>
      </c>
      <c r="B1026" s="27" t="s">
        <v>756</v>
      </c>
      <c r="C1026" s="28"/>
      <c r="D1026" s="28" t="s">
        <v>769</v>
      </c>
      <c r="E1026" s="28" t="s">
        <v>58</v>
      </c>
      <c r="F1026" s="29"/>
      <c r="G1026" s="45" t="s">
        <v>2059</v>
      </c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</row>
    <row r="1027">
      <c r="A1027" s="30" t="s">
        <v>579</v>
      </c>
      <c r="B1027" s="30" t="s">
        <v>756</v>
      </c>
      <c r="C1027" s="32"/>
      <c r="D1027" s="32" t="s">
        <v>770</v>
      </c>
      <c r="E1027" s="32" t="s">
        <v>58</v>
      </c>
      <c r="F1027" s="33"/>
      <c r="G1027" s="44" t="s">
        <v>2059</v>
      </c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</row>
    <row r="1028">
      <c r="A1028" s="27" t="s">
        <v>579</v>
      </c>
      <c r="B1028" s="27" t="s">
        <v>756</v>
      </c>
      <c r="C1028" s="28"/>
      <c r="D1028" s="28" t="s">
        <v>771</v>
      </c>
      <c r="E1028" s="28" t="s">
        <v>58</v>
      </c>
      <c r="F1028" s="29"/>
      <c r="G1028" s="45" t="s">
        <v>2059</v>
      </c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</row>
    <row r="1029">
      <c r="A1029" s="30" t="s">
        <v>579</v>
      </c>
      <c r="B1029" s="30" t="s">
        <v>756</v>
      </c>
      <c r="C1029" s="32"/>
      <c r="D1029" s="32" t="s">
        <v>772</v>
      </c>
      <c r="E1029" s="32" t="s">
        <v>58</v>
      </c>
      <c r="F1029" s="33"/>
      <c r="G1029" s="44" t="s">
        <v>2059</v>
      </c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</row>
    <row r="1030">
      <c r="A1030" s="27" t="s">
        <v>579</v>
      </c>
      <c r="B1030" s="27" t="s">
        <v>756</v>
      </c>
      <c r="C1030" s="28"/>
      <c r="D1030" s="28" t="s">
        <v>773</v>
      </c>
      <c r="E1030" s="28" t="s">
        <v>58</v>
      </c>
      <c r="F1030" s="29"/>
      <c r="G1030" s="45" t="s">
        <v>2059</v>
      </c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</row>
    <row r="1031">
      <c r="A1031" s="30" t="s">
        <v>579</v>
      </c>
      <c r="B1031" s="30" t="s">
        <v>756</v>
      </c>
      <c r="C1031" s="32"/>
      <c r="D1031" s="32" t="s">
        <v>774</v>
      </c>
      <c r="E1031" s="32" t="s">
        <v>58</v>
      </c>
      <c r="F1031" s="33"/>
      <c r="G1031" s="44" t="s">
        <v>2059</v>
      </c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</row>
    <row r="1032">
      <c r="A1032" s="27" t="s">
        <v>579</v>
      </c>
      <c r="B1032" s="27" t="s">
        <v>756</v>
      </c>
      <c r="C1032" s="28"/>
      <c r="D1032" s="28" t="s">
        <v>775</v>
      </c>
      <c r="E1032" s="28" t="s">
        <v>58</v>
      </c>
      <c r="F1032" s="29"/>
      <c r="G1032" s="45" t="s">
        <v>2059</v>
      </c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</row>
    <row r="1033">
      <c r="A1033" s="30" t="s">
        <v>579</v>
      </c>
      <c r="B1033" s="30" t="s">
        <v>756</v>
      </c>
      <c r="C1033" s="32"/>
      <c r="D1033" s="32" t="s">
        <v>776</v>
      </c>
      <c r="E1033" s="32" t="s">
        <v>58</v>
      </c>
      <c r="F1033" s="33"/>
      <c r="G1033" s="44" t="s">
        <v>2059</v>
      </c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</row>
    <row r="1034">
      <c r="A1034" s="27" t="s">
        <v>579</v>
      </c>
      <c r="B1034" s="27" t="s">
        <v>756</v>
      </c>
      <c r="C1034" s="28"/>
      <c r="D1034" s="28" t="s">
        <v>777</v>
      </c>
      <c r="E1034" s="28" t="s">
        <v>58</v>
      </c>
      <c r="F1034" s="29"/>
      <c r="G1034" s="45" t="s">
        <v>2059</v>
      </c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</row>
    <row r="1035">
      <c r="A1035" s="30" t="s">
        <v>579</v>
      </c>
      <c r="B1035" s="30" t="s">
        <v>756</v>
      </c>
      <c r="C1035" s="32"/>
      <c r="D1035" s="32" t="s">
        <v>778</v>
      </c>
      <c r="E1035" s="32" t="s">
        <v>58</v>
      </c>
      <c r="F1035" s="33"/>
      <c r="G1035" s="44" t="s">
        <v>2059</v>
      </c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</row>
    <row r="1036">
      <c r="A1036" s="27" t="s">
        <v>579</v>
      </c>
      <c r="B1036" s="27" t="s">
        <v>756</v>
      </c>
      <c r="C1036" s="28"/>
      <c r="D1036" s="28" t="s">
        <v>779</v>
      </c>
      <c r="E1036" s="28" t="s">
        <v>58</v>
      </c>
      <c r="F1036" s="29"/>
      <c r="G1036" s="45" t="s">
        <v>2059</v>
      </c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</row>
    <row r="1037">
      <c r="A1037" s="30" t="s">
        <v>579</v>
      </c>
      <c r="B1037" s="32" t="s">
        <v>780</v>
      </c>
      <c r="C1037" s="32"/>
      <c r="D1037" s="32" t="s">
        <v>781</v>
      </c>
      <c r="E1037" s="32" t="s">
        <v>73</v>
      </c>
      <c r="F1037" s="33"/>
      <c r="G1037" s="44" t="s">
        <v>2059</v>
      </c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</row>
    <row r="1038">
      <c r="A1038" s="27" t="s">
        <v>579</v>
      </c>
      <c r="B1038" s="28" t="s">
        <v>782</v>
      </c>
      <c r="C1038" s="28"/>
      <c r="D1038" s="28" t="s">
        <v>781</v>
      </c>
      <c r="E1038" s="28" t="s">
        <v>73</v>
      </c>
      <c r="F1038" s="29"/>
      <c r="G1038" s="45" t="s">
        <v>2059</v>
      </c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</row>
    <row r="1039">
      <c r="A1039" s="30" t="s">
        <v>579</v>
      </c>
      <c r="B1039" s="32" t="s">
        <v>780</v>
      </c>
      <c r="C1039" s="32"/>
      <c r="D1039" s="32" t="s">
        <v>783</v>
      </c>
      <c r="E1039" s="32" t="s">
        <v>73</v>
      </c>
      <c r="F1039" s="33"/>
      <c r="G1039" s="44" t="s">
        <v>2059</v>
      </c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</row>
    <row r="1040">
      <c r="A1040" s="27" t="s">
        <v>579</v>
      </c>
      <c r="B1040" s="28" t="s">
        <v>782</v>
      </c>
      <c r="C1040" s="28"/>
      <c r="D1040" s="28" t="s">
        <v>784</v>
      </c>
      <c r="E1040" s="28" t="s">
        <v>73</v>
      </c>
      <c r="F1040" s="29"/>
      <c r="G1040" s="45" t="s">
        <v>2059</v>
      </c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</row>
    <row r="1041">
      <c r="A1041" s="30" t="s">
        <v>579</v>
      </c>
      <c r="B1041" s="32" t="s">
        <v>780</v>
      </c>
      <c r="C1041" s="32"/>
      <c r="D1041" s="32" t="s">
        <v>784</v>
      </c>
      <c r="E1041" s="32" t="s">
        <v>73</v>
      </c>
      <c r="F1041" s="33"/>
      <c r="G1041" s="44" t="s">
        <v>2059</v>
      </c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</row>
    <row r="1042">
      <c r="A1042" s="27" t="s">
        <v>579</v>
      </c>
      <c r="B1042" s="28" t="s">
        <v>780</v>
      </c>
      <c r="C1042" s="28"/>
      <c r="D1042" s="28" t="s">
        <v>785</v>
      </c>
      <c r="E1042" s="28" t="s">
        <v>58</v>
      </c>
      <c r="F1042" s="29"/>
      <c r="G1042" s="45" t="s">
        <v>2059</v>
      </c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</row>
    <row r="1043">
      <c r="A1043" s="30" t="s">
        <v>579</v>
      </c>
      <c r="B1043" s="32" t="s">
        <v>782</v>
      </c>
      <c r="C1043" s="32"/>
      <c r="D1043" s="32" t="s">
        <v>767</v>
      </c>
      <c r="E1043" s="32" t="s">
        <v>58</v>
      </c>
      <c r="F1043" s="33"/>
      <c r="G1043" s="44" t="s">
        <v>2059</v>
      </c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</row>
    <row r="1044">
      <c r="A1044" s="27" t="s">
        <v>579</v>
      </c>
      <c r="B1044" s="28" t="s">
        <v>780</v>
      </c>
      <c r="C1044" s="28"/>
      <c r="D1044" s="28" t="s">
        <v>767</v>
      </c>
      <c r="E1044" s="28" t="s">
        <v>58</v>
      </c>
      <c r="F1044" s="29"/>
      <c r="G1044" s="45" t="s">
        <v>2059</v>
      </c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</row>
    <row r="1045">
      <c r="A1045" s="30" t="s">
        <v>579</v>
      </c>
      <c r="B1045" s="32" t="s">
        <v>782</v>
      </c>
      <c r="C1045" s="32"/>
      <c r="D1045" s="32" t="s">
        <v>769</v>
      </c>
      <c r="E1045" s="32" t="s">
        <v>58</v>
      </c>
      <c r="F1045" s="33"/>
      <c r="G1045" s="44" t="s">
        <v>2059</v>
      </c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</row>
    <row r="1046">
      <c r="A1046" s="27" t="s">
        <v>579</v>
      </c>
      <c r="B1046" s="28" t="s">
        <v>780</v>
      </c>
      <c r="C1046" s="28"/>
      <c r="D1046" s="28" t="s">
        <v>769</v>
      </c>
      <c r="E1046" s="28" t="s">
        <v>58</v>
      </c>
      <c r="F1046" s="29"/>
      <c r="G1046" s="45" t="s">
        <v>2059</v>
      </c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</row>
    <row r="1047">
      <c r="A1047" s="30" t="s">
        <v>579</v>
      </c>
      <c r="B1047" s="32" t="s">
        <v>782</v>
      </c>
      <c r="C1047" s="32"/>
      <c r="D1047" s="32" t="s">
        <v>770</v>
      </c>
      <c r="E1047" s="32" t="s">
        <v>58</v>
      </c>
      <c r="F1047" s="33"/>
      <c r="G1047" s="44" t="s">
        <v>2059</v>
      </c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</row>
    <row r="1048">
      <c r="A1048" s="27" t="s">
        <v>579</v>
      </c>
      <c r="B1048" s="28" t="s">
        <v>780</v>
      </c>
      <c r="C1048" s="28"/>
      <c r="D1048" s="28" t="s">
        <v>770</v>
      </c>
      <c r="E1048" s="28" t="s">
        <v>58</v>
      </c>
      <c r="F1048" s="29"/>
      <c r="G1048" s="45" t="s">
        <v>2059</v>
      </c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</row>
    <row r="1049">
      <c r="A1049" s="30" t="s">
        <v>579</v>
      </c>
      <c r="B1049" s="32" t="s">
        <v>780</v>
      </c>
      <c r="C1049" s="32"/>
      <c r="D1049" s="32" t="s">
        <v>786</v>
      </c>
      <c r="E1049" s="32" t="s">
        <v>58</v>
      </c>
      <c r="F1049" s="33"/>
      <c r="G1049" s="44" t="s">
        <v>2059</v>
      </c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</row>
    <row r="1050">
      <c r="A1050" s="27" t="s">
        <v>579</v>
      </c>
      <c r="B1050" s="28" t="s">
        <v>780</v>
      </c>
      <c r="C1050" s="28"/>
      <c r="D1050" s="28" t="s">
        <v>758</v>
      </c>
      <c r="E1050" s="28" t="s">
        <v>58</v>
      </c>
      <c r="F1050" s="29"/>
      <c r="G1050" s="45" t="s">
        <v>2059</v>
      </c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</row>
    <row r="1051">
      <c r="A1051" s="30" t="s">
        <v>579</v>
      </c>
      <c r="B1051" s="32" t="s">
        <v>780</v>
      </c>
      <c r="C1051" s="32"/>
      <c r="D1051" s="32" t="s">
        <v>787</v>
      </c>
      <c r="E1051" s="32" t="s">
        <v>58</v>
      </c>
      <c r="F1051" s="33"/>
      <c r="G1051" s="44" t="s">
        <v>2059</v>
      </c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</row>
    <row r="1052">
      <c r="A1052" s="27" t="s">
        <v>579</v>
      </c>
      <c r="B1052" s="28" t="s">
        <v>780</v>
      </c>
      <c r="C1052" s="28"/>
      <c r="D1052" s="28" t="s">
        <v>788</v>
      </c>
      <c r="E1052" s="28" t="s">
        <v>58</v>
      </c>
      <c r="F1052" s="29"/>
      <c r="G1052" s="45" t="s">
        <v>2059</v>
      </c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</row>
    <row r="1053">
      <c r="A1053" s="30" t="s">
        <v>579</v>
      </c>
      <c r="B1053" s="32" t="s">
        <v>780</v>
      </c>
      <c r="C1053" s="32"/>
      <c r="D1053" s="32" t="s">
        <v>759</v>
      </c>
      <c r="E1053" s="32" t="s">
        <v>58</v>
      </c>
      <c r="F1053" s="33"/>
      <c r="G1053" s="44" t="s">
        <v>2059</v>
      </c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</row>
    <row r="1054">
      <c r="A1054" s="27" t="s">
        <v>579</v>
      </c>
      <c r="B1054" s="28" t="s">
        <v>780</v>
      </c>
      <c r="C1054" s="28"/>
      <c r="D1054" s="28" t="s">
        <v>760</v>
      </c>
      <c r="E1054" s="28" t="s">
        <v>58</v>
      </c>
      <c r="F1054" s="29"/>
      <c r="G1054" s="45" t="s">
        <v>2059</v>
      </c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</row>
    <row r="1055">
      <c r="A1055" s="30" t="s">
        <v>579</v>
      </c>
      <c r="B1055" s="32" t="s">
        <v>780</v>
      </c>
      <c r="C1055" s="32"/>
      <c r="D1055" s="32" t="s">
        <v>761</v>
      </c>
      <c r="E1055" s="32" t="s">
        <v>58</v>
      </c>
      <c r="F1055" s="33"/>
      <c r="G1055" s="44" t="s">
        <v>2059</v>
      </c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</row>
    <row r="1056">
      <c r="A1056" s="27" t="s">
        <v>579</v>
      </c>
      <c r="B1056" s="28" t="s">
        <v>780</v>
      </c>
      <c r="C1056" s="28"/>
      <c r="D1056" s="28" t="s">
        <v>762</v>
      </c>
      <c r="E1056" s="28" t="s">
        <v>73</v>
      </c>
      <c r="F1056" s="29"/>
      <c r="G1056" s="45" t="s">
        <v>2059</v>
      </c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</row>
    <row r="1057">
      <c r="A1057" s="30" t="s">
        <v>579</v>
      </c>
      <c r="B1057" s="32" t="s">
        <v>780</v>
      </c>
      <c r="C1057" s="32"/>
      <c r="D1057" s="32" t="s">
        <v>789</v>
      </c>
      <c r="E1057" s="32" t="s">
        <v>73</v>
      </c>
      <c r="F1057" s="33"/>
      <c r="G1057" s="44" t="s">
        <v>2059</v>
      </c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</row>
    <row r="1058">
      <c r="A1058" s="27" t="s">
        <v>579</v>
      </c>
      <c r="B1058" s="28" t="s">
        <v>780</v>
      </c>
      <c r="C1058" s="28"/>
      <c r="D1058" s="28" t="s">
        <v>790</v>
      </c>
      <c r="E1058" s="28" t="s">
        <v>73</v>
      </c>
      <c r="F1058" s="29"/>
      <c r="G1058" s="45" t="s">
        <v>2059</v>
      </c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</row>
    <row r="1059">
      <c r="A1059" s="30" t="s">
        <v>579</v>
      </c>
      <c r="B1059" s="32" t="s">
        <v>780</v>
      </c>
      <c r="C1059" s="32"/>
      <c r="D1059" s="32" t="s">
        <v>791</v>
      </c>
      <c r="E1059" s="32" t="s">
        <v>73</v>
      </c>
      <c r="F1059" s="33"/>
      <c r="G1059" s="44" t="s">
        <v>2059</v>
      </c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</row>
    <row r="1060">
      <c r="A1060" s="27" t="s">
        <v>579</v>
      </c>
      <c r="B1060" s="28" t="s">
        <v>782</v>
      </c>
      <c r="C1060" s="28"/>
      <c r="D1060" s="28" t="s">
        <v>792</v>
      </c>
      <c r="E1060" s="28" t="s">
        <v>793</v>
      </c>
      <c r="F1060" s="29"/>
      <c r="G1060" s="45" t="s">
        <v>2059</v>
      </c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</row>
    <row r="1061">
      <c r="A1061" s="30" t="s">
        <v>579</v>
      </c>
      <c r="B1061" s="32" t="s">
        <v>780</v>
      </c>
      <c r="C1061" s="32"/>
      <c r="D1061" s="32" t="s">
        <v>794</v>
      </c>
      <c r="E1061" s="32" t="s">
        <v>793</v>
      </c>
      <c r="F1061" s="33"/>
      <c r="G1061" s="44" t="s">
        <v>2059</v>
      </c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</row>
    <row r="1062">
      <c r="A1062" s="27" t="s">
        <v>579</v>
      </c>
      <c r="B1062" s="28" t="s">
        <v>780</v>
      </c>
      <c r="C1062" s="28"/>
      <c r="D1062" s="28" t="s">
        <v>795</v>
      </c>
      <c r="E1062" s="28" t="s">
        <v>793</v>
      </c>
      <c r="F1062" s="29"/>
      <c r="G1062" s="45" t="s">
        <v>2059</v>
      </c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</row>
    <row r="1063">
      <c r="A1063" s="30" t="s">
        <v>579</v>
      </c>
      <c r="B1063" s="32" t="s">
        <v>780</v>
      </c>
      <c r="C1063" s="32"/>
      <c r="D1063" s="32" t="s">
        <v>796</v>
      </c>
      <c r="E1063" s="32" t="s">
        <v>793</v>
      </c>
      <c r="F1063" s="33"/>
      <c r="G1063" s="44" t="s">
        <v>2059</v>
      </c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</row>
    <row r="1064">
      <c r="A1064" s="27" t="s">
        <v>798</v>
      </c>
      <c r="B1064" s="28" t="s">
        <v>797</v>
      </c>
      <c r="C1064" s="28"/>
      <c r="D1064" s="28" t="s">
        <v>799</v>
      </c>
      <c r="E1064" s="28" t="s">
        <v>544</v>
      </c>
      <c r="F1064" s="29"/>
      <c r="G1064" s="45" t="s">
        <v>2059</v>
      </c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</row>
    <row r="1065">
      <c r="A1065" s="30" t="s">
        <v>798</v>
      </c>
      <c r="B1065" s="32" t="s">
        <v>797</v>
      </c>
      <c r="C1065" s="32"/>
      <c r="D1065" s="32" t="s">
        <v>800</v>
      </c>
      <c r="E1065" s="32" t="s">
        <v>544</v>
      </c>
      <c r="F1065" s="33"/>
      <c r="G1065" s="44" t="s">
        <v>2059</v>
      </c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</row>
    <row r="1066">
      <c r="A1066" s="27" t="s">
        <v>798</v>
      </c>
      <c r="B1066" s="28" t="s">
        <v>797</v>
      </c>
      <c r="C1066" s="28"/>
      <c r="D1066" s="28" t="s">
        <v>801</v>
      </c>
      <c r="E1066" s="28" t="s">
        <v>802</v>
      </c>
      <c r="F1066" s="29"/>
      <c r="G1066" s="45" t="s">
        <v>2059</v>
      </c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</row>
    <row r="1067">
      <c r="A1067" s="30" t="s">
        <v>798</v>
      </c>
      <c r="B1067" s="32" t="s">
        <v>797</v>
      </c>
      <c r="C1067" s="32"/>
      <c r="D1067" s="32" t="s">
        <v>803</v>
      </c>
      <c r="E1067" s="32" t="s">
        <v>802</v>
      </c>
      <c r="F1067" s="33"/>
      <c r="G1067" s="44" t="s">
        <v>2059</v>
      </c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</row>
    <row r="1068">
      <c r="A1068" s="27" t="s">
        <v>798</v>
      </c>
      <c r="B1068" s="28" t="s">
        <v>797</v>
      </c>
      <c r="C1068" s="28"/>
      <c r="D1068" s="28" t="s">
        <v>804</v>
      </c>
      <c r="E1068" s="28" t="s">
        <v>802</v>
      </c>
      <c r="F1068" s="29"/>
      <c r="G1068" s="45" t="s">
        <v>2059</v>
      </c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</row>
    <row r="1069">
      <c r="A1069" s="30" t="s">
        <v>798</v>
      </c>
      <c r="B1069" s="32" t="s">
        <v>797</v>
      </c>
      <c r="C1069" s="32"/>
      <c r="D1069" s="32" t="s">
        <v>805</v>
      </c>
      <c r="E1069" s="32" t="s">
        <v>802</v>
      </c>
      <c r="F1069" s="33"/>
      <c r="G1069" s="44" t="s">
        <v>2059</v>
      </c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</row>
    <row r="1070">
      <c r="A1070" s="27" t="s">
        <v>798</v>
      </c>
      <c r="B1070" s="28" t="s">
        <v>797</v>
      </c>
      <c r="C1070" s="28"/>
      <c r="D1070" s="28" t="s">
        <v>806</v>
      </c>
      <c r="E1070" s="28" t="s">
        <v>168</v>
      </c>
      <c r="F1070" s="29"/>
      <c r="G1070" s="45" t="s">
        <v>2059</v>
      </c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</row>
    <row r="1071">
      <c r="A1071" s="30" t="s">
        <v>798</v>
      </c>
      <c r="B1071" s="32" t="s">
        <v>797</v>
      </c>
      <c r="C1071" s="32"/>
      <c r="D1071" s="32" t="s">
        <v>807</v>
      </c>
      <c r="E1071" s="32" t="s">
        <v>168</v>
      </c>
      <c r="F1071" s="33"/>
      <c r="G1071" s="44" t="s">
        <v>2059</v>
      </c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</row>
    <row r="1072">
      <c r="A1072" s="27" t="s">
        <v>798</v>
      </c>
      <c r="B1072" s="28" t="s">
        <v>797</v>
      </c>
      <c r="C1072" s="28"/>
      <c r="D1072" s="28" t="s">
        <v>808</v>
      </c>
      <c r="E1072" s="28" t="s">
        <v>168</v>
      </c>
      <c r="F1072" s="29"/>
      <c r="G1072" s="45" t="s">
        <v>2059</v>
      </c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</row>
    <row r="1073">
      <c r="A1073" s="30" t="s">
        <v>798</v>
      </c>
      <c r="B1073" s="32" t="s">
        <v>797</v>
      </c>
      <c r="C1073" s="32"/>
      <c r="D1073" s="32" t="s">
        <v>809</v>
      </c>
      <c r="E1073" s="32" t="s">
        <v>168</v>
      </c>
      <c r="F1073" s="33"/>
      <c r="G1073" s="44" t="s">
        <v>2059</v>
      </c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</row>
    <row r="1074">
      <c r="A1074" s="27" t="s">
        <v>798</v>
      </c>
      <c r="B1074" s="28" t="s">
        <v>797</v>
      </c>
      <c r="C1074" s="28"/>
      <c r="D1074" s="28" t="s">
        <v>810</v>
      </c>
      <c r="E1074" s="28" t="s">
        <v>168</v>
      </c>
      <c r="F1074" s="29"/>
      <c r="G1074" s="45" t="s">
        <v>2059</v>
      </c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</row>
    <row r="1075">
      <c r="A1075" s="30" t="s">
        <v>798</v>
      </c>
      <c r="B1075" s="32" t="s">
        <v>797</v>
      </c>
      <c r="C1075" s="32"/>
      <c r="D1075" s="32" t="s">
        <v>811</v>
      </c>
      <c r="E1075" s="32" t="s">
        <v>168</v>
      </c>
      <c r="F1075" s="33"/>
      <c r="G1075" s="44" t="s">
        <v>2059</v>
      </c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</row>
    <row r="1076">
      <c r="A1076" s="27" t="s">
        <v>798</v>
      </c>
      <c r="B1076" s="28" t="s">
        <v>797</v>
      </c>
      <c r="C1076" s="28"/>
      <c r="D1076" s="28" t="s">
        <v>812</v>
      </c>
      <c r="E1076" s="28" t="s">
        <v>481</v>
      </c>
      <c r="F1076" s="29"/>
      <c r="G1076" s="45" t="s">
        <v>2059</v>
      </c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</row>
    <row r="1077">
      <c r="A1077" s="30" t="s">
        <v>798</v>
      </c>
      <c r="B1077" s="32" t="s">
        <v>797</v>
      </c>
      <c r="C1077" s="32"/>
      <c r="D1077" s="32" t="s">
        <v>813</v>
      </c>
      <c r="E1077" s="32" t="s">
        <v>481</v>
      </c>
      <c r="F1077" s="33"/>
      <c r="G1077" s="44" t="s">
        <v>2059</v>
      </c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</row>
    <row r="1078">
      <c r="A1078" s="27" t="s">
        <v>798</v>
      </c>
      <c r="B1078" s="28" t="s">
        <v>797</v>
      </c>
      <c r="C1078" s="28"/>
      <c r="D1078" s="28" t="s">
        <v>814</v>
      </c>
      <c r="E1078" s="28" t="s">
        <v>481</v>
      </c>
      <c r="F1078" s="29"/>
      <c r="G1078" s="45" t="s">
        <v>2059</v>
      </c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</row>
    <row r="1079">
      <c r="A1079" s="30" t="s">
        <v>798</v>
      </c>
      <c r="B1079" s="32" t="s">
        <v>797</v>
      </c>
      <c r="C1079" s="32"/>
      <c r="D1079" s="32" t="s">
        <v>814</v>
      </c>
      <c r="E1079" s="32" t="s">
        <v>481</v>
      </c>
      <c r="F1079" s="33"/>
      <c r="G1079" s="44" t="s">
        <v>2059</v>
      </c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</row>
    <row r="1080">
      <c r="A1080" s="27" t="s">
        <v>798</v>
      </c>
      <c r="B1080" s="28" t="s">
        <v>797</v>
      </c>
      <c r="C1080" s="28"/>
      <c r="D1080" s="28" t="s">
        <v>815</v>
      </c>
      <c r="E1080" s="28" t="s">
        <v>481</v>
      </c>
      <c r="F1080" s="29"/>
      <c r="G1080" s="45" t="s">
        <v>2059</v>
      </c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</row>
    <row r="1081">
      <c r="A1081" s="30" t="s">
        <v>798</v>
      </c>
      <c r="B1081" s="32" t="s">
        <v>797</v>
      </c>
      <c r="C1081" s="32"/>
      <c r="D1081" s="32" t="s">
        <v>816</v>
      </c>
      <c r="E1081" s="32" t="s">
        <v>481</v>
      </c>
      <c r="F1081" s="33"/>
      <c r="G1081" s="44" t="s">
        <v>2059</v>
      </c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</row>
    <row r="1082">
      <c r="A1082" s="27" t="s">
        <v>798</v>
      </c>
      <c r="B1082" s="28" t="s">
        <v>797</v>
      </c>
      <c r="C1082" s="28"/>
      <c r="D1082" s="28" t="s">
        <v>817</v>
      </c>
      <c r="E1082" s="28" t="s">
        <v>481</v>
      </c>
      <c r="F1082" s="29"/>
      <c r="G1082" s="45" t="s">
        <v>2059</v>
      </c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</row>
    <row r="1083">
      <c r="A1083" s="30" t="s">
        <v>798</v>
      </c>
      <c r="B1083" s="32" t="s">
        <v>797</v>
      </c>
      <c r="C1083" s="32"/>
      <c r="D1083" s="32" t="s">
        <v>817</v>
      </c>
      <c r="E1083" s="32" t="s">
        <v>481</v>
      </c>
      <c r="F1083" s="33"/>
      <c r="G1083" s="44" t="s">
        <v>2059</v>
      </c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</row>
    <row r="1084">
      <c r="A1084" s="27" t="s">
        <v>798</v>
      </c>
      <c r="B1084" s="28" t="s">
        <v>797</v>
      </c>
      <c r="C1084" s="28"/>
      <c r="D1084" s="28" t="s">
        <v>818</v>
      </c>
      <c r="E1084" s="28" t="s">
        <v>481</v>
      </c>
      <c r="F1084" s="29"/>
      <c r="G1084" s="45" t="s">
        <v>2059</v>
      </c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</row>
    <row r="1085">
      <c r="A1085" s="30" t="s">
        <v>798</v>
      </c>
      <c r="B1085" s="32" t="s">
        <v>797</v>
      </c>
      <c r="C1085" s="32"/>
      <c r="D1085" s="32" t="s">
        <v>819</v>
      </c>
      <c r="E1085" s="32" t="s">
        <v>481</v>
      </c>
      <c r="F1085" s="33"/>
      <c r="G1085" s="44" t="s">
        <v>2059</v>
      </c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</row>
    <row r="1086">
      <c r="A1086" s="27" t="s">
        <v>798</v>
      </c>
      <c r="B1086" s="28" t="s">
        <v>797</v>
      </c>
      <c r="C1086" s="28"/>
      <c r="D1086" s="28" t="s">
        <v>820</v>
      </c>
      <c r="E1086" s="28" t="s">
        <v>481</v>
      </c>
      <c r="F1086" s="29"/>
      <c r="G1086" s="45" t="s">
        <v>2059</v>
      </c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</row>
    <row r="1087">
      <c r="A1087" s="30" t="s">
        <v>798</v>
      </c>
      <c r="B1087" s="32" t="s">
        <v>797</v>
      </c>
      <c r="C1087" s="32"/>
      <c r="D1087" s="32" t="s">
        <v>820</v>
      </c>
      <c r="E1087" s="32" t="s">
        <v>481</v>
      </c>
      <c r="F1087" s="33"/>
      <c r="G1087" s="44" t="s">
        <v>2059</v>
      </c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</row>
    <row r="1088">
      <c r="A1088" s="27" t="s">
        <v>798</v>
      </c>
      <c r="B1088" s="28" t="s">
        <v>797</v>
      </c>
      <c r="C1088" s="28"/>
      <c r="D1088" s="28" t="s">
        <v>821</v>
      </c>
      <c r="E1088" s="28" t="s">
        <v>481</v>
      </c>
      <c r="F1088" s="29"/>
      <c r="G1088" s="45" t="s">
        <v>2059</v>
      </c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</row>
    <row r="1089">
      <c r="A1089" s="30" t="s">
        <v>798</v>
      </c>
      <c r="B1089" s="32" t="s">
        <v>797</v>
      </c>
      <c r="C1089" s="32"/>
      <c r="D1089" s="32" t="s">
        <v>822</v>
      </c>
      <c r="E1089" s="32" t="s">
        <v>481</v>
      </c>
      <c r="F1089" s="33"/>
      <c r="G1089" s="44" t="s">
        <v>2059</v>
      </c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</row>
    <row r="1090">
      <c r="A1090" s="27" t="s">
        <v>798</v>
      </c>
      <c r="B1090" s="28" t="s">
        <v>797</v>
      </c>
      <c r="C1090" s="28"/>
      <c r="D1090" s="28" t="s">
        <v>823</v>
      </c>
      <c r="E1090" s="28" t="s">
        <v>481</v>
      </c>
      <c r="F1090" s="29"/>
      <c r="G1090" s="45" t="s">
        <v>2059</v>
      </c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</row>
    <row r="1091">
      <c r="A1091" s="30" t="s">
        <v>798</v>
      </c>
      <c r="B1091" s="32" t="s">
        <v>797</v>
      </c>
      <c r="C1091" s="32"/>
      <c r="D1091" s="32" t="s">
        <v>824</v>
      </c>
      <c r="E1091" s="32" t="s">
        <v>481</v>
      </c>
      <c r="F1091" s="33"/>
      <c r="G1091" s="44" t="s">
        <v>2059</v>
      </c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</row>
    <row r="1092">
      <c r="A1092" s="27" t="s">
        <v>798</v>
      </c>
      <c r="B1092" s="28" t="s">
        <v>797</v>
      </c>
      <c r="C1092" s="28"/>
      <c r="D1092" s="28" t="s">
        <v>825</v>
      </c>
      <c r="E1092" s="28" t="s">
        <v>481</v>
      </c>
      <c r="F1092" s="29"/>
      <c r="G1092" s="45" t="s">
        <v>2059</v>
      </c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</row>
    <row r="1093">
      <c r="A1093" s="30" t="s">
        <v>798</v>
      </c>
      <c r="B1093" s="32" t="s">
        <v>826</v>
      </c>
      <c r="C1093" s="32"/>
      <c r="D1093" s="32" t="s">
        <v>827</v>
      </c>
      <c r="E1093" s="32" t="s">
        <v>802</v>
      </c>
      <c r="F1093" s="33"/>
      <c r="G1093" s="44" t="s">
        <v>2059</v>
      </c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</row>
    <row r="1094">
      <c r="A1094" s="27" t="s">
        <v>798</v>
      </c>
      <c r="B1094" s="28" t="s">
        <v>828</v>
      </c>
      <c r="C1094" s="28"/>
      <c r="D1094" s="28" t="s">
        <v>829</v>
      </c>
      <c r="E1094" s="28" t="s">
        <v>802</v>
      </c>
      <c r="F1094" s="29"/>
      <c r="G1094" s="45" t="s">
        <v>2059</v>
      </c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</row>
    <row r="1095">
      <c r="A1095" s="30" t="s">
        <v>798</v>
      </c>
      <c r="B1095" s="32" t="s">
        <v>828</v>
      </c>
      <c r="C1095" s="32"/>
      <c r="D1095" s="32" t="s">
        <v>830</v>
      </c>
      <c r="E1095" s="32" t="s">
        <v>802</v>
      </c>
      <c r="F1095" s="33"/>
      <c r="G1095" s="44" t="s">
        <v>2059</v>
      </c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</row>
    <row r="1096">
      <c r="A1096" s="27" t="s">
        <v>798</v>
      </c>
      <c r="B1096" s="28" t="s">
        <v>828</v>
      </c>
      <c r="C1096" s="28"/>
      <c r="D1096" s="28" t="s">
        <v>831</v>
      </c>
      <c r="E1096" s="28" t="s">
        <v>168</v>
      </c>
      <c r="F1096" s="29"/>
      <c r="G1096" s="45" t="s">
        <v>2059</v>
      </c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</row>
    <row r="1097">
      <c r="A1097" s="30" t="s">
        <v>798</v>
      </c>
      <c r="B1097" s="32" t="s">
        <v>828</v>
      </c>
      <c r="C1097" s="32"/>
      <c r="D1097" s="32" t="s">
        <v>832</v>
      </c>
      <c r="E1097" s="32" t="s">
        <v>168</v>
      </c>
      <c r="F1097" s="33"/>
      <c r="G1097" s="44" t="s">
        <v>2059</v>
      </c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</row>
    <row r="1098">
      <c r="A1098" s="27" t="s">
        <v>798</v>
      </c>
      <c r="B1098" s="28" t="s">
        <v>833</v>
      </c>
      <c r="C1098" s="28"/>
      <c r="D1098" s="28" t="s">
        <v>834</v>
      </c>
      <c r="E1098" s="28" t="s">
        <v>168</v>
      </c>
      <c r="F1098" s="29"/>
      <c r="G1098" s="45" t="s">
        <v>2059</v>
      </c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</row>
    <row r="1099">
      <c r="A1099" s="30" t="s">
        <v>798</v>
      </c>
      <c r="B1099" s="32" t="s">
        <v>833</v>
      </c>
      <c r="C1099" s="32"/>
      <c r="D1099" s="32" t="s">
        <v>835</v>
      </c>
      <c r="E1099" s="32" t="s">
        <v>168</v>
      </c>
      <c r="F1099" s="33"/>
      <c r="G1099" s="44" t="s">
        <v>2059</v>
      </c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</row>
    <row r="1100">
      <c r="A1100" s="27" t="s">
        <v>798</v>
      </c>
      <c r="B1100" s="28" t="s">
        <v>833</v>
      </c>
      <c r="C1100" s="28"/>
      <c r="D1100" s="28" t="s">
        <v>836</v>
      </c>
      <c r="E1100" s="28" t="s">
        <v>168</v>
      </c>
      <c r="F1100" s="29"/>
      <c r="G1100" s="45" t="s">
        <v>2059</v>
      </c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</row>
    <row r="1101">
      <c r="A1101" s="30" t="s">
        <v>798</v>
      </c>
      <c r="B1101" s="32" t="s">
        <v>833</v>
      </c>
      <c r="C1101" s="32"/>
      <c r="D1101" s="32" t="s">
        <v>837</v>
      </c>
      <c r="E1101" s="32" t="s">
        <v>168</v>
      </c>
      <c r="F1101" s="33"/>
      <c r="G1101" s="44" t="s">
        <v>2059</v>
      </c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</row>
    <row r="1102">
      <c r="A1102" s="27" t="s">
        <v>798</v>
      </c>
      <c r="B1102" s="28" t="s">
        <v>833</v>
      </c>
      <c r="C1102" s="28"/>
      <c r="D1102" s="28" t="s">
        <v>838</v>
      </c>
      <c r="E1102" s="28" t="s">
        <v>168</v>
      </c>
      <c r="F1102" s="29"/>
      <c r="G1102" s="45" t="s">
        <v>2059</v>
      </c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</row>
    <row r="1103">
      <c r="A1103" s="30" t="s">
        <v>798</v>
      </c>
      <c r="B1103" s="32" t="s">
        <v>833</v>
      </c>
      <c r="C1103" s="32"/>
      <c r="D1103" s="32" t="s">
        <v>839</v>
      </c>
      <c r="E1103" s="32" t="s">
        <v>168</v>
      </c>
      <c r="F1103" s="33"/>
      <c r="G1103" s="44" t="s">
        <v>2059</v>
      </c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</row>
    <row r="1104">
      <c r="A1104" s="27" t="s">
        <v>798</v>
      </c>
      <c r="B1104" s="28" t="s">
        <v>833</v>
      </c>
      <c r="C1104" s="28"/>
      <c r="D1104" s="28" t="s">
        <v>839</v>
      </c>
      <c r="E1104" s="28" t="s">
        <v>168</v>
      </c>
      <c r="F1104" s="29"/>
      <c r="G1104" s="45" t="s">
        <v>2059</v>
      </c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</row>
    <row r="1105">
      <c r="A1105" s="30" t="s">
        <v>798</v>
      </c>
      <c r="B1105" s="32" t="s">
        <v>833</v>
      </c>
      <c r="C1105" s="32"/>
      <c r="D1105" s="32" t="s">
        <v>840</v>
      </c>
      <c r="E1105" s="32" t="s">
        <v>168</v>
      </c>
      <c r="F1105" s="33"/>
      <c r="G1105" s="44" t="s">
        <v>2059</v>
      </c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</row>
    <row r="1106">
      <c r="A1106" s="27" t="s">
        <v>798</v>
      </c>
      <c r="B1106" s="28" t="s">
        <v>833</v>
      </c>
      <c r="C1106" s="28"/>
      <c r="D1106" s="28" t="s">
        <v>841</v>
      </c>
      <c r="E1106" s="28" t="s">
        <v>168</v>
      </c>
      <c r="F1106" s="29"/>
      <c r="G1106" s="45" t="s">
        <v>2059</v>
      </c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</row>
    <row r="1107">
      <c r="A1107" s="30" t="s">
        <v>798</v>
      </c>
      <c r="B1107" s="32" t="s">
        <v>833</v>
      </c>
      <c r="C1107" s="32"/>
      <c r="D1107" s="32" t="s">
        <v>841</v>
      </c>
      <c r="E1107" s="32" t="s">
        <v>168</v>
      </c>
      <c r="F1107" s="33"/>
      <c r="G1107" s="44" t="s">
        <v>2059</v>
      </c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</row>
    <row r="1108">
      <c r="A1108" s="27" t="s">
        <v>798</v>
      </c>
      <c r="B1108" s="28" t="s">
        <v>833</v>
      </c>
      <c r="C1108" s="28"/>
      <c r="D1108" s="28" t="s">
        <v>842</v>
      </c>
      <c r="E1108" s="28" t="s">
        <v>168</v>
      </c>
      <c r="F1108" s="29"/>
      <c r="G1108" s="45" t="s">
        <v>2059</v>
      </c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</row>
    <row r="1109">
      <c r="A1109" s="30" t="s">
        <v>798</v>
      </c>
      <c r="B1109" s="32" t="s">
        <v>833</v>
      </c>
      <c r="C1109" s="32"/>
      <c r="D1109" s="32" t="s">
        <v>843</v>
      </c>
      <c r="E1109" s="32" t="s">
        <v>168</v>
      </c>
      <c r="F1109" s="33"/>
      <c r="G1109" s="44" t="s">
        <v>2059</v>
      </c>
      <c r="H1109" s="33"/>
      <c r="I1109" s="33"/>
      <c r="J1109" s="33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</row>
    <row r="1110">
      <c r="A1110" s="27" t="s">
        <v>798</v>
      </c>
      <c r="B1110" s="28" t="s">
        <v>833</v>
      </c>
      <c r="C1110" s="28"/>
      <c r="D1110" s="28" t="s">
        <v>844</v>
      </c>
      <c r="E1110" s="28" t="s">
        <v>168</v>
      </c>
      <c r="F1110" s="29"/>
      <c r="G1110" s="45" t="s">
        <v>2059</v>
      </c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</row>
    <row r="1111">
      <c r="A1111" s="30" t="s">
        <v>798</v>
      </c>
      <c r="B1111" s="32" t="s">
        <v>833</v>
      </c>
      <c r="C1111" s="32"/>
      <c r="D1111" s="32" t="s">
        <v>844</v>
      </c>
      <c r="E1111" s="32" t="s">
        <v>168</v>
      </c>
      <c r="F1111" s="33"/>
      <c r="G1111" s="44" t="s">
        <v>2059</v>
      </c>
      <c r="H1111" s="33"/>
      <c r="I1111" s="33"/>
      <c r="J1111" s="33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</row>
    <row r="1112">
      <c r="A1112" s="27" t="s">
        <v>798</v>
      </c>
      <c r="B1112" s="28" t="s">
        <v>833</v>
      </c>
      <c r="C1112" s="28"/>
      <c r="D1112" s="28" t="s">
        <v>845</v>
      </c>
      <c r="E1112" s="28" t="s">
        <v>168</v>
      </c>
      <c r="F1112" s="29"/>
      <c r="G1112" s="45" t="s">
        <v>2059</v>
      </c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</row>
    <row r="1113">
      <c r="A1113" s="30" t="s">
        <v>798</v>
      </c>
      <c r="B1113" s="32" t="s">
        <v>833</v>
      </c>
      <c r="C1113" s="32"/>
      <c r="D1113" s="32" t="s">
        <v>846</v>
      </c>
      <c r="E1113" s="32" t="s">
        <v>168</v>
      </c>
      <c r="F1113" s="33"/>
      <c r="G1113" s="44" t="s">
        <v>2059</v>
      </c>
      <c r="H1113" s="33"/>
      <c r="I1113" s="33"/>
      <c r="J1113" s="33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</row>
    <row r="1114">
      <c r="A1114" s="27" t="s">
        <v>798</v>
      </c>
      <c r="B1114" s="28" t="s">
        <v>833</v>
      </c>
      <c r="C1114" s="28"/>
      <c r="D1114" s="28" t="s">
        <v>847</v>
      </c>
      <c r="E1114" s="28" t="s">
        <v>168</v>
      </c>
      <c r="F1114" s="29"/>
      <c r="G1114" s="45" t="s">
        <v>2059</v>
      </c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</row>
    <row r="1115">
      <c r="A1115" s="30" t="s">
        <v>798</v>
      </c>
      <c r="B1115" s="32" t="s">
        <v>833</v>
      </c>
      <c r="C1115" s="32"/>
      <c r="D1115" s="32" t="s">
        <v>848</v>
      </c>
      <c r="E1115" s="32" t="s">
        <v>168</v>
      </c>
      <c r="F1115" s="33"/>
      <c r="G1115" s="44" t="s">
        <v>2059</v>
      </c>
      <c r="H1115" s="33"/>
      <c r="I1115" s="33"/>
      <c r="J1115" s="33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</row>
    <row r="1116">
      <c r="A1116" s="27" t="s">
        <v>798</v>
      </c>
      <c r="B1116" s="28" t="s">
        <v>833</v>
      </c>
      <c r="C1116" s="28"/>
      <c r="D1116" s="28" t="s">
        <v>849</v>
      </c>
      <c r="E1116" s="28" t="s">
        <v>168</v>
      </c>
      <c r="F1116" s="29"/>
      <c r="G1116" s="45" t="s">
        <v>2059</v>
      </c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</row>
    <row r="1117">
      <c r="A1117" s="30" t="s">
        <v>798</v>
      </c>
      <c r="B1117" s="32" t="s">
        <v>833</v>
      </c>
      <c r="C1117" s="32"/>
      <c r="D1117" s="32" t="s">
        <v>850</v>
      </c>
      <c r="E1117" s="32" t="s">
        <v>168</v>
      </c>
      <c r="F1117" s="33"/>
      <c r="G1117" s="44" t="s">
        <v>2059</v>
      </c>
      <c r="H1117" s="33"/>
      <c r="I1117" s="33"/>
      <c r="J1117" s="33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</row>
    <row r="1118">
      <c r="A1118" s="27" t="s">
        <v>798</v>
      </c>
      <c r="B1118" s="28" t="s">
        <v>833</v>
      </c>
      <c r="C1118" s="28"/>
      <c r="D1118" s="28" t="s">
        <v>851</v>
      </c>
      <c r="E1118" s="28" t="s">
        <v>168</v>
      </c>
      <c r="F1118" s="29"/>
      <c r="G1118" s="45" t="s">
        <v>2059</v>
      </c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</row>
    <row r="1119">
      <c r="A1119" s="30" t="s">
        <v>798</v>
      </c>
      <c r="B1119" s="32" t="s">
        <v>833</v>
      </c>
      <c r="C1119" s="32"/>
      <c r="D1119" s="32" t="s">
        <v>852</v>
      </c>
      <c r="E1119" s="32" t="s">
        <v>168</v>
      </c>
      <c r="F1119" s="33"/>
      <c r="G1119" s="44" t="s">
        <v>2059</v>
      </c>
      <c r="H1119" s="33"/>
      <c r="I1119" s="33"/>
      <c r="J1119" s="33"/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</row>
    <row r="1120">
      <c r="A1120" s="27" t="s">
        <v>798</v>
      </c>
      <c r="B1120" s="28" t="s">
        <v>833</v>
      </c>
      <c r="C1120" s="28"/>
      <c r="D1120" s="28" t="s">
        <v>853</v>
      </c>
      <c r="E1120" s="28" t="s">
        <v>168</v>
      </c>
      <c r="F1120" s="29"/>
      <c r="G1120" s="45" t="s">
        <v>2059</v>
      </c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</row>
    <row r="1121">
      <c r="A1121" s="30" t="s">
        <v>798</v>
      </c>
      <c r="B1121" s="32" t="s">
        <v>833</v>
      </c>
      <c r="C1121" s="32"/>
      <c r="D1121" s="32" t="s">
        <v>854</v>
      </c>
      <c r="E1121" s="32" t="s">
        <v>168</v>
      </c>
      <c r="F1121" s="33"/>
      <c r="G1121" s="44" t="s">
        <v>2059</v>
      </c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</row>
    <row r="1122">
      <c r="A1122" s="27" t="s">
        <v>798</v>
      </c>
      <c r="B1122" s="28" t="s">
        <v>833</v>
      </c>
      <c r="C1122" s="28"/>
      <c r="D1122" s="28" t="s">
        <v>652</v>
      </c>
      <c r="E1122" s="28" t="s">
        <v>168</v>
      </c>
      <c r="F1122" s="29"/>
      <c r="G1122" s="45" t="s">
        <v>2059</v>
      </c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</row>
    <row r="1123">
      <c r="A1123" s="30" t="s">
        <v>798</v>
      </c>
      <c r="B1123" s="32" t="s">
        <v>833</v>
      </c>
      <c r="C1123" s="32"/>
      <c r="D1123" s="32" t="s">
        <v>855</v>
      </c>
      <c r="E1123" s="32" t="s">
        <v>168</v>
      </c>
      <c r="F1123" s="33"/>
      <c r="G1123" s="44" t="s">
        <v>2059</v>
      </c>
      <c r="H1123" s="33"/>
      <c r="I1123" s="33"/>
      <c r="J1123" s="33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</row>
    <row r="1124">
      <c r="A1124" s="27" t="s">
        <v>798</v>
      </c>
      <c r="B1124" s="28" t="s">
        <v>833</v>
      </c>
      <c r="C1124" s="28"/>
      <c r="D1124" s="28" t="s">
        <v>856</v>
      </c>
      <c r="E1124" s="28" t="s">
        <v>168</v>
      </c>
      <c r="F1124" s="29"/>
      <c r="G1124" s="45" t="s">
        <v>2059</v>
      </c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</row>
    <row r="1125">
      <c r="A1125" s="30" t="s">
        <v>798</v>
      </c>
      <c r="B1125" s="32" t="s">
        <v>833</v>
      </c>
      <c r="C1125" s="32"/>
      <c r="D1125" s="32" t="s">
        <v>857</v>
      </c>
      <c r="E1125" s="32" t="s">
        <v>168</v>
      </c>
      <c r="F1125" s="33"/>
      <c r="G1125" s="44" t="s">
        <v>2059</v>
      </c>
      <c r="H1125" s="33"/>
      <c r="I1125" s="33"/>
      <c r="J1125" s="33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</row>
    <row r="1126">
      <c r="A1126" s="27" t="s">
        <v>798</v>
      </c>
      <c r="B1126" s="28" t="s">
        <v>833</v>
      </c>
      <c r="C1126" s="28"/>
      <c r="D1126" s="28" t="s">
        <v>858</v>
      </c>
      <c r="E1126" s="28" t="s">
        <v>168</v>
      </c>
      <c r="F1126" s="29"/>
      <c r="G1126" s="45" t="s">
        <v>2059</v>
      </c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</row>
    <row r="1127">
      <c r="A1127" s="30" t="s">
        <v>798</v>
      </c>
      <c r="B1127" s="32" t="s">
        <v>833</v>
      </c>
      <c r="C1127" s="32"/>
      <c r="D1127" s="32" t="s">
        <v>858</v>
      </c>
      <c r="E1127" s="32" t="s">
        <v>168</v>
      </c>
      <c r="F1127" s="33"/>
      <c r="G1127" s="44" t="s">
        <v>2059</v>
      </c>
      <c r="H1127" s="33"/>
      <c r="I1127" s="33"/>
      <c r="J1127" s="33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</row>
    <row r="1128">
      <c r="A1128" s="27" t="s">
        <v>798</v>
      </c>
      <c r="B1128" s="28" t="s">
        <v>833</v>
      </c>
      <c r="C1128" s="28"/>
      <c r="D1128" s="28" t="s">
        <v>859</v>
      </c>
      <c r="E1128" s="28" t="s">
        <v>168</v>
      </c>
      <c r="F1128" s="29"/>
      <c r="G1128" s="45" t="s">
        <v>2059</v>
      </c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</row>
    <row r="1129">
      <c r="A1129" s="30" t="s">
        <v>798</v>
      </c>
      <c r="B1129" s="32" t="s">
        <v>833</v>
      </c>
      <c r="C1129" s="32"/>
      <c r="D1129" s="32" t="s">
        <v>860</v>
      </c>
      <c r="E1129" s="32" t="s">
        <v>168</v>
      </c>
      <c r="F1129" s="33"/>
      <c r="G1129" s="44" t="s">
        <v>2059</v>
      </c>
      <c r="H1129" s="33"/>
      <c r="I1129" s="33"/>
      <c r="J1129" s="33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</row>
    <row r="1130">
      <c r="A1130" s="27" t="s">
        <v>798</v>
      </c>
      <c r="B1130" s="28" t="s">
        <v>833</v>
      </c>
      <c r="C1130" s="28"/>
      <c r="D1130" s="28" t="s">
        <v>860</v>
      </c>
      <c r="E1130" s="28" t="s">
        <v>168</v>
      </c>
      <c r="F1130" s="29"/>
      <c r="G1130" s="45" t="s">
        <v>2059</v>
      </c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</row>
    <row r="1131">
      <c r="A1131" s="30" t="s">
        <v>798</v>
      </c>
      <c r="B1131" s="32" t="s">
        <v>833</v>
      </c>
      <c r="C1131" s="32"/>
      <c r="D1131" s="32" t="s">
        <v>861</v>
      </c>
      <c r="E1131" s="32" t="s">
        <v>168</v>
      </c>
      <c r="F1131" s="33"/>
      <c r="G1131" s="44" t="s">
        <v>2059</v>
      </c>
      <c r="H1131" s="33"/>
      <c r="I1131" s="33"/>
      <c r="J1131" s="33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</row>
    <row r="1132">
      <c r="A1132" s="27" t="s">
        <v>798</v>
      </c>
      <c r="B1132" s="28" t="s">
        <v>833</v>
      </c>
      <c r="C1132" s="28"/>
      <c r="D1132" s="28" t="s">
        <v>862</v>
      </c>
      <c r="E1132" s="28" t="s">
        <v>168</v>
      </c>
      <c r="F1132" s="29"/>
      <c r="G1132" s="45" t="s">
        <v>2059</v>
      </c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</row>
    <row r="1133">
      <c r="A1133" s="30" t="s">
        <v>798</v>
      </c>
      <c r="B1133" s="32" t="s">
        <v>833</v>
      </c>
      <c r="C1133" s="32"/>
      <c r="D1133" s="32" t="s">
        <v>863</v>
      </c>
      <c r="E1133" s="32" t="s">
        <v>168</v>
      </c>
      <c r="F1133" s="33"/>
      <c r="G1133" s="44" t="s">
        <v>2059</v>
      </c>
      <c r="H1133" s="33"/>
      <c r="I1133" s="33"/>
      <c r="J1133" s="33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</row>
    <row r="1134">
      <c r="A1134" s="27" t="s">
        <v>798</v>
      </c>
      <c r="B1134" s="28" t="s">
        <v>833</v>
      </c>
      <c r="C1134" s="28"/>
      <c r="D1134" s="28" t="s">
        <v>864</v>
      </c>
      <c r="E1134" s="28" t="s">
        <v>168</v>
      </c>
      <c r="F1134" s="29"/>
      <c r="G1134" s="45" t="s">
        <v>2059</v>
      </c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</row>
    <row r="1135">
      <c r="A1135" s="30" t="s">
        <v>798</v>
      </c>
      <c r="B1135" s="32" t="s">
        <v>833</v>
      </c>
      <c r="C1135" s="32"/>
      <c r="D1135" s="32" t="s">
        <v>865</v>
      </c>
      <c r="E1135" s="32" t="s">
        <v>168</v>
      </c>
      <c r="F1135" s="33"/>
      <c r="G1135" s="44" t="s">
        <v>2059</v>
      </c>
      <c r="H1135" s="33"/>
      <c r="I1135" s="33"/>
      <c r="J1135" s="33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</row>
    <row r="1136">
      <c r="A1136" s="27" t="s">
        <v>798</v>
      </c>
      <c r="B1136" s="28" t="s">
        <v>833</v>
      </c>
      <c r="C1136" s="28"/>
      <c r="D1136" s="28" t="s">
        <v>866</v>
      </c>
      <c r="E1136" s="28" t="s">
        <v>168</v>
      </c>
      <c r="F1136" s="29"/>
      <c r="G1136" s="45" t="s">
        <v>2059</v>
      </c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</row>
    <row r="1137">
      <c r="A1137" s="30" t="s">
        <v>798</v>
      </c>
      <c r="B1137" s="32" t="s">
        <v>833</v>
      </c>
      <c r="C1137" s="32"/>
      <c r="D1137" s="32" t="s">
        <v>867</v>
      </c>
      <c r="E1137" s="32" t="s">
        <v>179</v>
      </c>
      <c r="F1137" s="33"/>
      <c r="G1137" s="44" t="s">
        <v>2059</v>
      </c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</row>
    <row r="1138">
      <c r="A1138" s="27" t="s">
        <v>798</v>
      </c>
      <c r="B1138" s="28" t="s">
        <v>833</v>
      </c>
      <c r="C1138" s="28"/>
      <c r="D1138" s="28" t="s">
        <v>868</v>
      </c>
      <c r="E1138" s="28" t="s">
        <v>179</v>
      </c>
      <c r="F1138" s="29"/>
      <c r="G1138" s="45" t="s">
        <v>2059</v>
      </c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</row>
    <row r="1139">
      <c r="A1139" s="30" t="s">
        <v>798</v>
      </c>
      <c r="B1139" s="32" t="s">
        <v>833</v>
      </c>
      <c r="C1139" s="32"/>
      <c r="D1139" s="32" t="s">
        <v>869</v>
      </c>
      <c r="E1139" s="32" t="s">
        <v>179</v>
      </c>
      <c r="F1139" s="33"/>
      <c r="G1139" s="44" t="s">
        <v>2059</v>
      </c>
      <c r="H1139" s="33"/>
      <c r="I1139" s="33"/>
      <c r="J1139" s="33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</row>
    <row r="1140">
      <c r="A1140" s="27" t="s">
        <v>798</v>
      </c>
      <c r="B1140" s="28" t="s">
        <v>833</v>
      </c>
      <c r="C1140" s="28"/>
      <c r="D1140" s="28" t="s">
        <v>870</v>
      </c>
      <c r="E1140" s="28" t="s">
        <v>179</v>
      </c>
      <c r="F1140" s="29"/>
      <c r="G1140" s="45" t="s">
        <v>2059</v>
      </c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</row>
    <row r="1141">
      <c r="A1141" s="30" t="s">
        <v>798</v>
      </c>
      <c r="B1141" s="32" t="s">
        <v>833</v>
      </c>
      <c r="C1141" s="32"/>
      <c r="D1141" s="32" t="s">
        <v>871</v>
      </c>
      <c r="E1141" s="32" t="s">
        <v>179</v>
      </c>
      <c r="F1141" s="33"/>
      <c r="G1141" s="44" t="s">
        <v>2059</v>
      </c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</row>
    <row r="1142">
      <c r="A1142" s="27" t="s">
        <v>798</v>
      </c>
      <c r="B1142" s="28" t="s">
        <v>833</v>
      </c>
      <c r="C1142" s="28"/>
      <c r="D1142" s="28" t="s">
        <v>872</v>
      </c>
      <c r="E1142" s="28" t="s">
        <v>179</v>
      </c>
      <c r="F1142" s="29"/>
      <c r="G1142" s="45" t="s">
        <v>2059</v>
      </c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</row>
    <row r="1143">
      <c r="A1143" s="30" t="s">
        <v>798</v>
      </c>
      <c r="B1143" s="32" t="s">
        <v>833</v>
      </c>
      <c r="C1143" s="32"/>
      <c r="D1143" s="32" t="s">
        <v>873</v>
      </c>
      <c r="E1143" s="32" t="s">
        <v>179</v>
      </c>
      <c r="F1143" s="33"/>
      <c r="G1143" s="44" t="s">
        <v>2059</v>
      </c>
      <c r="H1143" s="33"/>
      <c r="I1143" s="33"/>
      <c r="J1143" s="33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</row>
    <row r="1144">
      <c r="A1144" s="27" t="s">
        <v>798</v>
      </c>
      <c r="B1144" s="28" t="s">
        <v>833</v>
      </c>
      <c r="C1144" s="28"/>
      <c r="D1144" s="28" t="s">
        <v>874</v>
      </c>
      <c r="E1144" s="28" t="s">
        <v>179</v>
      </c>
      <c r="F1144" s="29"/>
      <c r="G1144" s="45" t="s">
        <v>2059</v>
      </c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</row>
    <row r="1145">
      <c r="A1145" s="30" t="s">
        <v>798</v>
      </c>
      <c r="B1145" s="32" t="s">
        <v>833</v>
      </c>
      <c r="C1145" s="32"/>
      <c r="D1145" s="32" t="s">
        <v>874</v>
      </c>
      <c r="E1145" s="32" t="s">
        <v>179</v>
      </c>
      <c r="F1145" s="33"/>
      <c r="G1145" s="44" t="s">
        <v>2059</v>
      </c>
      <c r="H1145" s="33"/>
      <c r="I1145" s="33"/>
      <c r="J1145" s="33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</row>
    <row r="1146">
      <c r="A1146" s="27" t="s">
        <v>798</v>
      </c>
      <c r="B1146" s="28" t="s">
        <v>833</v>
      </c>
      <c r="C1146" s="28"/>
      <c r="D1146" s="28" t="s">
        <v>875</v>
      </c>
      <c r="E1146" s="28" t="s">
        <v>179</v>
      </c>
      <c r="F1146" s="29"/>
      <c r="G1146" s="45" t="s">
        <v>2059</v>
      </c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</row>
    <row r="1147">
      <c r="A1147" s="30" t="s">
        <v>798</v>
      </c>
      <c r="B1147" s="32" t="s">
        <v>833</v>
      </c>
      <c r="C1147" s="32"/>
      <c r="D1147" s="32" t="s">
        <v>876</v>
      </c>
      <c r="E1147" s="32" t="s">
        <v>179</v>
      </c>
      <c r="F1147" s="33"/>
      <c r="G1147" s="44" t="s">
        <v>2059</v>
      </c>
      <c r="H1147" s="33"/>
      <c r="I1147" s="33"/>
      <c r="J1147" s="33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</row>
    <row r="1148">
      <c r="A1148" s="27" t="s">
        <v>798</v>
      </c>
      <c r="B1148" s="28" t="s">
        <v>833</v>
      </c>
      <c r="C1148" s="28"/>
      <c r="D1148" s="28" t="s">
        <v>877</v>
      </c>
      <c r="E1148" s="28" t="s">
        <v>179</v>
      </c>
      <c r="F1148" s="29"/>
      <c r="G1148" s="45" t="s">
        <v>2059</v>
      </c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</row>
    <row r="1149">
      <c r="A1149" s="30" t="s">
        <v>798</v>
      </c>
      <c r="B1149" s="32" t="s">
        <v>833</v>
      </c>
      <c r="C1149" s="32"/>
      <c r="D1149" s="32" t="s">
        <v>877</v>
      </c>
      <c r="E1149" s="32" t="s">
        <v>179</v>
      </c>
      <c r="F1149" s="33"/>
      <c r="G1149" s="44" t="s">
        <v>2059</v>
      </c>
      <c r="H1149" s="33"/>
      <c r="I1149" s="33"/>
      <c r="J1149" s="33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</row>
    <row r="1150">
      <c r="A1150" s="27" t="s">
        <v>798</v>
      </c>
      <c r="B1150" s="28" t="s">
        <v>833</v>
      </c>
      <c r="C1150" s="28"/>
      <c r="D1150" s="28" t="s">
        <v>878</v>
      </c>
      <c r="E1150" s="28" t="s">
        <v>179</v>
      </c>
      <c r="F1150" s="29"/>
      <c r="G1150" s="45" t="s">
        <v>2059</v>
      </c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</row>
    <row r="1151">
      <c r="A1151" s="30" t="s">
        <v>798</v>
      </c>
      <c r="B1151" s="32" t="s">
        <v>833</v>
      </c>
      <c r="C1151" s="32"/>
      <c r="D1151" s="32" t="s">
        <v>879</v>
      </c>
      <c r="E1151" s="32" t="s">
        <v>179</v>
      </c>
      <c r="F1151" s="33"/>
      <c r="G1151" s="44" t="s">
        <v>2059</v>
      </c>
      <c r="H1151" s="33"/>
      <c r="I1151" s="33"/>
      <c r="J1151" s="33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</row>
    <row r="1152">
      <c r="A1152" s="27" t="s">
        <v>798</v>
      </c>
      <c r="B1152" s="28" t="s">
        <v>833</v>
      </c>
      <c r="C1152" s="28"/>
      <c r="D1152" s="28" t="s">
        <v>880</v>
      </c>
      <c r="E1152" s="28" t="s">
        <v>179</v>
      </c>
      <c r="F1152" s="29"/>
      <c r="G1152" s="45" t="s">
        <v>2059</v>
      </c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</row>
    <row r="1153">
      <c r="A1153" s="30" t="s">
        <v>798</v>
      </c>
      <c r="B1153" s="32" t="s">
        <v>833</v>
      </c>
      <c r="C1153" s="32"/>
      <c r="D1153" s="32" t="s">
        <v>881</v>
      </c>
      <c r="E1153" s="32" t="s">
        <v>179</v>
      </c>
      <c r="F1153" s="33"/>
      <c r="G1153" s="44" t="s">
        <v>2059</v>
      </c>
      <c r="H1153" s="33"/>
      <c r="I1153" s="33"/>
      <c r="J1153" s="33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</row>
    <row r="1154">
      <c r="A1154" s="27" t="s">
        <v>798</v>
      </c>
      <c r="B1154" s="28" t="s">
        <v>833</v>
      </c>
      <c r="C1154" s="28"/>
      <c r="D1154" s="28" t="s">
        <v>882</v>
      </c>
      <c r="E1154" s="28" t="s">
        <v>179</v>
      </c>
      <c r="F1154" s="29"/>
      <c r="G1154" s="45" t="s">
        <v>2059</v>
      </c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</row>
    <row r="1155">
      <c r="A1155" s="30" t="s">
        <v>798</v>
      </c>
      <c r="B1155" s="32" t="s">
        <v>833</v>
      </c>
      <c r="C1155" s="32"/>
      <c r="D1155" s="32" t="s">
        <v>883</v>
      </c>
      <c r="E1155" s="32" t="s">
        <v>179</v>
      </c>
      <c r="F1155" s="33"/>
      <c r="G1155" s="44" t="s">
        <v>2059</v>
      </c>
      <c r="H1155" s="33"/>
      <c r="I1155" s="33"/>
      <c r="J1155" s="33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</row>
    <row r="1156">
      <c r="A1156" s="27" t="s">
        <v>798</v>
      </c>
      <c r="B1156" s="28" t="s">
        <v>833</v>
      </c>
      <c r="C1156" s="28"/>
      <c r="D1156" s="28" t="s">
        <v>884</v>
      </c>
      <c r="E1156" s="28" t="s">
        <v>179</v>
      </c>
      <c r="F1156" s="29"/>
      <c r="G1156" s="45" t="s">
        <v>2059</v>
      </c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</row>
    <row r="1157">
      <c r="A1157" s="30" t="s">
        <v>798</v>
      </c>
      <c r="B1157" s="32" t="s">
        <v>833</v>
      </c>
      <c r="C1157" s="32"/>
      <c r="D1157" s="32" t="s">
        <v>884</v>
      </c>
      <c r="E1157" s="32" t="s">
        <v>179</v>
      </c>
      <c r="F1157" s="33"/>
      <c r="G1157" s="44" t="s">
        <v>2059</v>
      </c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</row>
    <row r="1158">
      <c r="A1158" s="27" t="s">
        <v>798</v>
      </c>
      <c r="B1158" s="28" t="s">
        <v>833</v>
      </c>
      <c r="C1158" s="28"/>
      <c r="D1158" s="28" t="s">
        <v>885</v>
      </c>
      <c r="E1158" s="28" t="s">
        <v>179</v>
      </c>
      <c r="F1158" s="29"/>
      <c r="G1158" s="45" t="s">
        <v>2059</v>
      </c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</row>
    <row r="1159">
      <c r="A1159" s="30" t="s">
        <v>798</v>
      </c>
      <c r="B1159" s="32" t="s">
        <v>833</v>
      </c>
      <c r="C1159" s="32"/>
      <c r="D1159" s="32" t="s">
        <v>886</v>
      </c>
      <c r="E1159" s="32" t="s">
        <v>179</v>
      </c>
      <c r="F1159" s="33"/>
      <c r="G1159" s="44" t="s">
        <v>2059</v>
      </c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</row>
    <row r="1160">
      <c r="A1160" s="27" t="s">
        <v>798</v>
      </c>
      <c r="B1160" s="28" t="s">
        <v>833</v>
      </c>
      <c r="C1160" s="28"/>
      <c r="D1160" s="28" t="s">
        <v>886</v>
      </c>
      <c r="E1160" s="28" t="s">
        <v>179</v>
      </c>
      <c r="F1160" s="29"/>
      <c r="G1160" s="45" t="s">
        <v>2059</v>
      </c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</row>
    <row r="1161">
      <c r="A1161" s="30" t="s">
        <v>798</v>
      </c>
      <c r="B1161" s="30" t="s">
        <v>887</v>
      </c>
      <c r="C1161" s="32"/>
      <c r="D1161" s="32" t="s">
        <v>888</v>
      </c>
      <c r="E1161" s="32" t="s">
        <v>168</v>
      </c>
      <c r="F1161" s="33"/>
      <c r="G1161" s="44" t="s">
        <v>2059</v>
      </c>
      <c r="H1161" s="33"/>
      <c r="I1161" s="33"/>
      <c r="J1161" s="33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</row>
    <row r="1162">
      <c r="A1162" s="27" t="s">
        <v>798</v>
      </c>
      <c r="B1162" s="27" t="s">
        <v>887</v>
      </c>
      <c r="C1162" s="28"/>
      <c r="D1162" s="28" t="s">
        <v>889</v>
      </c>
      <c r="E1162" s="28" t="s">
        <v>168</v>
      </c>
      <c r="F1162" s="29"/>
      <c r="G1162" s="45" t="s">
        <v>2059</v>
      </c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</row>
    <row r="1163">
      <c r="A1163" s="30" t="s">
        <v>798</v>
      </c>
      <c r="B1163" s="30" t="s">
        <v>887</v>
      </c>
      <c r="C1163" s="32"/>
      <c r="D1163" s="32" t="s">
        <v>890</v>
      </c>
      <c r="E1163" s="32" t="s">
        <v>168</v>
      </c>
      <c r="F1163" s="33"/>
      <c r="G1163" s="44" t="s">
        <v>2059</v>
      </c>
      <c r="H1163" s="33"/>
      <c r="I1163" s="33"/>
      <c r="J1163" s="33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</row>
    <row r="1164">
      <c r="A1164" s="27" t="s">
        <v>798</v>
      </c>
      <c r="B1164" s="27" t="s">
        <v>887</v>
      </c>
      <c r="C1164" s="28"/>
      <c r="D1164" s="28" t="s">
        <v>891</v>
      </c>
      <c r="E1164" s="28" t="s">
        <v>168</v>
      </c>
      <c r="F1164" s="29"/>
      <c r="G1164" s="45" t="s">
        <v>2059</v>
      </c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</row>
    <row r="1165">
      <c r="A1165" s="30" t="s">
        <v>798</v>
      </c>
      <c r="B1165" s="30" t="s">
        <v>887</v>
      </c>
      <c r="C1165" s="32"/>
      <c r="D1165" s="32" t="s">
        <v>892</v>
      </c>
      <c r="E1165" s="32" t="s">
        <v>168</v>
      </c>
      <c r="F1165" s="33"/>
      <c r="G1165" s="44" t="s">
        <v>2059</v>
      </c>
      <c r="H1165" s="33"/>
      <c r="I1165" s="33"/>
      <c r="J1165" s="33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</row>
    <row r="1166">
      <c r="A1166" s="27" t="s">
        <v>798</v>
      </c>
      <c r="B1166" s="27" t="s">
        <v>887</v>
      </c>
      <c r="C1166" s="28"/>
      <c r="D1166" s="28" t="s">
        <v>893</v>
      </c>
      <c r="E1166" s="28" t="s">
        <v>168</v>
      </c>
      <c r="F1166" s="29"/>
      <c r="G1166" s="45" t="s">
        <v>2059</v>
      </c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</row>
    <row r="1167">
      <c r="A1167" s="30" t="s">
        <v>798</v>
      </c>
      <c r="B1167" s="30" t="s">
        <v>887</v>
      </c>
      <c r="C1167" s="32"/>
      <c r="D1167" s="32" t="s">
        <v>894</v>
      </c>
      <c r="E1167" s="32" t="s">
        <v>481</v>
      </c>
      <c r="F1167" s="33"/>
      <c r="G1167" s="44" t="s">
        <v>2059</v>
      </c>
      <c r="H1167" s="33"/>
      <c r="I1167" s="33"/>
      <c r="J1167" s="33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</row>
    <row r="1168">
      <c r="A1168" s="27" t="s">
        <v>798</v>
      </c>
      <c r="B1168" s="27" t="s">
        <v>887</v>
      </c>
      <c r="C1168" s="28"/>
      <c r="D1168" s="28" t="s">
        <v>894</v>
      </c>
      <c r="E1168" s="28" t="s">
        <v>481</v>
      </c>
      <c r="F1168" s="29"/>
      <c r="G1168" s="45" t="s">
        <v>2059</v>
      </c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</row>
    <row r="1169">
      <c r="A1169" s="30" t="s">
        <v>798</v>
      </c>
      <c r="B1169" s="32" t="s">
        <v>895</v>
      </c>
      <c r="C1169" s="32"/>
      <c r="D1169" s="32" t="s">
        <v>896</v>
      </c>
      <c r="E1169" s="32" t="s">
        <v>802</v>
      </c>
      <c r="F1169" s="33"/>
      <c r="G1169" s="44" t="s">
        <v>2059</v>
      </c>
      <c r="H1169" s="33"/>
      <c r="I1169" s="33"/>
      <c r="J1169" s="33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</row>
    <row r="1170">
      <c r="A1170" s="27" t="s">
        <v>798</v>
      </c>
      <c r="B1170" s="28" t="s">
        <v>895</v>
      </c>
      <c r="C1170" s="28"/>
      <c r="D1170" s="28" t="s">
        <v>897</v>
      </c>
      <c r="E1170" s="28" t="s">
        <v>802</v>
      </c>
      <c r="F1170" s="29"/>
      <c r="G1170" s="45" t="s">
        <v>2059</v>
      </c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</row>
    <row r="1171">
      <c r="A1171" s="30" t="s">
        <v>798</v>
      </c>
      <c r="B1171" s="32" t="s">
        <v>895</v>
      </c>
      <c r="C1171" s="32"/>
      <c r="D1171" s="32" t="s">
        <v>898</v>
      </c>
      <c r="E1171" s="32" t="s">
        <v>802</v>
      </c>
      <c r="F1171" s="33"/>
      <c r="G1171" s="44" t="s">
        <v>2059</v>
      </c>
      <c r="H1171" s="33"/>
      <c r="I1171" s="33"/>
      <c r="J1171" s="33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</row>
    <row r="1172">
      <c r="A1172" s="27" t="s">
        <v>798</v>
      </c>
      <c r="B1172" s="28" t="s">
        <v>895</v>
      </c>
      <c r="C1172" s="28"/>
      <c r="D1172" s="28" t="s">
        <v>899</v>
      </c>
      <c r="E1172" s="28" t="s">
        <v>802</v>
      </c>
      <c r="F1172" s="29"/>
      <c r="G1172" s="45" t="s">
        <v>2059</v>
      </c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</row>
    <row r="1173">
      <c r="A1173" s="30" t="s">
        <v>798</v>
      </c>
      <c r="B1173" s="32" t="s">
        <v>895</v>
      </c>
      <c r="C1173" s="32"/>
      <c r="D1173" s="32" t="s">
        <v>900</v>
      </c>
      <c r="E1173" s="32" t="s">
        <v>168</v>
      </c>
      <c r="F1173" s="33"/>
      <c r="G1173" s="44" t="s">
        <v>2059</v>
      </c>
      <c r="H1173" s="33"/>
      <c r="I1173" s="33"/>
      <c r="J1173" s="33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</row>
    <row r="1174">
      <c r="A1174" s="27" t="s">
        <v>798</v>
      </c>
      <c r="B1174" s="28" t="s">
        <v>895</v>
      </c>
      <c r="C1174" s="28"/>
      <c r="D1174" s="28" t="s">
        <v>901</v>
      </c>
      <c r="E1174" s="28" t="s">
        <v>168</v>
      </c>
      <c r="F1174" s="29"/>
      <c r="G1174" s="45" t="s">
        <v>2059</v>
      </c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</row>
    <row r="1175">
      <c r="A1175" s="30" t="s">
        <v>798</v>
      </c>
      <c r="B1175" s="32" t="s">
        <v>895</v>
      </c>
      <c r="C1175" s="32"/>
      <c r="D1175" s="32" t="s">
        <v>902</v>
      </c>
      <c r="E1175" s="32" t="s">
        <v>168</v>
      </c>
      <c r="F1175" s="33"/>
      <c r="G1175" s="44" t="s">
        <v>2059</v>
      </c>
      <c r="H1175" s="33"/>
      <c r="I1175" s="33"/>
      <c r="J1175" s="33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</row>
    <row r="1176">
      <c r="A1176" s="27" t="s">
        <v>798</v>
      </c>
      <c r="B1176" s="28" t="s">
        <v>895</v>
      </c>
      <c r="C1176" s="28"/>
      <c r="D1176" s="28" t="s">
        <v>902</v>
      </c>
      <c r="E1176" s="28" t="s">
        <v>168</v>
      </c>
      <c r="F1176" s="29"/>
      <c r="G1176" s="45" t="s">
        <v>2059</v>
      </c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</row>
    <row r="1177">
      <c r="A1177" s="30" t="s">
        <v>798</v>
      </c>
      <c r="B1177" s="32" t="s">
        <v>895</v>
      </c>
      <c r="C1177" s="32"/>
      <c r="D1177" s="32" t="s">
        <v>903</v>
      </c>
      <c r="E1177" s="50" t="s">
        <v>168</v>
      </c>
      <c r="F1177" s="33"/>
      <c r="G1177" s="44" t="s">
        <v>2059</v>
      </c>
      <c r="H1177" s="33"/>
      <c r="I1177" s="33"/>
      <c r="J1177" s="33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</row>
    <row r="1178">
      <c r="A1178" s="27" t="s">
        <v>798</v>
      </c>
      <c r="B1178" s="28" t="s">
        <v>895</v>
      </c>
      <c r="C1178" s="28"/>
      <c r="D1178" s="28" t="s">
        <v>904</v>
      </c>
      <c r="E1178" s="52" t="s">
        <v>168</v>
      </c>
      <c r="F1178" s="29"/>
      <c r="G1178" s="45" t="s">
        <v>2059</v>
      </c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</row>
    <row r="1179">
      <c r="A1179" s="30" t="s">
        <v>798</v>
      </c>
      <c r="B1179" s="32" t="s">
        <v>895</v>
      </c>
      <c r="C1179" s="32"/>
      <c r="D1179" s="32" t="s">
        <v>905</v>
      </c>
      <c r="E1179" s="50" t="s">
        <v>168</v>
      </c>
      <c r="F1179" s="33"/>
      <c r="G1179" s="44" t="s">
        <v>2059</v>
      </c>
      <c r="H1179" s="33"/>
      <c r="I1179" s="33"/>
      <c r="J1179" s="33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</row>
    <row r="1180">
      <c r="A1180" s="27" t="s">
        <v>798</v>
      </c>
      <c r="B1180" s="28" t="s">
        <v>895</v>
      </c>
      <c r="C1180" s="28"/>
      <c r="D1180" s="28" t="s">
        <v>905</v>
      </c>
      <c r="E1180" s="52" t="s">
        <v>168</v>
      </c>
      <c r="F1180" s="29"/>
      <c r="G1180" s="45" t="s">
        <v>2059</v>
      </c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</row>
    <row r="1181">
      <c r="A1181" s="30" t="s">
        <v>798</v>
      </c>
      <c r="B1181" s="32" t="s">
        <v>895</v>
      </c>
      <c r="C1181" s="32"/>
      <c r="D1181" s="32" t="s">
        <v>906</v>
      </c>
      <c r="E1181" s="50" t="s">
        <v>168</v>
      </c>
      <c r="F1181" s="33"/>
      <c r="G1181" s="44" t="s">
        <v>2059</v>
      </c>
      <c r="H1181" s="33"/>
      <c r="I1181" s="33"/>
      <c r="J1181" s="33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</row>
    <row r="1182">
      <c r="A1182" s="27" t="s">
        <v>798</v>
      </c>
      <c r="B1182" s="28" t="s">
        <v>895</v>
      </c>
      <c r="C1182" s="28"/>
      <c r="D1182" s="28" t="s">
        <v>907</v>
      </c>
      <c r="E1182" s="52" t="s">
        <v>168</v>
      </c>
      <c r="F1182" s="29"/>
      <c r="G1182" s="45" t="s">
        <v>2059</v>
      </c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</row>
    <row r="1183">
      <c r="A1183" s="30" t="s">
        <v>798</v>
      </c>
      <c r="B1183" s="32" t="s">
        <v>895</v>
      </c>
      <c r="C1183" s="32"/>
      <c r="D1183" s="32" t="s">
        <v>907</v>
      </c>
      <c r="E1183" s="50" t="s">
        <v>168</v>
      </c>
      <c r="F1183" s="33"/>
      <c r="G1183" s="44" t="s">
        <v>2059</v>
      </c>
      <c r="H1183" s="33"/>
      <c r="I1183" s="33"/>
      <c r="J1183" s="33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</row>
    <row r="1184">
      <c r="A1184" s="27" t="s">
        <v>798</v>
      </c>
      <c r="B1184" s="28" t="s">
        <v>895</v>
      </c>
      <c r="C1184" s="28"/>
      <c r="D1184" s="28" t="s">
        <v>908</v>
      </c>
      <c r="E1184" s="52" t="s">
        <v>168</v>
      </c>
      <c r="F1184" s="29"/>
      <c r="G1184" s="45" t="s">
        <v>2059</v>
      </c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</row>
    <row r="1185">
      <c r="A1185" s="30" t="s">
        <v>798</v>
      </c>
      <c r="B1185" s="32" t="s">
        <v>895</v>
      </c>
      <c r="C1185" s="32"/>
      <c r="D1185" s="32" t="s">
        <v>909</v>
      </c>
      <c r="E1185" s="50" t="s">
        <v>168</v>
      </c>
      <c r="F1185" s="33"/>
      <c r="G1185" s="44" t="s">
        <v>2059</v>
      </c>
      <c r="H1185" s="33"/>
      <c r="I1185" s="33"/>
      <c r="J1185" s="33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</row>
    <row r="1186">
      <c r="A1186" s="27" t="s">
        <v>798</v>
      </c>
      <c r="B1186" s="28" t="s">
        <v>895</v>
      </c>
      <c r="C1186" s="28"/>
      <c r="D1186" s="28" t="s">
        <v>909</v>
      </c>
      <c r="E1186" s="52" t="s">
        <v>168</v>
      </c>
      <c r="F1186" s="29"/>
      <c r="G1186" s="45" t="s">
        <v>2059</v>
      </c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</row>
    <row r="1187">
      <c r="A1187" s="30" t="s">
        <v>798</v>
      </c>
      <c r="B1187" s="32" t="s">
        <v>895</v>
      </c>
      <c r="C1187" s="32"/>
      <c r="D1187" s="32" t="s">
        <v>909</v>
      </c>
      <c r="E1187" s="50" t="s">
        <v>168</v>
      </c>
      <c r="F1187" s="33"/>
      <c r="G1187" s="44" t="s">
        <v>2059</v>
      </c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</row>
    <row r="1188">
      <c r="A1188" s="27" t="s">
        <v>798</v>
      </c>
      <c r="B1188" s="28" t="s">
        <v>895</v>
      </c>
      <c r="C1188" s="28"/>
      <c r="D1188" s="28" t="s">
        <v>911</v>
      </c>
      <c r="E1188" s="52" t="s">
        <v>168</v>
      </c>
      <c r="F1188" s="29"/>
      <c r="G1188" s="45" t="s">
        <v>2059</v>
      </c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</row>
    <row r="1189">
      <c r="A1189" s="30" t="s">
        <v>798</v>
      </c>
      <c r="B1189" s="32" t="s">
        <v>895</v>
      </c>
      <c r="C1189" s="32"/>
      <c r="D1189" s="32" t="s">
        <v>912</v>
      </c>
      <c r="E1189" s="50" t="s">
        <v>168</v>
      </c>
      <c r="F1189" s="33"/>
      <c r="G1189" s="44" t="s">
        <v>2059</v>
      </c>
      <c r="H1189" s="33"/>
      <c r="I1189" s="33"/>
      <c r="J1189" s="33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</row>
    <row r="1190">
      <c r="A1190" s="27" t="s">
        <v>21</v>
      </c>
      <c r="B1190" s="28" t="s">
        <v>913</v>
      </c>
      <c r="C1190" s="28"/>
      <c r="D1190" s="28" t="s">
        <v>914</v>
      </c>
      <c r="E1190" s="52" t="s">
        <v>168</v>
      </c>
      <c r="F1190" s="29"/>
      <c r="G1190" s="45" t="s">
        <v>2059</v>
      </c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</row>
    <row r="1191">
      <c r="A1191" s="30" t="s">
        <v>21</v>
      </c>
      <c r="B1191" s="32" t="s">
        <v>913</v>
      </c>
      <c r="C1191" s="32"/>
      <c r="D1191" s="32" t="s">
        <v>915</v>
      </c>
      <c r="E1191" s="50" t="s">
        <v>168</v>
      </c>
      <c r="F1191" s="33"/>
      <c r="G1191" s="44" t="s">
        <v>2059</v>
      </c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</row>
    <row r="1192">
      <c r="A1192" s="27" t="s">
        <v>21</v>
      </c>
      <c r="B1192" s="28" t="s">
        <v>913</v>
      </c>
      <c r="C1192" s="28"/>
      <c r="D1192" s="28" t="s">
        <v>916</v>
      </c>
      <c r="E1192" s="52" t="s">
        <v>168</v>
      </c>
      <c r="F1192" s="29"/>
      <c r="G1192" s="45" t="s">
        <v>2059</v>
      </c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</row>
    <row r="1193">
      <c r="A1193" s="30" t="s">
        <v>21</v>
      </c>
      <c r="B1193" s="32" t="s">
        <v>913</v>
      </c>
      <c r="C1193" s="32"/>
      <c r="D1193" s="32" t="s">
        <v>917</v>
      </c>
      <c r="E1193" s="50" t="s">
        <v>168</v>
      </c>
      <c r="F1193" s="33"/>
      <c r="G1193" s="44" t="s">
        <v>2059</v>
      </c>
      <c r="H1193" s="33"/>
      <c r="I1193" s="33"/>
      <c r="J1193" s="33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</row>
    <row r="1194">
      <c r="A1194" s="27" t="s">
        <v>21</v>
      </c>
      <c r="B1194" s="28" t="s">
        <v>913</v>
      </c>
      <c r="C1194" s="28"/>
      <c r="D1194" s="28" t="s">
        <v>918</v>
      </c>
      <c r="E1194" s="28" t="s">
        <v>919</v>
      </c>
      <c r="F1194" s="29"/>
      <c r="G1194" s="45" t="s">
        <v>2059</v>
      </c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</row>
    <row r="1195">
      <c r="A1195" s="30" t="s">
        <v>21</v>
      </c>
      <c r="B1195" s="32" t="s">
        <v>913</v>
      </c>
      <c r="C1195" s="32"/>
      <c r="D1195" s="32" t="s">
        <v>920</v>
      </c>
      <c r="E1195" s="32" t="s">
        <v>919</v>
      </c>
      <c r="F1195" s="33"/>
      <c r="G1195" s="44" t="s">
        <v>2059</v>
      </c>
      <c r="H1195" s="33"/>
      <c r="I1195" s="33"/>
      <c r="J1195" s="33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</row>
    <row r="1196">
      <c r="A1196" s="27" t="s">
        <v>21</v>
      </c>
      <c r="B1196" s="28" t="s">
        <v>913</v>
      </c>
      <c r="C1196" s="28"/>
      <c r="D1196" s="28" t="s">
        <v>920</v>
      </c>
      <c r="E1196" s="28" t="s">
        <v>919</v>
      </c>
      <c r="F1196" s="29"/>
      <c r="G1196" s="45" t="s">
        <v>2059</v>
      </c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</row>
    <row r="1197">
      <c r="A1197" s="30" t="s">
        <v>21</v>
      </c>
      <c r="B1197" s="32" t="s">
        <v>913</v>
      </c>
      <c r="C1197" s="32"/>
      <c r="D1197" s="32" t="s">
        <v>921</v>
      </c>
      <c r="E1197" s="32" t="s">
        <v>919</v>
      </c>
      <c r="F1197" s="33"/>
      <c r="G1197" s="44" t="s">
        <v>2059</v>
      </c>
      <c r="H1197" s="33"/>
      <c r="I1197" s="33"/>
      <c r="J1197" s="33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</row>
    <row r="1198">
      <c r="A1198" s="27" t="s">
        <v>21</v>
      </c>
      <c r="B1198" s="28" t="s">
        <v>913</v>
      </c>
      <c r="C1198" s="28"/>
      <c r="D1198" s="28" t="s">
        <v>922</v>
      </c>
      <c r="E1198" s="28" t="s">
        <v>919</v>
      </c>
      <c r="F1198" s="29"/>
      <c r="G1198" s="45" t="s">
        <v>2059</v>
      </c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</row>
    <row r="1199">
      <c r="A1199" s="30" t="s">
        <v>21</v>
      </c>
      <c r="B1199" s="32" t="s">
        <v>913</v>
      </c>
      <c r="C1199" s="32"/>
      <c r="D1199" s="32" t="s">
        <v>923</v>
      </c>
      <c r="E1199" s="32" t="s">
        <v>919</v>
      </c>
      <c r="F1199" s="33"/>
      <c r="G1199" s="44" t="s">
        <v>2059</v>
      </c>
      <c r="H1199" s="33"/>
      <c r="I1199" s="33"/>
      <c r="J1199" s="33"/>
      <c r="K1199" s="33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</row>
    <row r="1200">
      <c r="A1200" s="27" t="s">
        <v>21</v>
      </c>
      <c r="B1200" s="28" t="s">
        <v>913</v>
      </c>
      <c r="C1200" s="28"/>
      <c r="D1200" s="28" t="s">
        <v>924</v>
      </c>
      <c r="E1200" s="28" t="s">
        <v>919</v>
      </c>
      <c r="F1200" s="29"/>
      <c r="G1200" s="45" t="s">
        <v>2059</v>
      </c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</row>
    <row r="1201">
      <c r="A1201" s="30" t="s">
        <v>21</v>
      </c>
      <c r="B1201" s="32" t="s">
        <v>913</v>
      </c>
      <c r="C1201" s="32"/>
      <c r="D1201" s="32" t="s">
        <v>925</v>
      </c>
      <c r="E1201" s="32" t="s">
        <v>919</v>
      </c>
      <c r="F1201" s="33"/>
      <c r="G1201" s="44" t="s">
        <v>2059</v>
      </c>
      <c r="H1201" s="33"/>
      <c r="I1201" s="33"/>
      <c r="J1201" s="33"/>
      <c r="K1201" s="33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</row>
    <row r="1202">
      <c r="A1202" s="27" t="s">
        <v>21</v>
      </c>
      <c r="B1202" s="28" t="s">
        <v>913</v>
      </c>
      <c r="C1202" s="28"/>
      <c r="D1202" s="28" t="s">
        <v>926</v>
      </c>
      <c r="E1202" s="28" t="s">
        <v>919</v>
      </c>
      <c r="F1202" s="29"/>
      <c r="G1202" s="45" t="s">
        <v>2059</v>
      </c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</row>
    <row r="1203">
      <c r="A1203" s="30" t="s">
        <v>21</v>
      </c>
      <c r="B1203" s="32" t="s">
        <v>913</v>
      </c>
      <c r="C1203" s="32"/>
      <c r="D1203" s="32" t="s">
        <v>926</v>
      </c>
      <c r="E1203" s="32" t="s">
        <v>919</v>
      </c>
      <c r="F1203" s="33"/>
      <c r="G1203" s="44" t="s">
        <v>2059</v>
      </c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</row>
    <row r="1204">
      <c r="A1204" s="27" t="s">
        <v>21</v>
      </c>
      <c r="B1204" s="28" t="s">
        <v>913</v>
      </c>
      <c r="C1204" s="28"/>
      <c r="D1204" s="28" t="s">
        <v>927</v>
      </c>
      <c r="E1204" s="28" t="s">
        <v>919</v>
      </c>
      <c r="F1204" s="29"/>
      <c r="G1204" s="45" t="s">
        <v>2059</v>
      </c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</row>
    <row r="1205">
      <c r="A1205" s="30" t="s">
        <v>21</v>
      </c>
      <c r="B1205" s="32" t="s">
        <v>913</v>
      </c>
      <c r="C1205" s="32"/>
      <c r="D1205" s="32" t="s">
        <v>928</v>
      </c>
      <c r="E1205" s="32" t="s">
        <v>919</v>
      </c>
      <c r="F1205" s="33"/>
      <c r="G1205" s="44" t="s">
        <v>2059</v>
      </c>
      <c r="H1205" s="33"/>
      <c r="I1205" s="33"/>
      <c r="J1205" s="33"/>
      <c r="K1205" s="33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</row>
    <row r="1206">
      <c r="A1206" s="27" t="s">
        <v>21</v>
      </c>
      <c r="B1206" s="28" t="s">
        <v>913</v>
      </c>
      <c r="C1206" s="28"/>
      <c r="D1206" s="28" t="s">
        <v>929</v>
      </c>
      <c r="E1206" s="28" t="s">
        <v>919</v>
      </c>
      <c r="F1206" s="29"/>
      <c r="G1206" s="45" t="s">
        <v>2059</v>
      </c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</row>
    <row r="1207">
      <c r="A1207" s="30" t="s">
        <v>21</v>
      </c>
      <c r="B1207" s="32" t="s">
        <v>913</v>
      </c>
      <c r="C1207" s="32"/>
      <c r="D1207" s="32" t="s">
        <v>929</v>
      </c>
      <c r="E1207" s="32" t="s">
        <v>919</v>
      </c>
      <c r="F1207" s="33"/>
      <c r="G1207" s="44" t="s">
        <v>2059</v>
      </c>
      <c r="H1207" s="33"/>
      <c r="I1207" s="33"/>
      <c r="J1207" s="33"/>
      <c r="K1207" s="33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</row>
    <row r="1208">
      <c r="A1208" s="27" t="s">
        <v>21</v>
      </c>
      <c r="B1208" s="28" t="s">
        <v>913</v>
      </c>
      <c r="C1208" s="28"/>
      <c r="D1208" s="28" t="s">
        <v>930</v>
      </c>
      <c r="E1208" s="28" t="s">
        <v>919</v>
      </c>
      <c r="F1208" s="29"/>
      <c r="G1208" s="45" t="s">
        <v>2059</v>
      </c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</row>
    <row r="1209">
      <c r="A1209" s="30" t="s">
        <v>21</v>
      </c>
      <c r="B1209" s="32" t="s">
        <v>913</v>
      </c>
      <c r="C1209" s="32"/>
      <c r="D1209" s="32" t="s">
        <v>931</v>
      </c>
      <c r="E1209" s="32" t="s">
        <v>919</v>
      </c>
      <c r="F1209" s="33"/>
      <c r="G1209" s="44" t="s">
        <v>2059</v>
      </c>
      <c r="H1209" s="33"/>
      <c r="I1209" s="33"/>
      <c r="J1209" s="33"/>
      <c r="K1209" s="33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</row>
    <row r="1210">
      <c r="A1210" s="27" t="s">
        <v>21</v>
      </c>
      <c r="B1210" s="28" t="s">
        <v>913</v>
      </c>
      <c r="C1210" s="28"/>
      <c r="D1210" s="28" t="s">
        <v>932</v>
      </c>
      <c r="E1210" s="28" t="s">
        <v>919</v>
      </c>
      <c r="F1210" s="29"/>
      <c r="G1210" s="45" t="s">
        <v>2059</v>
      </c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</row>
    <row r="1211">
      <c r="A1211" s="30" t="s">
        <v>21</v>
      </c>
      <c r="B1211" s="32" t="s">
        <v>913</v>
      </c>
      <c r="C1211" s="32"/>
      <c r="D1211" s="32" t="s">
        <v>933</v>
      </c>
      <c r="E1211" s="32" t="s">
        <v>919</v>
      </c>
      <c r="F1211" s="33"/>
      <c r="G1211" s="44" t="s">
        <v>2059</v>
      </c>
      <c r="H1211" s="33"/>
      <c r="I1211" s="33"/>
      <c r="J1211" s="33"/>
      <c r="K1211" s="33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</row>
    <row r="1212">
      <c r="A1212" s="27" t="s">
        <v>21</v>
      </c>
      <c r="B1212" s="28" t="s">
        <v>913</v>
      </c>
      <c r="C1212" s="28"/>
      <c r="D1212" s="28" t="s">
        <v>934</v>
      </c>
      <c r="E1212" s="28" t="s">
        <v>919</v>
      </c>
      <c r="F1212" s="29"/>
      <c r="G1212" s="45" t="s">
        <v>2059</v>
      </c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</row>
    <row r="1213">
      <c r="A1213" s="30" t="s">
        <v>21</v>
      </c>
      <c r="B1213" s="32" t="s">
        <v>913</v>
      </c>
      <c r="C1213" s="32"/>
      <c r="D1213" s="32" t="s">
        <v>935</v>
      </c>
      <c r="E1213" s="32" t="s">
        <v>919</v>
      </c>
      <c r="F1213" s="33"/>
      <c r="G1213" s="44" t="s">
        <v>2059</v>
      </c>
      <c r="H1213" s="33"/>
      <c r="I1213" s="33"/>
      <c r="J1213" s="33"/>
      <c r="K1213" s="33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</row>
    <row r="1214">
      <c r="A1214" s="27" t="s">
        <v>21</v>
      </c>
      <c r="B1214" s="28" t="s">
        <v>913</v>
      </c>
      <c r="C1214" s="28"/>
      <c r="D1214" s="28" t="s">
        <v>935</v>
      </c>
      <c r="E1214" s="28" t="s">
        <v>919</v>
      </c>
      <c r="F1214" s="29"/>
      <c r="G1214" s="45" t="s">
        <v>2059</v>
      </c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</row>
    <row r="1215">
      <c r="A1215" s="30" t="s">
        <v>21</v>
      </c>
      <c r="B1215" s="32" t="s">
        <v>913</v>
      </c>
      <c r="C1215" s="32"/>
      <c r="D1215" s="32" t="s">
        <v>936</v>
      </c>
      <c r="E1215" s="32" t="s">
        <v>919</v>
      </c>
      <c r="F1215" s="33"/>
      <c r="G1215" s="44" t="s">
        <v>2059</v>
      </c>
      <c r="H1215" s="33"/>
      <c r="I1215" s="33"/>
      <c r="J1215" s="33"/>
      <c r="K1215" s="33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</row>
    <row r="1216">
      <c r="A1216" s="27" t="s">
        <v>21</v>
      </c>
      <c r="B1216" s="28" t="s">
        <v>913</v>
      </c>
      <c r="C1216" s="28"/>
      <c r="D1216" s="28" t="s">
        <v>936</v>
      </c>
      <c r="E1216" s="28" t="s">
        <v>919</v>
      </c>
      <c r="F1216" s="29"/>
      <c r="G1216" s="45" t="s">
        <v>2059</v>
      </c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</row>
    <row r="1217">
      <c r="A1217" s="30" t="s">
        <v>21</v>
      </c>
      <c r="B1217" s="32" t="s">
        <v>913</v>
      </c>
      <c r="C1217" s="32"/>
      <c r="D1217" s="32" t="s">
        <v>937</v>
      </c>
      <c r="E1217" s="32" t="s">
        <v>919</v>
      </c>
      <c r="F1217" s="33"/>
      <c r="G1217" s="44" t="s">
        <v>2059</v>
      </c>
      <c r="H1217" s="33"/>
      <c r="I1217" s="33"/>
      <c r="J1217" s="33"/>
      <c r="K1217" s="33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</row>
    <row r="1218">
      <c r="A1218" s="27" t="s">
        <v>21</v>
      </c>
      <c r="B1218" s="28" t="s">
        <v>913</v>
      </c>
      <c r="C1218" s="28"/>
      <c r="D1218" s="28" t="s">
        <v>938</v>
      </c>
      <c r="E1218" s="28" t="s">
        <v>919</v>
      </c>
      <c r="F1218" s="29"/>
      <c r="G1218" s="45" t="s">
        <v>2059</v>
      </c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</row>
    <row r="1219">
      <c r="A1219" s="30" t="s">
        <v>21</v>
      </c>
      <c r="B1219" s="32" t="s">
        <v>913</v>
      </c>
      <c r="C1219" s="32"/>
      <c r="D1219" s="32" t="s">
        <v>939</v>
      </c>
      <c r="E1219" s="32" t="s">
        <v>919</v>
      </c>
      <c r="F1219" s="33"/>
      <c r="G1219" s="44" t="s">
        <v>2059</v>
      </c>
      <c r="H1219" s="33"/>
      <c r="I1219" s="33"/>
      <c r="J1219" s="33"/>
      <c r="K1219" s="33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</row>
    <row r="1220">
      <c r="A1220" s="27" t="s">
        <v>21</v>
      </c>
      <c r="B1220" s="28" t="s">
        <v>913</v>
      </c>
      <c r="C1220" s="28"/>
      <c r="D1220" s="28" t="s">
        <v>940</v>
      </c>
      <c r="E1220" s="28" t="s">
        <v>919</v>
      </c>
      <c r="F1220" s="29"/>
      <c r="G1220" s="45" t="s">
        <v>2059</v>
      </c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</row>
    <row r="1221">
      <c r="A1221" s="30" t="s">
        <v>21</v>
      </c>
      <c r="B1221" s="32" t="s">
        <v>913</v>
      </c>
      <c r="C1221" s="32"/>
      <c r="D1221" s="32" t="s">
        <v>941</v>
      </c>
      <c r="E1221" s="32" t="s">
        <v>919</v>
      </c>
      <c r="F1221" s="33"/>
      <c r="G1221" s="44" t="s">
        <v>2059</v>
      </c>
      <c r="H1221" s="33"/>
      <c r="I1221" s="33"/>
      <c r="J1221" s="33"/>
      <c r="K1221" s="33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</row>
    <row r="1222">
      <c r="A1222" s="27" t="s">
        <v>21</v>
      </c>
      <c r="B1222" s="28" t="s">
        <v>913</v>
      </c>
      <c r="C1222" s="28"/>
      <c r="D1222" s="28" t="s">
        <v>942</v>
      </c>
      <c r="E1222" s="28" t="s">
        <v>919</v>
      </c>
      <c r="F1222" s="29"/>
      <c r="G1222" s="45" t="s">
        <v>2059</v>
      </c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</row>
    <row r="1223">
      <c r="A1223" s="30" t="s">
        <v>21</v>
      </c>
      <c r="B1223" s="32" t="s">
        <v>913</v>
      </c>
      <c r="C1223" s="32"/>
      <c r="D1223" s="32" t="s">
        <v>942</v>
      </c>
      <c r="E1223" s="32" t="s">
        <v>919</v>
      </c>
      <c r="F1223" s="33"/>
      <c r="G1223" s="44" t="s">
        <v>2059</v>
      </c>
      <c r="H1223" s="33"/>
      <c r="I1223" s="33"/>
      <c r="J1223" s="33"/>
      <c r="K1223" s="33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</row>
    <row r="1224">
      <c r="A1224" s="27" t="s">
        <v>21</v>
      </c>
      <c r="B1224" s="28" t="s">
        <v>913</v>
      </c>
      <c r="C1224" s="28"/>
      <c r="D1224" s="28" t="s">
        <v>943</v>
      </c>
      <c r="E1224" s="28" t="s">
        <v>919</v>
      </c>
      <c r="F1224" s="29"/>
      <c r="G1224" s="45" t="s">
        <v>2059</v>
      </c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</row>
    <row r="1225">
      <c r="A1225" s="30" t="s">
        <v>21</v>
      </c>
      <c r="B1225" s="32" t="s">
        <v>913</v>
      </c>
      <c r="C1225" s="32"/>
      <c r="D1225" s="32" t="s">
        <v>944</v>
      </c>
      <c r="E1225" s="32" t="s">
        <v>919</v>
      </c>
      <c r="F1225" s="33"/>
      <c r="G1225" s="44" t="s">
        <v>2059</v>
      </c>
      <c r="H1225" s="33"/>
      <c r="I1225" s="33"/>
      <c r="J1225" s="33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</row>
    <row r="1226">
      <c r="A1226" s="27" t="s">
        <v>21</v>
      </c>
      <c r="B1226" s="28" t="s">
        <v>913</v>
      </c>
      <c r="C1226" s="28"/>
      <c r="D1226" s="28" t="s">
        <v>944</v>
      </c>
      <c r="E1226" s="28" t="s">
        <v>919</v>
      </c>
      <c r="F1226" s="29"/>
      <c r="G1226" s="45" t="s">
        <v>2059</v>
      </c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</row>
    <row r="1227">
      <c r="A1227" s="30" t="s">
        <v>21</v>
      </c>
      <c r="B1227" s="32" t="s">
        <v>913</v>
      </c>
      <c r="C1227" s="32"/>
      <c r="D1227" s="32" t="s">
        <v>945</v>
      </c>
      <c r="E1227" s="32" t="s">
        <v>919</v>
      </c>
      <c r="F1227" s="33"/>
      <c r="G1227" s="44" t="s">
        <v>2059</v>
      </c>
      <c r="H1227" s="33"/>
      <c r="I1227" s="33"/>
      <c r="J1227" s="33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</row>
    <row r="1228">
      <c r="A1228" s="27" t="s">
        <v>21</v>
      </c>
      <c r="B1228" s="28" t="s">
        <v>913</v>
      </c>
      <c r="C1228" s="28"/>
      <c r="D1228" s="28" t="s">
        <v>945</v>
      </c>
      <c r="E1228" s="28" t="s">
        <v>919</v>
      </c>
      <c r="F1228" s="29"/>
      <c r="G1228" s="45" t="s">
        <v>2059</v>
      </c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</row>
    <row r="1229">
      <c r="A1229" s="30" t="s">
        <v>21</v>
      </c>
      <c r="B1229" s="32" t="s">
        <v>913</v>
      </c>
      <c r="C1229" s="32"/>
      <c r="D1229" s="32" t="s">
        <v>946</v>
      </c>
      <c r="E1229" s="32" t="s">
        <v>919</v>
      </c>
      <c r="F1229" s="33"/>
      <c r="G1229" s="44" t="s">
        <v>2059</v>
      </c>
      <c r="H1229" s="33"/>
      <c r="I1229" s="33"/>
      <c r="J1229" s="33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</row>
    <row r="1230">
      <c r="A1230" s="27" t="s">
        <v>21</v>
      </c>
      <c r="B1230" s="28" t="s">
        <v>913</v>
      </c>
      <c r="C1230" s="28"/>
      <c r="D1230" s="28" t="s">
        <v>947</v>
      </c>
      <c r="E1230" s="28" t="s">
        <v>919</v>
      </c>
      <c r="F1230" s="29"/>
      <c r="G1230" s="45" t="s">
        <v>2059</v>
      </c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</row>
    <row r="1231">
      <c r="A1231" s="30" t="s">
        <v>21</v>
      </c>
      <c r="B1231" s="32" t="s">
        <v>913</v>
      </c>
      <c r="C1231" s="32"/>
      <c r="D1231" s="32" t="s">
        <v>948</v>
      </c>
      <c r="E1231" s="32" t="s">
        <v>919</v>
      </c>
      <c r="F1231" s="33"/>
      <c r="G1231" s="44" t="s">
        <v>2059</v>
      </c>
      <c r="H1231" s="33"/>
      <c r="I1231" s="33"/>
      <c r="J1231" s="33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</row>
    <row r="1232">
      <c r="A1232" s="27" t="s">
        <v>21</v>
      </c>
      <c r="B1232" s="28" t="s">
        <v>913</v>
      </c>
      <c r="C1232" s="28"/>
      <c r="D1232" s="28" t="s">
        <v>949</v>
      </c>
      <c r="E1232" s="28" t="s">
        <v>919</v>
      </c>
      <c r="F1232" s="29"/>
      <c r="G1232" s="45" t="s">
        <v>2059</v>
      </c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</row>
    <row r="1233">
      <c r="A1233" s="30" t="s">
        <v>21</v>
      </c>
      <c r="B1233" s="32" t="s">
        <v>913</v>
      </c>
      <c r="C1233" s="32"/>
      <c r="D1233" s="32" t="s">
        <v>950</v>
      </c>
      <c r="E1233" s="32" t="s">
        <v>919</v>
      </c>
      <c r="F1233" s="33"/>
      <c r="G1233" s="44" t="s">
        <v>2059</v>
      </c>
      <c r="H1233" s="33"/>
      <c r="I1233" s="33"/>
      <c r="J1233" s="33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</row>
    <row r="1234">
      <c r="A1234" s="27" t="s">
        <v>21</v>
      </c>
      <c r="B1234" s="28" t="s">
        <v>913</v>
      </c>
      <c r="C1234" s="28"/>
      <c r="D1234" s="28" t="s">
        <v>951</v>
      </c>
      <c r="E1234" s="28" t="s">
        <v>919</v>
      </c>
      <c r="F1234" s="29"/>
      <c r="G1234" s="45" t="s">
        <v>2059</v>
      </c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</row>
    <row r="1235">
      <c r="A1235" s="30" t="s">
        <v>21</v>
      </c>
      <c r="B1235" s="32" t="s">
        <v>913</v>
      </c>
      <c r="C1235" s="32"/>
      <c r="D1235" s="32" t="s">
        <v>952</v>
      </c>
      <c r="E1235" s="32" t="s">
        <v>919</v>
      </c>
      <c r="F1235" s="33"/>
      <c r="G1235" s="44" t="s">
        <v>2059</v>
      </c>
      <c r="H1235" s="33"/>
      <c r="I1235" s="33"/>
      <c r="J1235" s="33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</row>
    <row r="1236">
      <c r="A1236" s="27" t="s">
        <v>21</v>
      </c>
      <c r="B1236" s="28" t="s">
        <v>913</v>
      </c>
      <c r="C1236" s="28"/>
      <c r="D1236" s="28" t="s">
        <v>953</v>
      </c>
      <c r="E1236" s="28" t="s">
        <v>919</v>
      </c>
      <c r="F1236" s="29"/>
      <c r="G1236" s="45" t="s">
        <v>2059</v>
      </c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</row>
    <row r="1237">
      <c r="A1237" s="30" t="s">
        <v>21</v>
      </c>
      <c r="B1237" s="32" t="s">
        <v>913</v>
      </c>
      <c r="C1237" s="32"/>
      <c r="D1237" s="32" t="s">
        <v>954</v>
      </c>
      <c r="E1237" s="32" t="s">
        <v>919</v>
      </c>
      <c r="F1237" s="33"/>
      <c r="G1237" s="44" t="s">
        <v>2059</v>
      </c>
      <c r="H1237" s="33"/>
      <c r="I1237" s="33"/>
      <c r="J1237" s="33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</row>
    <row r="1238">
      <c r="A1238" s="27" t="s">
        <v>21</v>
      </c>
      <c r="B1238" s="28" t="s">
        <v>913</v>
      </c>
      <c r="C1238" s="28"/>
      <c r="D1238" s="28" t="s">
        <v>955</v>
      </c>
      <c r="E1238" s="28" t="s">
        <v>919</v>
      </c>
      <c r="F1238" s="29"/>
      <c r="G1238" s="45" t="s">
        <v>2059</v>
      </c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</row>
    <row r="1239">
      <c r="A1239" s="30" t="s">
        <v>21</v>
      </c>
      <c r="B1239" s="32" t="s">
        <v>913</v>
      </c>
      <c r="C1239" s="32"/>
      <c r="D1239" s="32" t="s">
        <v>956</v>
      </c>
      <c r="E1239" s="32" t="s">
        <v>919</v>
      </c>
      <c r="F1239" s="33"/>
      <c r="G1239" s="44" t="s">
        <v>2059</v>
      </c>
      <c r="H1239" s="33"/>
      <c r="I1239" s="33"/>
      <c r="J1239" s="33"/>
      <c r="K1239" s="33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</row>
    <row r="1240">
      <c r="A1240" s="27" t="s">
        <v>21</v>
      </c>
      <c r="B1240" s="28" t="s">
        <v>913</v>
      </c>
      <c r="C1240" s="28"/>
      <c r="D1240" s="28" t="s">
        <v>957</v>
      </c>
      <c r="E1240" s="28" t="s">
        <v>919</v>
      </c>
      <c r="F1240" s="29"/>
      <c r="G1240" s="45" t="s">
        <v>2059</v>
      </c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</row>
    <row r="1241">
      <c r="A1241" s="30" t="s">
        <v>21</v>
      </c>
      <c r="B1241" s="32" t="s">
        <v>913</v>
      </c>
      <c r="C1241" s="32"/>
      <c r="D1241" s="32" t="s">
        <v>958</v>
      </c>
      <c r="E1241" s="32" t="s">
        <v>919</v>
      </c>
      <c r="F1241" s="33"/>
      <c r="G1241" s="44" t="s">
        <v>2059</v>
      </c>
      <c r="H1241" s="33"/>
      <c r="I1241" s="33"/>
      <c r="J1241" s="33"/>
      <c r="K1241" s="33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</row>
    <row r="1242">
      <c r="A1242" s="27" t="s">
        <v>21</v>
      </c>
      <c r="B1242" s="28" t="s">
        <v>913</v>
      </c>
      <c r="C1242" s="28"/>
      <c r="D1242" s="28" t="s">
        <v>959</v>
      </c>
      <c r="E1242" s="28" t="s">
        <v>919</v>
      </c>
      <c r="F1242" s="29"/>
      <c r="G1242" s="45" t="s">
        <v>2059</v>
      </c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</row>
    <row r="1243">
      <c r="A1243" s="30" t="s">
        <v>21</v>
      </c>
      <c r="B1243" s="32" t="s">
        <v>913</v>
      </c>
      <c r="C1243" s="32"/>
      <c r="D1243" s="32" t="s">
        <v>960</v>
      </c>
      <c r="E1243" s="32" t="s">
        <v>919</v>
      </c>
      <c r="F1243" s="33"/>
      <c r="G1243" s="44" t="s">
        <v>2059</v>
      </c>
      <c r="H1243" s="33"/>
      <c r="I1243" s="33"/>
      <c r="J1243" s="33"/>
      <c r="K1243" s="33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</row>
    <row r="1244">
      <c r="A1244" s="27" t="s">
        <v>21</v>
      </c>
      <c r="B1244" s="28" t="s">
        <v>913</v>
      </c>
      <c r="C1244" s="28"/>
      <c r="D1244" s="28" t="s">
        <v>961</v>
      </c>
      <c r="E1244" s="28" t="s">
        <v>919</v>
      </c>
      <c r="F1244" s="29"/>
      <c r="G1244" s="45" t="s">
        <v>2059</v>
      </c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</row>
    <row r="1245">
      <c r="A1245" s="30" t="s">
        <v>21</v>
      </c>
      <c r="B1245" s="32" t="s">
        <v>913</v>
      </c>
      <c r="C1245" s="32"/>
      <c r="D1245" s="32" t="s">
        <v>962</v>
      </c>
      <c r="E1245" s="32" t="s">
        <v>919</v>
      </c>
      <c r="F1245" s="33"/>
      <c r="G1245" s="44" t="s">
        <v>2059</v>
      </c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</row>
    <row r="1246">
      <c r="A1246" s="27" t="s">
        <v>21</v>
      </c>
      <c r="B1246" s="28" t="s">
        <v>913</v>
      </c>
      <c r="C1246" s="28"/>
      <c r="D1246" s="28" t="s">
        <v>963</v>
      </c>
      <c r="E1246" s="28" t="s">
        <v>919</v>
      </c>
      <c r="F1246" s="29"/>
      <c r="G1246" s="45" t="s">
        <v>2059</v>
      </c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</row>
    <row r="1247">
      <c r="A1247" s="30" t="s">
        <v>21</v>
      </c>
      <c r="B1247" s="32" t="s">
        <v>913</v>
      </c>
      <c r="C1247" s="32"/>
      <c r="D1247" s="32" t="s">
        <v>964</v>
      </c>
      <c r="E1247" s="32" t="s">
        <v>919</v>
      </c>
      <c r="F1247" s="33"/>
      <c r="G1247" s="44" t="s">
        <v>2059</v>
      </c>
      <c r="H1247" s="33"/>
      <c r="I1247" s="33"/>
      <c r="J1247" s="33"/>
      <c r="K1247" s="33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</row>
    <row r="1248">
      <c r="A1248" s="27" t="s">
        <v>21</v>
      </c>
      <c r="B1248" s="28" t="s">
        <v>913</v>
      </c>
      <c r="C1248" s="28"/>
      <c r="D1248" s="28" t="s">
        <v>965</v>
      </c>
      <c r="E1248" s="28" t="s">
        <v>919</v>
      </c>
      <c r="F1248" s="29"/>
      <c r="G1248" s="45" t="s">
        <v>2059</v>
      </c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</row>
    <row r="1249">
      <c r="A1249" s="30" t="s">
        <v>21</v>
      </c>
      <c r="B1249" s="32" t="s">
        <v>913</v>
      </c>
      <c r="C1249" s="32"/>
      <c r="D1249" s="32" t="s">
        <v>965</v>
      </c>
      <c r="E1249" s="32" t="s">
        <v>919</v>
      </c>
      <c r="F1249" s="33"/>
      <c r="G1249" s="44" t="s">
        <v>2059</v>
      </c>
      <c r="H1249" s="33"/>
      <c r="I1249" s="33"/>
      <c r="J1249" s="33"/>
      <c r="K1249" s="33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</row>
    <row r="1250">
      <c r="A1250" s="27" t="s">
        <v>21</v>
      </c>
      <c r="B1250" s="28" t="s">
        <v>913</v>
      </c>
      <c r="C1250" s="28"/>
      <c r="D1250" s="28" t="s">
        <v>966</v>
      </c>
      <c r="E1250" s="28" t="s">
        <v>919</v>
      </c>
      <c r="F1250" s="29"/>
      <c r="G1250" s="45" t="s">
        <v>2059</v>
      </c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</row>
    <row r="1251">
      <c r="A1251" s="30" t="s">
        <v>21</v>
      </c>
      <c r="B1251" s="32" t="s">
        <v>913</v>
      </c>
      <c r="C1251" s="32"/>
      <c r="D1251" s="32" t="s">
        <v>967</v>
      </c>
      <c r="E1251" s="32" t="s">
        <v>919</v>
      </c>
      <c r="F1251" s="33"/>
      <c r="G1251" s="44" t="s">
        <v>2059</v>
      </c>
      <c r="H1251" s="33"/>
      <c r="I1251" s="33"/>
      <c r="J1251" s="33"/>
      <c r="K1251" s="33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</row>
    <row r="1252">
      <c r="A1252" s="27" t="s">
        <v>21</v>
      </c>
      <c r="B1252" s="28" t="s">
        <v>913</v>
      </c>
      <c r="C1252" s="28"/>
      <c r="D1252" s="28" t="s">
        <v>967</v>
      </c>
      <c r="E1252" s="28" t="s">
        <v>919</v>
      </c>
      <c r="F1252" s="29"/>
      <c r="G1252" s="45" t="s">
        <v>2059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</row>
    <row r="1253">
      <c r="A1253" s="30" t="s">
        <v>21</v>
      </c>
      <c r="B1253" s="32" t="s">
        <v>913</v>
      </c>
      <c r="C1253" s="32"/>
      <c r="D1253" s="32" t="s">
        <v>968</v>
      </c>
      <c r="E1253" s="32" t="s">
        <v>919</v>
      </c>
      <c r="F1253" s="33"/>
      <c r="G1253" s="44" t="s">
        <v>2059</v>
      </c>
      <c r="H1253" s="33"/>
      <c r="I1253" s="33"/>
      <c r="J1253" s="33"/>
      <c r="K1253" s="33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</row>
    <row r="1254">
      <c r="A1254" s="27" t="s">
        <v>21</v>
      </c>
      <c r="B1254" s="28" t="s">
        <v>913</v>
      </c>
      <c r="C1254" s="28"/>
      <c r="D1254" s="28" t="s">
        <v>969</v>
      </c>
      <c r="E1254" s="28" t="s">
        <v>919</v>
      </c>
      <c r="F1254" s="29"/>
      <c r="G1254" s="45" t="s">
        <v>2059</v>
      </c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</row>
    <row r="1255">
      <c r="A1255" s="30" t="s">
        <v>21</v>
      </c>
      <c r="B1255" s="32" t="s">
        <v>913</v>
      </c>
      <c r="C1255" s="32"/>
      <c r="D1255" s="32" t="s">
        <v>969</v>
      </c>
      <c r="E1255" s="32" t="s">
        <v>919</v>
      </c>
      <c r="F1255" s="33"/>
      <c r="G1255" s="44" t="s">
        <v>2059</v>
      </c>
      <c r="H1255" s="33"/>
      <c r="I1255" s="33"/>
      <c r="J1255" s="33"/>
      <c r="K1255" s="33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</row>
    <row r="1256">
      <c r="A1256" s="27" t="s">
        <v>21</v>
      </c>
      <c r="B1256" s="28" t="s">
        <v>913</v>
      </c>
      <c r="C1256" s="28"/>
      <c r="D1256" s="28" t="s">
        <v>969</v>
      </c>
      <c r="E1256" s="28" t="s">
        <v>919</v>
      </c>
      <c r="F1256" s="29"/>
      <c r="G1256" s="45" t="s">
        <v>2059</v>
      </c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</row>
    <row r="1257">
      <c r="A1257" s="30" t="s">
        <v>21</v>
      </c>
      <c r="B1257" s="32" t="s">
        <v>913</v>
      </c>
      <c r="C1257" s="32"/>
      <c r="D1257" s="32" t="s">
        <v>970</v>
      </c>
      <c r="E1257" s="32" t="s">
        <v>919</v>
      </c>
      <c r="F1257" s="33"/>
      <c r="G1257" s="44" t="s">
        <v>2059</v>
      </c>
      <c r="H1257" s="33"/>
      <c r="I1257" s="33"/>
      <c r="J1257" s="33"/>
      <c r="K1257" s="33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</row>
    <row r="1258">
      <c r="A1258" s="27" t="s">
        <v>21</v>
      </c>
      <c r="B1258" s="28" t="s">
        <v>913</v>
      </c>
      <c r="C1258" s="28"/>
      <c r="D1258" s="28" t="s">
        <v>970</v>
      </c>
      <c r="E1258" s="28" t="s">
        <v>919</v>
      </c>
      <c r="F1258" s="29"/>
      <c r="G1258" s="45" t="s">
        <v>2059</v>
      </c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</row>
    <row r="1259">
      <c r="A1259" s="30" t="s">
        <v>21</v>
      </c>
      <c r="B1259" s="32" t="s">
        <v>913</v>
      </c>
      <c r="C1259" s="32"/>
      <c r="D1259" s="32" t="s">
        <v>971</v>
      </c>
      <c r="E1259" s="32" t="s">
        <v>919</v>
      </c>
      <c r="F1259" s="33"/>
      <c r="G1259" s="44" t="s">
        <v>2059</v>
      </c>
      <c r="H1259" s="33"/>
      <c r="I1259" s="33"/>
      <c r="J1259" s="33"/>
      <c r="K1259" s="33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</row>
    <row r="1260">
      <c r="A1260" s="27" t="s">
        <v>21</v>
      </c>
      <c r="B1260" s="28" t="s">
        <v>913</v>
      </c>
      <c r="C1260" s="28"/>
      <c r="D1260" s="28" t="s">
        <v>972</v>
      </c>
      <c r="E1260" s="28" t="s">
        <v>919</v>
      </c>
      <c r="F1260" s="29"/>
      <c r="G1260" s="45" t="s">
        <v>2059</v>
      </c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</row>
    <row r="1261">
      <c r="A1261" s="30" t="s">
        <v>21</v>
      </c>
      <c r="B1261" s="32" t="s">
        <v>913</v>
      </c>
      <c r="C1261" s="32"/>
      <c r="D1261" s="32" t="s">
        <v>972</v>
      </c>
      <c r="E1261" s="32" t="s">
        <v>919</v>
      </c>
      <c r="F1261" s="33"/>
      <c r="G1261" s="44" t="s">
        <v>2059</v>
      </c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</row>
    <row r="1262">
      <c r="A1262" s="27" t="s">
        <v>21</v>
      </c>
      <c r="B1262" s="28" t="s">
        <v>913</v>
      </c>
      <c r="C1262" s="28"/>
      <c r="D1262" s="28" t="s">
        <v>973</v>
      </c>
      <c r="E1262" s="28" t="s">
        <v>919</v>
      </c>
      <c r="F1262" s="29"/>
      <c r="G1262" s="45" t="s">
        <v>2059</v>
      </c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</row>
    <row r="1263">
      <c r="A1263" s="30" t="s">
        <v>21</v>
      </c>
      <c r="B1263" s="32" t="s">
        <v>913</v>
      </c>
      <c r="C1263" s="32"/>
      <c r="D1263" s="32" t="s">
        <v>974</v>
      </c>
      <c r="E1263" s="32" t="s">
        <v>919</v>
      </c>
      <c r="F1263" s="33"/>
      <c r="G1263" s="44" t="s">
        <v>2059</v>
      </c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</row>
    <row r="1264">
      <c r="A1264" s="27" t="s">
        <v>21</v>
      </c>
      <c r="B1264" s="28" t="s">
        <v>913</v>
      </c>
      <c r="C1264" s="28"/>
      <c r="D1264" s="28" t="s">
        <v>974</v>
      </c>
      <c r="E1264" s="28" t="s">
        <v>919</v>
      </c>
      <c r="F1264" s="29"/>
      <c r="G1264" s="45" t="s">
        <v>2059</v>
      </c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</row>
    <row r="1265">
      <c r="A1265" s="30" t="s">
        <v>21</v>
      </c>
      <c r="B1265" s="32" t="s">
        <v>913</v>
      </c>
      <c r="C1265" s="32"/>
      <c r="D1265" s="32" t="s">
        <v>975</v>
      </c>
      <c r="E1265" s="32" t="s">
        <v>919</v>
      </c>
      <c r="F1265" s="33"/>
      <c r="G1265" s="44" t="s">
        <v>2059</v>
      </c>
      <c r="H1265" s="33"/>
      <c r="I1265" s="33"/>
      <c r="J1265" s="33"/>
      <c r="K1265" s="33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</row>
    <row r="1266">
      <c r="A1266" s="27" t="s">
        <v>21</v>
      </c>
      <c r="B1266" s="28" t="s">
        <v>913</v>
      </c>
      <c r="C1266" s="28"/>
      <c r="D1266" s="28" t="s">
        <v>975</v>
      </c>
      <c r="E1266" s="28" t="s">
        <v>919</v>
      </c>
      <c r="F1266" s="29"/>
      <c r="G1266" s="45" t="s">
        <v>2059</v>
      </c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</row>
    <row r="1267">
      <c r="A1267" s="30" t="s">
        <v>21</v>
      </c>
      <c r="B1267" s="32" t="s">
        <v>913</v>
      </c>
      <c r="C1267" s="32"/>
      <c r="D1267" s="32" t="s">
        <v>976</v>
      </c>
      <c r="E1267" s="32" t="s">
        <v>919</v>
      </c>
      <c r="F1267" s="33"/>
      <c r="G1267" s="44" t="s">
        <v>2059</v>
      </c>
      <c r="H1267" s="33"/>
      <c r="I1267" s="33"/>
      <c r="J1267" s="33"/>
      <c r="K1267" s="33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</row>
    <row r="1268">
      <c r="A1268" s="27" t="s">
        <v>21</v>
      </c>
      <c r="B1268" s="28" t="s">
        <v>913</v>
      </c>
      <c r="C1268" s="28"/>
      <c r="D1268" s="28" t="s">
        <v>977</v>
      </c>
      <c r="E1268" s="28" t="s">
        <v>919</v>
      </c>
      <c r="F1268" s="29"/>
      <c r="G1268" s="45" t="s">
        <v>2059</v>
      </c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</row>
    <row r="1269">
      <c r="A1269" s="30" t="s">
        <v>21</v>
      </c>
      <c r="B1269" s="32" t="s">
        <v>913</v>
      </c>
      <c r="C1269" s="32"/>
      <c r="D1269" s="32" t="s">
        <v>977</v>
      </c>
      <c r="E1269" s="32" t="s">
        <v>919</v>
      </c>
      <c r="F1269" s="33"/>
      <c r="G1269" s="44" t="s">
        <v>2059</v>
      </c>
      <c r="H1269" s="33"/>
      <c r="I1269" s="33"/>
      <c r="J1269" s="33"/>
      <c r="K1269" s="33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</row>
    <row r="1270">
      <c r="A1270" s="27" t="s">
        <v>21</v>
      </c>
      <c r="B1270" s="28" t="s">
        <v>913</v>
      </c>
      <c r="C1270" s="28"/>
      <c r="D1270" s="28" t="s">
        <v>978</v>
      </c>
      <c r="E1270" s="28" t="s">
        <v>919</v>
      </c>
      <c r="F1270" s="29"/>
      <c r="G1270" s="45" t="s">
        <v>2059</v>
      </c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</row>
    <row r="1271">
      <c r="A1271" s="30" t="s">
        <v>21</v>
      </c>
      <c r="B1271" s="32" t="s">
        <v>913</v>
      </c>
      <c r="C1271" s="32"/>
      <c r="D1271" s="32" t="s">
        <v>978</v>
      </c>
      <c r="E1271" s="32" t="s">
        <v>919</v>
      </c>
      <c r="F1271" s="33"/>
      <c r="G1271" s="44" t="s">
        <v>2059</v>
      </c>
      <c r="H1271" s="33"/>
      <c r="I1271" s="33"/>
      <c r="J1271" s="33"/>
      <c r="K1271" s="33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</row>
    <row r="1272">
      <c r="A1272" s="27" t="s">
        <v>21</v>
      </c>
      <c r="B1272" s="28" t="s">
        <v>913</v>
      </c>
      <c r="C1272" s="28"/>
      <c r="D1272" s="28" t="s">
        <v>979</v>
      </c>
      <c r="E1272" s="28" t="s">
        <v>919</v>
      </c>
      <c r="F1272" s="29"/>
      <c r="G1272" s="45" t="s">
        <v>2059</v>
      </c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</row>
    <row r="1273">
      <c r="A1273" s="30" t="s">
        <v>21</v>
      </c>
      <c r="B1273" s="32" t="s">
        <v>913</v>
      </c>
      <c r="C1273" s="32"/>
      <c r="D1273" s="32" t="s">
        <v>980</v>
      </c>
      <c r="E1273" s="32" t="s">
        <v>919</v>
      </c>
      <c r="F1273" s="33"/>
      <c r="G1273" s="44" t="s">
        <v>2059</v>
      </c>
      <c r="H1273" s="33"/>
      <c r="I1273" s="33"/>
      <c r="J1273" s="33"/>
      <c r="K1273" s="33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</row>
    <row r="1274">
      <c r="A1274" s="27" t="s">
        <v>21</v>
      </c>
      <c r="B1274" s="28" t="s">
        <v>913</v>
      </c>
      <c r="C1274" s="28"/>
      <c r="D1274" s="28" t="s">
        <v>980</v>
      </c>
      <c r="E1274" s="28" t="s">
        <v>919</v>
      </c>
      <c r="F1274" s="29"/>
      <c r="G1274" s="45" t="s">
        <v>2059</v>
      </c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</row>
    <row r="1275">
      <c r="A1275" s="32" t="s">
        <v>21</v>
      </c>
      <c r="B1275" s="32" t="s">
        <v>981</v>
      </c>
      <c r="C1275" s="32"/>
      <c r="D1275" s="32" t="s">
        <v>982</v>
      </c>
      <c r="E1275" s="32" t="s">
        <v>227</v>
      </c>
      <c r="F1275" s="33"/>
      <c r="G1275" s="44" t="s">
        <v>2059</v>
      </c>
      <c r="H1275" s="33"/>
      <c r="I1275" s="33"/>
      <c r="J1275" s="33"/>
      <c r="K1275" s="33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</row>
    <row r="1276">
      <c r="A1276" s="28" t="s">
        <v>643</v>
      </c>
      <c r="B1276" s="28" t="s">
        <v>983</v>
      </c>
      <c r="C1276" s="28" t="s">
        <v>1751</v>
      </c>
      <c r="D1276" s="28" t="s">
        <v>984</v>
      </c>
      <c r="E1276" s="28" t="s">
        <v>985</v>
      </c>
      <c r="F1276" s="29"/>
      <c r="G1276" s="45" t="s">
        <v>2059</v>
      </c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</row>
    <row r="1277">
      <c r="A1277" s="32" t="s">
        <v>643</v>
      </c>
      <c r="B1277" s="32" t="s">
        <v>983</v>
      </c>
      <c r="C1277" s="32" t="s">
        <v>1751</v>
      </c>
      <c r="D1277" s="32" t="s">
        <v>986</v>
      </c>
      <c r="E1277" s="32" t="s">
        <v>985</v>
      </c>
      <c r="F1277" s="33"/>
      <c r="G1277" s="44" t="s">
        <v>2059</v>
      </c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</row>
    <row r="1278">
      <c r="A1278" s="28" t="s">
        <v>643</v>
      </c>
      <c r="B1278" s="28" t="s">
        <v>983</v>
      </c>
      <c r="C1278" s="28" t="s">
        <v>1751</v>
      </c>
      <c r="D1278" s="28" t="s">
        <v>987</v>
      </c>
      <c r="E1278" s="28" t="s">
        <v>985</v>
      </c>
      <c r="F1278" s="29"/>
      <c r="G1278" s="45" t="s">
        <v>2059</v>
      </c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</row>
    <row r="1279">
      <c r="A1279" s="32" t="s">
        <v>643</v>
      </c>
      <c r="B1279" s="32" t="s">
        <v>983</v>
      </c>
      <c r="C1279" s="32" t="s">
        <v>1751</v>
      </c>
      <c r="D1279" s="32" t="s">
        <v>988</v>
      </c>
      <c r="E1279" s="32" t="s">
        <v>985</v>
      </c>
      <c r="F1279" s="33"/>
      <c r="G1279" s="44" t="s">
        <v>2059</v>
      </c>
      <c r="H1279" s="33"/>
      <c r="I1279" s="33"/>
      <c r="J1279" s="33"/>
      <c r="K1279" s="33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</row>
    <row r="1280">
      <c r="A1280" s="28" t="s">
        <v>643</v>
      </c>
      <c r="B1280" s="28" t="s">
        <v>983</v>
      </c>
      <c r="C1280" s="28" t="s">
        <v>1751</v>
      </c>
      <c r="D1280" s="28" t="s">
        <v>989</v>
      </c>
      <c r="E1280" s="28" t="s">
        <v>985</v>
      </c>
      <c r="F1280" s="29"/>
      <c r="G1280" s="45" t="s">
        <v>2059</v>
      </c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</row>
    <row r="1281">
      <c r="A1281" s="32" t="s">
        <v>643</v>
      </c>
      <c r="B1281" s="32" t="s">
        <v>983</v>
      </c>
      <c r="C1281" s="32" t="s">
        <v>1751</v>
      </c>
      <c r="D1281" s="32" t="s">
        <v>990</v>
      </c>
      <c r="E1281" s="32" t="s">
        <v>985</v>
      </c>
      <c r="F1281" s="33"/>
      <c r="G1281" s="44" t="s">
        <v>2059</v>
      </c>
      <c r="H1281" s="33"/>
      <c r="I1281" s="33"/>
      <c r="J1281" s="33"/>
      <c r="K1281" s="33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</row>
    <row r="1282">
      <c r="A1282" s="28" t="s">
        <v>643</v>
      </c>
      <c r="B1282" s="28" t="s">
        <v>983</v>
      </c>
      <c r="C1282" s="28" t="s">
        <v>1751</v>
      </c>
      <c r="D1282" s="28" t="s">
        <v>991</v>
      </c>
      <c r="E1282" s="28" t="s">
        <v>985</v>
      </c>
      <c r="F1282" s="29"/>
      <c r="G1282" s="45" t="s">
        <v>2059</v>
      </c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</row>
    <row r="1283">
      <c r="A1283" s="32" t="s">
        <v>643</v>
      </c>
      <c r="B1283" s="32" t="s">
        <v>983</v>
      </c>
      <c r="C1283" s="32" t="s">
        <v>1751</v>
      </c>
      <c r="D1283" s="32" t="s">
        <v>992</v>
      </c>
      <c r="E1283" s="32" t="s">
        <v>985</v>
      </c>
      <c r="F1283" s="33"/>
      <c r="G1283" s="44" t="s">
        <v>2059</v>
      </c>
      <c r="H1283" s="33"/>
      <c r="I1283" s="33"/>
      <c r="J1283" s="33"/>
      <c r="K1283" s="33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</row>
    <row r="1284">
      <c r="A1284" s="28" t="s">
        <v>643</v>
      </c>
      <c r="B1284" s="28" t="s">
        <v>983</v>
      </c>
      <c r="C1284" s="28" t="s">
        <v>1751</v>
      </c>
      <c r="D1284" s="28" t="s">
        <v>993</v>
      </c>
      <c r="E1284" s="28" t="s">
        <v>985</v>
      </c>
      <c r="F1284" s="29"/>
      <c r="G1284" s="45" t="s">
        <v>2059</v>
      </c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</row>
    <row r="1285">
      <c r="A1285" s="32" t="s">
        <v>643</v>
      </c>
      <c r="B1285" s="32" t="s">
        <v>983</v>
      </c>
      <c r="C1285" s="32" t="s">
        <v>1751</v>
      </c>
      <c r="D1285" s="32" t="s">
        <v>994</v>
      </c>
      <c r="E1285" s="32" t="s">
        <v>985</v>
      </c>
      <c r="F1285" s="33"/>
      <c r="G1285" s="44" t="s">
        <v>2059</v>
      </c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</row>
    <row r="1286">
      <c r="A1286" s="28" t="s">
        <v>643</v>
      </c>
      <c r="B1286" s="28" t="s">
        <v>995</v>
      </c>
      <c r="C1286" s="28" t="s">
        <v>1751</v>
      </c>
      <c r="D1286" s="28" t="s">
        <v>996</v>
      </c>
      <c r="E1286" s="28" t="s">
        <v>997</v>
      </c>
      <c r="F1286" s="29"/>
      <c r="G1286" s="45" t="s">
        <v>2059</v>
      </c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</row>
    <row r="1287">
      <c r="A1287" s="32" t="s">
        <v>643</v>
      </c>
      <c r="B1287" s="32" t="s">
        <v>995</v>
      </c>
      <c r="C1287" s="32" t="s">
        <v>1751</v>
      </c>
      <c r="D1287" s="32" t="s">
        <v>998</v>
      </c>
      <c r="E1287" s="32" t="s">
        <v>997</v>
      </c>
      <c r="F1287" s="33"/>
      <c r="G1287" s="44" t="s">
        <v>2059</v>
      </c>
      <c r="H1287" s="33"/>
      <c r="I1287" s="33"/>
      <c r="J1287" s="33"/>
      <c r="K1287" s="33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</row>
    <row r="1288">
      <c r="A1288" s="28" t="s">
        <v>643</v>
      </c>
      <c r="B1288" s="28" t="s">
        <v>995</v>
      </c>
      <c r="C1288" s="28" t="s">
        <v>1751</v>
      </c>
      <c r="D1288" s="28" t="s">
        <v>999</v>
      </c>
      <c r="E1288" s="28" t="s">
        <v>1000</v>
      </c>
      <c r="F1288" s="29"/>
      <c r="G1288" s="45" t="s">
        <v>2059</v>
      </c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</row>
    <row r="1289">
      <c r="A1289" s="32" t="s">
        <v>643</v>
      </c>
      <c r="B1289" s="32" t="s">
        <v>995</v>
      </c>
      <c r="C1289" s="32" t="s">
        <v>1751</v>
      </c>
      <c r="D1289" s="32" t="s">
        <v>1001</v>
      </c>
      <c r="E1289" s="32" t="s">
        <v>1002</v>
      </c>
      <c r="F1289" s="33"/>
      <c r="G1289" s="44" t="s">
        <v>2059</v>
      </c>
      <c r="H1289" s="33"/>
      <c r="I1289" s="33"/>
      <c r="J1289" s="33"/>
      <c r="K1289" s="33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</row>
    <row r="1290">
      <c r="A1290" s="28" t="s">
        <v>643</v>
      </c>
      <c r="B1290" s="28" t="s">
        <v>995</v>
      </c>
      <c r="C1290" s="28" t="s">
        <v>1751</v>
      </c>
      <c r="D1290" s="28" t="s">
        <v>1003</v>
      </c>
      <c r="E1290" s="28" t="s">
        <v>1002</v>
      </c>
      <c r="F1290" s="29"/>
      <c r="G1290" s="45" t="s">
        <v>2059</v>
      </c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</row>
    <row r="1291">
      <c r="A1291" s="32" t="s">
        <v>643</v>
      </c>
      <c r="B1291" s="32" t="s">
        <v>995</v>
      </c>
      <c r="C1291" s="32" t="s">
        <v>1751</v>
      </c>
      <c r="D1291" s="32" t="s">
        <v>1004</v>
      </c>
      <c r="E1291" s="32" t="s">
        <v>1002</v>
      </c>
      <c r="F1291" s="33"/>
      <c r="G1291" s="44" t="s">
        <v>2059</v>
      </c>
      <c r="H1291" s="33"/>
      <c r="I1291" s="33"/>
      <c r="J1291" s="33"/>
      <c r="K1291" s="33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</row>
    <row r="1292">
      <c r="A1292" s="28" t="s">
        <v>643</v>
      </c>
      <c r="B1292" s="28" t="s">
        <v>995</v>
      </c>
      <c r="C1292" s="28" t="s">
        <v>1751</v>
      </c>
      <c r="D1292" s="28" t="s">
        <v>1005</v>
      </c>
      <c r="E1292" s="28" t="s">
        <v>1006</v>
      </c>
      <c r="F1292" s="29"/>
      <c r="G1292" s="45" t="s">
        <v>2059</v>
      </c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</row>
    <row r="1293">
      <c r="A1293" s="32" t="s">
        <v>643</v>
      </c>
      <c r="B1293" s="32" t="s">
        <v>995</v>
      </c>
      <c r="C1293" s="32" t="s">
        <v>1751</v>
      </c>
      <c r="D1293" s="32" t="s">
        <v>1007</v>
      </c>
      <c r="E1293" s="32" t="s">
        <v>1006</v>
      </c>
      <c r="F1293" s="33"/>
      <c r="G1293" s="44" t="s">
        <v>2059</v>
      </c>
      <c r="H1293" s="33"/>
      <c r="I1293" s="33"/>
      <c r="J1293" s="33"/>
      <c r="K1293" s="33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</row>
    <row r="1294">
      <c r="A1294" s="28" t="s">
        <v>643</v>
      </c>
      <c r="B1294" s="28" t="s">
        <v>995</v>
      </c>
      <c r="C1294" s="28" t="s">
        <v>1751</v>
      </c>
      <c r="D1294" s="28" t="s">
        <v>1008</v>
      </c>
      <c r="E1294" s="28" t="s">
        <v>1009</v>
      </c>
      <c r="F1294" s="29"/>
      <c r="G1294" s="45" t="s">
        <v>2059</v>
      </c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29"/>
      <c r="W1294" s="29"/>
      <c r="X1294" s="29"/>
      <c r="Y1294" s="29"/>
      <c r="Z1294" s="29"/>
      <c r="AA1294" s="29"/>
      <c r="AB1294" s="29"/>
    </row>
    <row r="1295">
      <c r="A1295" s="32" t="s">
        <v>643</v>
      </c>
      <c r="B1295" s="32" t="s">
        <v>995</v>
      </c>
      <c r="C1295" s="32" t="s">
        <v>1751</v>
      </c>
      <c r="D1295" s="32" t="s">
        <v>1010</v>
      </c>
      <c r="E1295" s="32" t="s">
        <v>1009</v>
      </c>
      <c r="F1295" s="33"/>
      <c r="G1295" s="44" t="s">
        <v>2059</v>
      </c>
      <c r="H1295" s="33"/>
      <c r="I1295" s="33"/>
      <c r="J1295" s="33"/>
      <c r="K1295" s="33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</row>
    <row r="1296">
      <c r="A1296" s="28" t="s">
        <v>643</v>
      </c>
      <c r="B1296" s="28" t="s">
        <v>995</v>
      </c>
      <c r="C1296" s="28" t="s">
        <v>1751</v>
      </c>
      <c r="D1296" s="28" t="s">
        <v>1011</v>
      </c>
      <c r="E1296" s="28" t="s">
        <v>1009</v>
      </c>
      <c r="F1296" s="29"/>
      <c r="G1296" s="45" t="s">
        <v>2059</v>
      </c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</row>
    <row r="1297">
      <c r="A1297" s="32" t="s">
        <v>643</v>
      </c>
      <c r="B1297" s="32" t="s">
        <v>995</v>
      </c>
      <c r="C1297" s="32" t="s">
        <v>1751</v>
      </c>
      <c r="D1297" s="32" t="s">
        <v>1012</v>
      </c>
      <c r="E1297" s="32" t="s">
        <v>1013</v>
      </c>
      <c r="F1297" s="33"/>
      <c r="G1297" s="44" t="s">
        <v>2059</v>
      </c>
      <c r="H1297" s="33"/>
      <c r="I1297" s="33"/>
      <c r="J1297" s="33"/>
      <c r="K1297" s="33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</row>
    <row r="1298">
      <c r="A1298" s="28" t="s">
        <v>643</v>
      </c>
      <c r="B1298" s="28" t="s">
        <v>995</v>
      </c>
      <c r="C1298" s="28" t="s">
        <v>1751</v>
      </c>
      <c r="D1298" s="28" t="s">
        <v>1014</v>
      </c>
      <c r="E1298" s="28" t="s">
        <v>1013</v>
      </c>
      <c r="F1298" s="29"/>
      <c r="G1298" s="45" t="s">
        <v>2059</v>
      </c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</row>
    <row r="1299">
      <c r="A1299" s="32" t="s">
        <v>643</v>
      </c>
      <c r="B1299" s="32" t="s">
        <v>995</v>
      </c>
      <c r="C1299" s="32" t="s">
        <v>1751</v>
      </c>
      <c r="D1299" s="32" t="s">
        <v>1015</v>
      </c>
      <c r="E1299" s="32" t="s">
        <v>1013</v>
      </c>
      <c r="F1299" s="33"/>
      <c r="G1299" s="44" t="s">
        <v>2059</v>
      </c>
      <c r="H1299" s="33"/>
      <c r="I1299" s="33"/>
      <c r="J1299" s="33"/>
      <c r="K1299" s="33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</row>
    <row r="1300">
      <c r="A1300" s="28" t="s">
        <v>1017</v>
      </c>
      <c r="B1300" s="28" t="s">
        <v>1016</v>
      </c>
      <c r="C1300" s="28" t="s">
        <v>1751</v>
      </c>
      <c r="D1300" s="28" t="s">
        <v>1018</v>
      </c>
      <c r="E1300" s="28" t="s">
        <v>227</v>
      </c>
      <c r="F1300" s="29"/>
      <c r="G1300" s="45" t="s">
        <v>2059</v>
      </c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</row>
    <row r="1301">
      <c r="A1301" s="32" t="s">
        <v>643</v>
      </c>
      <c r="B1301" s="32" t="s">
        <v>1019</v>
      </c>
      <c r="C1301" s="32" t="s">
        <v>1751</v>
      </c>
      <c r="D1301" s="32" t="s">
        <v>1020</v>
      </c>
      <c r="E1301" s="32" t="s">
        <v>985</v>
      </c>
      <c r="F1301" s="33"/>
      <c r="G1301" s="44" t="s">
        <v>2059</v>
      </c>
      <c r="H1301" s="33"/>
      <c r="I1301" s="33"/>
      <c r="J1301" s="33"/>
      <c r="K1301" s="33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</row>
    <row r="1302">
      <c r="A1302" s="28" t="s">
        <v>643</v>
      </c>
      <c r="B1302" s="28" t="s">
        <v>1019</v>
      </c>
      <c r="C1302" s="28" t="s">
        <v>1751</v>
      </c>
      <c r="D1302" s="28" t="s">
        <v>1021</v>
      </c>
      <c r="E1302" s="28" t="s">
        <v>985</v>
      </c>
      <c r="F1302" s="29"/>
      <c r="G1302" s="45" t="s">
        <v>2059</v>
      </c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</row>
    <row r="1303">
      <c r="A1303" s="32" t="s">
        <v>643</v>
      </c>
      <c r="B1303" s="32" t="s">
        <v>1019</v>
      </c>
      <c r="C1303" s="32" t="s">
        <v>1751</v>
      </c>
      <c r="D1303" s="32" t="s">
        <v>1021</v>
      </c>
      <c r="E1303" s="32" t="s">
        <v>985</v>
      </c>
      <c r="F1303" s="33"/>
      <c r="G1303" s="44" t="s">
        <v>2059</v>
      </c>
      <c r="H1303" s="33"/>
      <c r="I1303" s="33"/>
      <c r="J1303" s="33"/>
      <c r="K1303" s="33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</row>
    <row r="1304">
      <c r="A1304" s="28" t="s">
        <v>643</v>
      </c>
      <c r="B1304" s="28" t="s">
        <v>1019</v>
      </c>
      <c r="C1304" s="28" t="s">
        <v>1751</v>
      </c>
      <c r="D1304" s="28" t="s">
        <v>1022</v>
      </c>
      <c r="E1304" s="28" t="s">
        <v>985</v>
      </c>
      <c r="F1304" s="29"/>
      <c r="G1304" s="45" t="s">
        <v>2059</v>
      </c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</row>
    <row r="1305">
      <c r="A1305" s="32" t="s">
        <v>643</v>
      </c>
      <c r="B1305" s="32" t="s">
        <v>1019</v>
      </c>
      <c r="C1305" s="32" t="s">
        <v>1751</v>
      </c>
      <c r="D1305" s="32" t="s">
        <v>1023</v>
      </c>
      <c r="E1305" s="32" t="s">
        <v>985</v>
      </c>
      <c r="F1305" s="33"/>
      <c r="G1305" s="44" t="s">
        <v>2059</v>
      </c>
      <c r="H1305" s="33"/>
      <c r="I1305" s="33"/>
      <c r="J1305" s="33"/>
      <c r="K1305" s="33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</row>
    <row r="1306">
      <c r="A1306" s="28" t="s">
        <v>643</v>
      </c>
      <c r="B1306" s="28" t="s">
        <v>1019</v>
      </c>
      <c r="C1306" s="28" t="s">
        <v>1751</v>
      </c>
      <c r="D1306" s="28" t="s">
        <v>1024</v>
      </c>
      <c r="E1306" s="28" t="s">
        <v>985</v>
      </c>
      <c r="F1306" s="29"/>
      <c r="G1306" s="45" t="s">
        <v>2059</v>
      </c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</row>
    <row r="1307">
      <c r="A1307" s="32" t="s">
        <v>1026</v>
      </c>
      <c r="B1307" s="32" t="s">
        <v>1025</v>
      </c>
      <c r="C1307" s="32" t="s">
        <v>1751</v>
      </c>
      <c r="D1307" s="32" t="s">
        <v>1027</v>
      </c>
      <c r="E1307" s="32" t="s">
        <v>227</v>
      </c>
      <c r="F1307" s="33"/>
      <c r="G1307" s="44" t="s">
        <v>2059</v>
      </c>
      <c r="H1307" s="33"/>
      <c r="I1307" s="33"/>
      <c r="J1307" s="33"/>
      <c r="K1307" s="33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</row>
    <row r="1308">
      <c r="A1308" s="28" t="s">
        <v>1029</v>
      </c>
      <c r="B1308" s="28" t="s">
        <v>1028</v>
      </c>
      <c r="C1308" s="28" t="s">
        <v>1751</v>
      </c>
      <c r="D1308" s="28" t="s">
        <v>1030</v>
      </c>
      <c r="E1308" s="28" t="s">
        <v>283</v>
      </c>
      <c r="F1308" s="29"/>
      <c r="G1308" s="45" t="s">
        <v>2059</v>
      </c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</row>
    <row r="1309">
      <c r="A1309" s="32" t="s">
        <v>1029</v>
      </c>
      <c r="B1309" s="32" t="s">
        <v>1028</v>
      </c>
      <c r="C1309" s="32" t="s">
        <v>1751</v>
      </c>
      <c r="D1309" s="32" t="s">
        <v>1031</v>
      </c>
      <c r="E1309" s="32" t="s">
        <v>283</v>
      </c>
      <c r="F1309" s="33"/>
      <c r="G1309" s="44" t="s">
        <v>2059</v>
      </c>
      <c r="H1309" s="33"/>
      <c r="I1309" s="33"/>
      <c r="J1309" s="33"/>
      <c r="K1309" s="33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</row>
    <row r="1310">
      <c r="A1310" s="28" t="s">
        <v>1029</v>
      </c>
      <c r="B1310" s="28" t="s">
        <v>1028</v>
      </c>
      <c r="C1310" s="28" t="s">
        <v>1751</v>
      </c>
      <c r="D1310" s="28" t="s">
        <v>1032</v>
      </c>
      <c r="E1310" s="28" t="s">
        <v>283</v>
      </c>
      <c r="F1310" s="29"/>
      <c r="G1310" s="45" t="s">
        <v>2059</v>
      </c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</row>
    <row r="1311">
      <c r="A1311" s="32" t="s">
        <v>1029</v>
      </c>
      <c r="B1311" s="32" t="s">
        <v>1028</v>
      </c>
      <c r="C1311" s="32" t="s">
        <v>1751</v>
      </c>
      <c r="D1311" s="32" t="s">
        <v>1033</v>
      </c>
      <c r="E1311" s="32" t="s">
        <v>283</v>
      </c>
      <c r="F1311" s="33"/>
      <c r="G1311" s="44" t="s">
        <v>2059</v>
      </c>
      <c r="H1311" s="33"/>
      <c r="I1311" s="33"/>
      <c r="J1311" s="33"/>
      <c r="K1311" s="33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</row>
    <row r="1312">
      <c r="A1312" s="28" t="s">
        <v>1029</v>
      </c>
      <c r="B1312" s="28" t="s">
        <v>1028</v>
      </c>
      <c r="C1312" s="28" t="s">
        <v>1751</v>
      </c>
      <c r="D1312" s="28" t="s">
        <v>1034</v>
      </c>
      <c r="E1312" s="28" t="s">
        <v>283</v>
      </c>
      <c r="F1312" s="29"/>
      <c r="G1312" s="45" t="s">
        <v>2059</v>
      </c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</row>
    <row r="1313">
      <c r="A1313" s="32" t="s">
        <v>1029</v>
      </c>
      <c r="B1313" s="32" t="s">
        <v>1028</v>
      </c>
      <c r="C1313" s="32" t="s">
        <v>1751</v>
      </c>
      <c r="D1313" s="32" t="s">
        <v>1035</v>
      </c>
      <c r="E1313" s="32" t="s">
        <v>283</v>
      </c>
      <c r="F1313" s="33"/>
      <c r="G1313" s="44" t="s">
        <v>2059</v>
      </c>
      <c r="H1313" s="33"/>
      <c r="I1313" s="33"/>
      <c r="J1313" s="33"/>
      <c r="K1313" s="33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</row>
    <row r="1314">
      <c r="A1314" s="28" t="s">
        <v>1029</v>
      </c>
      <c r="B1314" s="28" t="s">
        <v>1028</v>
      </c>
      <c r="C1314" s="28" t="s">
        <v>1751</v>
      </c>
      <c r="D1314" s="28" t="s">
        <v>1036</v>
      </c>
      <c r="E1314" s="28" t="s">
        <v>283</v>
      </c>
      <c r="F1314" s="29"/>
      <c r="G1314" s="45" t="s">
        <v>2059</v>
      </c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</row>
    <row r="1315">
      <c r="A1315" s="32" t="s">
        <v>1029</v>
      </c>
      <c r="B1315" s="32" t="s">
        <v>1028</v>
      </c>
      <c r="C1315" s="32" t="s">
        <v>1751</v>
      </c>
      <c r="D1315" s="32" t="s">
        <v>1037</v>
      </c>
      <c r="E1315" s="32" t="s">
        <v>283</v>
      </c>
      <c r="F1315" s="33"/>
      <c r="G1315" s="44" t="s">
        <v>2059</v>
      </c>
      <c r="H1315" s="33"/>
      <c r="I1315" s="33"/>
      <c r="J1315" s="33"/>
      <c r="K1315" s="33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</row>
    <row r="1316">
      <c r="A1316" s="28" t="s">
        <v>1029</v>
      </c>
      <c r="B1316" s="28" t="s">
        <v>1028</v>
      </c>
      <c r="C1316" s="28" t="s">
        <v>1751</v>
      </c>
      <c r="D1316" s="28" t="s">
        <v>1038</v>
      </c>
      <c r="E1316" s="28" t="s">
        <v>283</v>
      </c>
      <c r="F1316" s="29"/>
      <c r="G1316" s="45" t="s">
        <v>2059</v>
      </c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</row>
    <row r="1317">
      <c r="A1317" s="32" t="s">
        <v>1029</v>
      </c>
      <c r="B1317" s="32" t="s">
        <v>1028</v>
      </c>
      <c r="C1317" s="32" t="s">
        <v>1751</v>
      </c>
      <c r="D1317" s="32" t="s">
        <v>1039</v>
      </c>
      <c r="E1317" s="32" t="s">
        <v>283</v>
      </c>
      <c r="F1317" s="33"/>
      <c r="G1317" s="44" t="s">
        <v>2059</v>
      </c>
      <c r="H1317" s="33"/>
      <c r="I1317" s="33"/>
      <c r="J1317" s="33"/>
      <c r="K1317" s="33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</row>
    <row r="1318">
      <c r="A1318" s="28" t="s">
        <v>1017</v>
      </c>
      <c r="B1318" s="28" t="s">
        <v>1040</v>
      </c>
      <c r="C1318" s="28" t="s">
        <v>1751</v>
      </c>
      <c r="D1318" s="28" t="s">
        <v>1041</v>
      </c>
      <c r="E1318" s="28" t="s">
        <v>151</v>
      </c>
      <c r="F1318" s="29"/>
      <c r="G1318" s="45" t="s">
        <v>2059</v>
      </c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</row>
    <row r="1319">
      <c r="A1319" s="32" t="s">
        <v>1043</v>
      </c>
      <c r="B1319" s="32" t="s">
        <v>1042</v>
      </c>
      <c r="C1319" s="32" t="s">
        <v>1751</v>
      </c>
      <c r="D1319" s="32" t="s">
        <v>1044</v>
      </c>
      <c r="E1319" s="32" t="s">
        <v>242</v>
      </c>
      <c r="F1319" s="33"/>
      <c r="G1319" s="44" t="s">
        <v>2059</v>
      </c>
      <c r="H1319" s="33"/>
      <c r="I1319" s="33"/>
      <c r="J1319" s="33"/>
      <c r="K1319" s="33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</row>
    <row r="1320">
      <c r="A1320" s="28" t="s">
        <v>1043</v>
      </c>
      <c r="B1320" s="28" t="s">
        <v>1042</v>
      </c>
      <c r="C1320" s="28" t="s">
        <v>1751</v>
      </c>
      <c r="D1320" s="28" t="s">
        <v>1045</v>
      </c>
      <c r="E1320" s="28" t="s">
        <v>242</v>
      </c>
      <c r="F1320" s="29"/>
      <c r="G1320" s="45" t="s">
        <v>2059</v>
      </c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</row>
    <row r="1321">
      <c r="A1321" s="32" t="s">
        <v>1043</v>
      </c>
      <c r="B1321" s="32" t="s">
        <v>1042</v>
      </c>
      <c r="C1321" s="32" t="s">
        <v>1751</v>
      </c>
      <c r="D1321" s="32" t="s">
        <v>1046</v>
      </c>
      <c r="E1321" s="32" t="s">
        <v>242</v>
      </c>
      <c r="F1321" s="33"/>
      <c r="G1321" s="44" t="s">
        <v>2059</v>
      </c>
      <c r="H1321" s="33"/>
      <c r="I1321" s="33"/>
      <c r="J1321" s="33"/>
      <c r="K1321" s="33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</row>
    <row r="1322">
      <c r="A1322" s="28" t="s">
        <v>1043</v>
      </c>
      <c r="B1322" s="28" t="s">
        <v>1042</v>
      </c>
      <c r="C1322" s="28" t="s">
        <v>1751</v>
      </c>
      <c r="D1322" s="28" t="s">
        <v>1047</v>
      </c>
      <c r="E1322" s="28" t="s">
        <v>242</v>
      </c>
      <c r="F1322" s="29"/>
      <c r="G1322" s="45" t="s">
        <v>2059</v>
      </c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</row>
    <row r="1323">
      <c r="A1323" s="32" t="s">
        <v>1043</v>
      </c>
      <c r="B1323" s="32" t="s">
        <v>1042</v>
      </c>
      <c r="C1323" s="32" t="s">
        <v>1751</v>
      </c>
      <c r="D1323" s="32" t="s">
        <v>1048</v>
      </c>
      <c r="E1323" s="32" t="s">
        <v>242</v>
      </c>
      <c r="F1323" s="33"/>
      <c r="G1323" s="44" t="s">
        <v>2059</v>
      </c>
      <c r="H1323" s="33"/>
      <c r="I1323" s="33"/>
      <c r="J1323" s="33"/>
      <c r="K1323" s="33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</row>
    <row r="1324">
      <c r="A1324" s="28" t="s">
        <v>1043</v>
      </c>
      <c r="B1324" s="28" t="s">
        <v>1042</v>
      </c>
      <c r="C1324" s="28" t="s">
        <v>1751</v>
      </c>
      <c r="D1324" s="28" t="s">
        <v>1048</v>
      </c>
      <c r="E1324" s="28" t="s">
        <v>242</v>
      </c>
      <c r="F1324" s="29"/>
      <c r="G1324" s="45" t="s">
        <v>2059</v>
      </c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  <c r="AA1324" s="29"/>
      <c r="AB1324" s="29"/>
    </row>
    <row r="1325">
      <c r="A1325" s="32" t="s">
        <v>1043</v>
      </c>
      <c r="B1325" s="32" t="s">
        <v>1042</v>
      </c>
      <c r="C1325" s="32" t="s">
        <v>1751</v>
      </c>
      <c r="D1325" s="32" t="s">
        <v>1049</v>
      </c>
      <c r="E1325" s="32" t="s">
        <v>242</v>
      </c>
      <c r="F1325" s="33"/>
      <c r="G1325" s="44" t="s">
        <v>2059</v>
      </c>
      <c r="H1325" s="33"/>
      <c r="I1325" s="33"/>
      <c r="J1325" s="33"/>
      <c r="K1325" s="33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</row>
    <row r="1326">
      <c r="A1326" s="28" t="s">
        <v>1043</v>
      </c>
      <c r="B1326" s="28" t="s">
        <v>1042</v>
      </c>
      <c r="C1326" s="28" t="s">
        <v>1751</v>
      </c>
      <c r="D1326" s="28" t="s">
        <v>1050</v>
      </c>
      <c r="E1326" s="28" t="s">
        <v>242</v>
      </c>
      <c r="F1326" s="29"/>
      <c r="G1326" s="45" t="s">
        <v>2059</v>
      </c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</row>
    <row r="1327">
      <c r="A1327" s="32" t="s">
        <v>1043</v>
      </c>
      <c r="B1327" s="32" t="s">
        <v>1042</v>
      </c>
      <c r="C1327" s="32" t="s">
        <v>1751</v>
      </c>
      <c r="D1327" s="32" t="s">
        <v>1051</v>
      </c>
      <c r="E1327" s="32" t="s">
        <v>242</v>
      </c>
      <c r="F1327" s="33"/>
      <c r="G1327" s="44" t="s">
        <v>2059</v>
      </c>
      <c r="H1327" s="33"/>
      <c r="I1327" s="33"/>
      <c r="J1327" s="33"/>
      <c r="K1327" s="33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</row>
    <row r="1328">
      <c r="A1328" s="28" t="s">
        <v>1043</v>
      </c>
      <c r="B1328" s="28" t="s">
        <v>1042</v>
      </c>
      <c r="C1328" s="28" t="s">
        <v>1751</v>
      </c>
      <c r="D1328" s="28" t="s">
        <v>1052</v>
      </c>
      <c r="E1328" s="28" t="s">
        <v>242</v>
      </c>
      <c r="F1328" s="29"/>
      <c r="G1328" s="45" t="s">
        <v>2059</v>
      </c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</row>
    <row r="1329">
      <c r="A1329" s="32" t="s">
        <v>1043</v>
      </c>
      <c r="B1329" s="32" t="s">
        <v>1042</v>
      </c>
      <c r="C1329" s="32" t="s">
        <v>1751</v>
      </c>
      <c r="D1329" s="32" t="s">
        <v>1053</v>
      </c>
      <c r="E1329" s="32" t="s">
        <v>242</v>
      </c>
      <c r="F1329" s="33"/>
      <c r="G1329" s="44" t="s">
        <v>2059</v>
      </c>
      <c r="H1329" s="33"/>
      <c r="I1329" s="33"/>
      <c r="J1329" s="33"/>
      <c r="K1329" s="33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</row>
    <row r="1330">
      <c r="A1330" s="28" t="s">
        <v>1043</v>
      </c>
      <c r="B1330" s="28" t="s">
        <v>1042</v>
      </c>
      <c r="C1330" s="28" t="s">
        <v>1751</v>
      </c>
      <c r="D1330" s="28" t="s">
        <v>1053</v>
      </c>
      <c r="E1330" s="28" t="s">
        <v>242</v>
      </c>
      <c r="F1330" s="29"/>
      <c r="G1330" s="45" t="s">
        <v>2059</v>
      </c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</row>
    <row r="1331">
      <c r="A1331" s="32" t="s">
        <v>1043</v>
      </c>
      <c r="B1331" s="32" t="s">
        <v>1042</v>
      </c>
      <c r="C1331" s="32" t="s">
        <v>1751</v>
      </c>
      <c r="D1331" s="32" t="s">
        <v>1054</v>
      </c>
      <c r="E1331" s="32" t="s">
        <v>242</v>
      </c>
      <c r="F1331" s="33"/>
      <c r="G1331" s="44" t="s">
        <v>2059</v>
      </c>
      <c r="H1331" s="33"/>
      <c r="I1331" s="33"/>
      <c r="J1331" s="33"/>
      <c r="K1331" s="33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</row>
    <row r="1332">
      <c r="A1332" s="28" t="s">
        <v>1043</v>
      </c>
      <c r="B1332" s="27" t="s">
        <v>1055</v>
      </c>
      <c r="C1332" s="28" t="s">
        <v>1751</v>
      </c>
      <c r="D1332" s="28" t="s">
        <v>1056</v>
      </c>
      <c r="E1332" s="28" t="s">
        <v>242</v>
      </c>
      <c r="F1332" s="29"/>
      <c r="G1332" s="45" t="s">
        <v>2059</v>
      </c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</row>
    <row r="1333">
      <c r="A1333" s="32" t="s">
        <v>1043</v>
      </c>
      <c r="B1333" s="30" t="s">
        <v>1055</v>
      </c>
      <c r="C1333" s="32" t="s">
        <v>1751</v>
      </c>
      <c r="D1333" s="32" t="s">
        <v>1057</v>
      </c>
      <c r="E1333" s="32" t="s">
        <v>242</v>
      </c>
      <c r="F1333" s="33"/>
      <c r="G1333" s="44" t="s">
        <v>2059</v>
      </c>
      <c r="H1333" s="33"/>
      <c r="I1333" s="33"/>
      <c r="J1333" s="33"/>
      <c r="K1333" s="33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</row>
    <row r="1334">
      <c r="A1334" s="28" t="s">
        <v>1043</v>
      </c>
      <c r="B1334" s="27" t="s">
        <v>1055</v>
      </c>
      <c r="C1334" s="28" t="s">
        <v>1751</v>
      </c>
      <c r="D1334" s="28" t="s">
        <v>1058</v>
      </c>
      <c r="E1334" s="28" t="s">
        <v>242</v>
      </c>
      <c r="F1334" s="29"/>
      <c r="G1334" s="45" t="s">
        <v>2059</v>
      </c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</row>
    <row r="1335">
      <c r="A1335" s="32" t="s">
        <v>1043</v>
      </c>
      <c r="B1335" s="30" t="s">
        <v>1055</v>
      </c>
      <c r="C1335" s="32" t="s">
        <v>1751</v>
      </c>
      <c r="D1335" s="32" t="s">
        <v>1047</v>
      </c>
      <c r="E1335" s="32" t="s">
        <v>242</v>
      </c>
      <c r="F1335" s="33"/>
      <c r="G1335" s="44" t="s">
        <v>2059</v>
      </c>
      <c r="H1335" s="33"/>
      <c r="I1335" s="33"/>
      <c r="J1335" s="33"/>
      <c r="K1335" s="33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</row>
    <row r="1336">
      <c r="A1336" s="28" t="s">
        <v>1043</v>
      </c>
      <c r="B1336" s="27" t="s">
        <v>1055</v>
      </c>
      <c r="C1336" s="28" t="s">
        <v>1751</v>
      </c>
      <c r="D1336" s="28" t="s">
        <v>1051</v>
      </c>
      <c r="E1336" s="28" t="s">
        <v>242</v>
      </c>
      <c r="F1336" s="29"/>
      <c r="G1336" s="45" t="s">
        <v>2059</v>
      </c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</row>
    <row r="1337">
      <c r="A1337" s="32" t="s">
        <v>1043</v>
      </c>
      <c r="B1337" s="30" t="s">
        <v>1055</v>
      </c>
      <c r="C1337" s="32" t="s">
        <v>1751</v>
      </c>
      <c r="D1337" s="32" t="s">
        <v>1059</v>
      </c>
      <c r="E1337" s="32" t="s">
        <v>242</v>
      </c>
      <c r="F1337" s="33"/>
      <c r="G1337" s="44" t="s">
        <v>2059</v>
      </c>
      <c r="H1337" s="33"/>
      <c r="I1337" s="33"/>
      <c r="J1337" s="33"/>
      <c r="K1337" s="33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</row>
    <row r="1338">
      <c r="A1338" s="28" t="s">
        <v>1043</v>
      </c>
      <c r="B1338" s="27" t="s">
        <v>1055</v>
      </c>
      <c r="C1338" s="28" t="s">
        <v>1751</v>
      </c>
      <c r="D1338" s="28" t="s">
        <v>1060</v>
      </c>
      <c r="E1338" s="28" t="s">
        <v>242</v>
      </c>
      <c r="F1338" s="29"/>
      <c r="G1338" s="45" t="s">
        <v>2059</v>
      </c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</row>
    <row r="1339">
      <c r="A1339" s="32" t="s">
        <v>1043</v>
      </c>
      <c r="B1339" s="32" t="s">
        <v>1061</v>
      </c>
      <c r="C1339" s="32" t="s">
        <v>1751</v>
      </c>
      <c r="D1339" s="32" t="s">
        <v>1062</v>
      </c>
      <c r="E1339" s="32" t="s">
        <v>242</v>
      </c>
      <c r="F1339" s="33"/>
      <c r="G1339" s="44" t="s">
        <v>2059</v>
      </c>
      <c r="H1339" s="33"/>
      <c r="I1339" s="33"/>
      <c r="J1339" s="33"/>
      <c r="K1339" s="33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</row>
    <row r="1340">
      <c r="A1340" s="28" t="s">
        <v>1043</v>
      </c>
      <c r="B1340" s="28" t="s">
        <v>1063</v>
      </c>
      <c r="C1340" s="28" t="s">
        <v>1751</v>
      </c>
      <c r="D1340" s="28" t="s">
        <v>1064</v>
      </c>
      <c r="E1340" s="28" t="s">
        <v>242</v>
      </c>
      <c r="F1340" s="29"/>
      <c r="G1340" s="45" t="s">
        <v>2059</v>
      </c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</row>
    <row r="1341">
      <c r="A1341" s="32" t="s">
        <v>67</v>
      </c>
      <c r="B1341" s="32" t="s">
        <v>1065</v>
      </c>
      <c r="C1341" s="32" t="s">
        <v>1751</v>
      </c>
      <c r="D1341" s="32" t="s">
        <v>1066</v>
      </c>
      <c r="E1341" s="32" t="s">
        <v>242</v>
      </c>
      <c r="F1341" s="33"/>
      <c r="G1341" s="44" t="s">
        <v>2059</v>
      </c>
      <c r="H1341" s="33"/>
      <c r="I1341" s="33"/>
      <c r="J1341" s="33"/>
      <c r="K1341" s="33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</row>
    <row r="1342">
      <c r="A1342" s="28" t="s">
        <v>67</v>
      </c>
      <c r="B1342" s="28" t="s">
        <v>1065</v>
      </c>
      <c r="C1342" s="28" t="s">
        <v>1751</v>
      </c>
      <c r="D1342" s="28" t="s">
        <v>1067</v>
      </c>
      <c r="E1342" s="28" t="s">
        <v>242</v>
      </c>
      <c r="F1342" s="29"/>
      <c r="G1342" s="45" t="s">
        <v>2059</v>
      </c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</row>
    <row r="1343">
      <c r="A1343" s="32" t="s">
        <v>67</v>
      </c>
      <c r="B1343" s="32" t="s">
        <v>1065</v>
      </c>
      <c r="C1343" s="32" t="s">
        <v>1751</v>
      </c>
      <c r="D1343" s="32" t="s">
        <v>1068</v>
      </c>
      <c r="E1343" s="32" t="s">
        <v>242</v>
      </c>
      <c r="F1343" s="33"/>
      <c r="G1343" s="44" t="s">
        <v>2059</v>
      </c>
      <c r="H1343" s="33"/>
      <c r="I1343" s="33"/>
      <c r="J1343" s="33"/>
      <c r="K1343" s="33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</row>
    <row r="1344">
      <c r="A1344" s="28" t="s">
        <v>67</v>
      </c>
      <c r="B1344" s="28" t="s">
        <v>1065</v>
      </c>
      <c r="C1344" s="28" t="s">
        <v>1751</v>
      </c>
      <c r="D1344" s="28" t="s">
        <v>1069</v>
      </c>
      <c r="E1344" s="28" t="s">
        <v>242</v>
      </c>
      <c r="F1344" s="29"/>
      <c r="G1344" s="45" t="s">
        <v>2059</v>
      </c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</row>
    <row r="1345">
      <c r="A1345" s="32" t="s">
        <v>1071</v>
      </c>
      <c r="B1345" s="32" t="s">
        <v>1070</v>
      </c>
      <c r="C1345" s="32" t="s">
        <v>1751</v>
      </c>
      <c r="D1345" s="32" t="s">
        <v>1072</v>
      </c>
      <c r="E1345" s="32" t="s">
        <v>1073</v>
      </c>
      <c r="F1345" s="33"/>
      <c r="G1345" s="44" t="s">
        <v>2059</v>
      </c>
      <c r="H1345" s="33"/>
      <c r="I1345" s="33"/>
      <c r="J1345" s="33"/>
      <c r="K1345" s="33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</row>
    <row r="1346">
      <c r="A1346" s="28" t="s">
        <v>1071</v>
      </c>
      <c r="B1346" s="28" t="s">
        <v>1070</v>
      </c>
      <c r="C1346" s="28" t="s">
        <v>1751</v>
      </c>
      <c r="D1346" s="28" t="s">
        <v>1075</v>
      </c>
      <c r="E1346" s="28" t="s">
        <v>1073</v>
      </c>
      <c r="F1346" s="29"/>
      <c r="G1346" s="45" t="s">
        <v>2059</v>
      </c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</row>
    <row r="1347">
      <c r="A1347" s="32" t="s">
        <v>1071</v>
      </c>
      <c r="B1347" s="32" t="s">
        <v>1070</v>
      </c>
      <c r="C1347" s="32" t="s">
        <v>1751</v>
      </c>
      <c r="D1347" s="32" t="s">
        <v>1076</v>
      </c>
      <c r="E1347" s="32" t="s">
        <v>1073</v>
      </c>
      <c r="F1347" s="33"/>
      <c r="G1347" s="44" t="s">
        <v>2059</v>
      </c>
      <c r="H1347" s="33"/>
      <c r="I1347" s="33"/>
      <c r="J1347" s="33"/>
      <c r="K1347" s="33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</row>
    <row r="1348">
      <c r="A1348" s="28" t="s">
        <v>1071</v>
      </c>
      <c r="B1348" s="28" t="s">
        <v>1070</v>
      </c>
      <c r="C1348" s="28" t="s">
        <v>1751</v>
      </c>
      <c r="D1348" s="28" t="s">
        <v>1076</v>
      </c>
      <c r="E1348" s="28" t="s">
        <v>1073</v>
      </c>
      <c r="F1348" s="29"/>
      <c r="G1348" s="45" t="s">
        <v>2059</v>
      </c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</row>
    <row r="1349">
      <c r="A1349" s="32" t="s">
        <v>1071</v>
      </c>
      <c r="B1349" s="32" t="s">
        <v>1070</v>
      </c>
      <c r="C1349" s="32" t="s">
        <v>1751</v>
      </c>
      <c r="D1349" s="32" t="s">
        <v>1077</v>
      </c>
      <c r="E1349" s="32" t="s">
        <v>1073</v>
      </c>
      <c r="F1349" s="33"/>
      <c r="G1349" s="44" t="s">
        <v>2059</v>
      </c>
      <c r="H1349" s="33"/>
      <c r="I1349" s="33"/>
      <c r="J1349" s="33"/>
      <c r="K1349" s="33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</row>
    <row r="1350">
      <c r="A1350" s="28" t="s">
        <v>1071</v>
      </c>
      <c r="B1350" s="28" t="s">
        <v>1070</v>
      </c>
      <c r="C1350" s="28" t="s">
        <v>1751</v>
      </c>
      <c r="D1350" s="28" t="s">
        <v>1078</v>
      </c>
      <c r="E1350" s="28" t="s">
        <v>1073</v>
      </c>
      <c r="F1350" s="29"/>
      <c r="G1350" s="45" t="s">
        <v>2059</v>
      </c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</row>
    <row r="1351">
      <c r="A1351" s="32" t="s">
        <v>1071</v>
      </c>
      <c r="B1351" s="32" t="s">
        <v>1070</v>
      </c>
      <c r="C1351" s="32" t="s">
        <v>1751</v>
      </c>
      <c r="D1351" s="32" t="s">
        <v>1078</v>
      </c>
      <c r="E1351" s="32" t="s">
        <v>1073</v>
      </c>
      <c r="F1351" s="33"/>
      <c r="G1351" s="44" t="s">
        <v>2059</v>
      </c>
      <c r="H1351" s="33"/>
      <c r="I1351" s="33"/>
      <c r="J1351" s="33"/>
      <c r="K1351" s="33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</row>
    <row r="1352">
      <c r="A1352" s="28" t="s">
        <v>1071</v>
      </c>
      <c r="B1352" s="28" t="s">
        <v>1070</v>
      </c>
      <c r="C1352" s="28" t="s">
        <v>1751</v>
      </c>
      <c r="D1352" s="28" t="s">
        <v>1079</v>
      </c>
      <c r="E1352" s="28" t="s">
        <v>1073</v>
      </c>
      <c r="F1352" s="29"/>
      <c r="G1352" s="45" t="s">
        <v>2059</v>
      </c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</row>
    <row r="1353">
      <c r="A1353" s="32" t="s">
        <v>1071</v>
      </c>
      <c r="B1353" s="32" t="s">
        <v>1070</v>
      </c>
      <c r="C1353" s="32" t="s">
        <v>1751</v>
      </c>
      <c r="D1353" s="32" t="s">
        <v>1080</v>
      </c>
      <c r="E1353" s="32" t="s">
        <v>1073</v>
      </c>
      <c r="F1353" s="33"/>
      <c r="G1353" s="44" t="s">
        <v>2059</v>
      </c>
      <c r="H1353" s="33"/>
      <c r="I1353" s="33"/>
      <c r="J1353" s="33"/>
      <c r="K1353" s="33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</row>
    <row r="1354">
      <c r="A1354" s="28" t="s">
        <v>1071</v>
      </c>
      <c r="B1354" s="28" t="s">
        <v>1070</v>
      </c>
      <c r="C1354" s="28" t="s">
        <v>1751</v>
      </c>
      <c r="D1354" s="28" t="s">
        <v>1081</v>
      </c>
      <c r="E1354" s="28" t="s">
        <v>1073</v>
      </c>
      <c r="F1354" s="29"/>
      <c r="G1354" s="45" t="s">
        <v>2059</v>
      </c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  <c r="AA1354" s="29"/>
      <c r="AB1354" s="29"/>
    </row>
    <row r="1355">
      <c r="A1355" s="32" t="s">
        <v>1071</v>
      </c>
      <c r="B1355" s="32" t="s">
        <v>1070</v>
      </c>
      <c r="C1355" s="32" t="s">
        <v>1751</v>
      </c>
      <c r="D1355" s="32" t="s">
        <v>1082</v>
      </c>
      <c r="E1355" s="32" t="s">
        <v>1073</v>
      </c>
      <c r="F1355" s="33"/>
      <c r="G1355" s="44" t="s">
        <v>2059</v>
      </c>
      <c r="H1355" s="33"/>
      <c r="I1355" s="33"/>
      <c r="J1355" s="33"/>
      <c r="K1355" s="33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</row>
    <row r="1356">
      <c r="A1356" s="28" t="s">
        <v>1071</v>
      </c>
      <c r="B1356" s="28" t="s">
        <v>1070</v>
      </c>
      <c r="C1356" s="28" t="s">
        <v>1751</v>
      </c>
      <c r="D1356" s="28" t="s">
        <v>1083</v>
      </c>
      <c r="E1356" s="28" t="s">
        <v>1073</v>
      </c>
      <c r="F1356" s="29"/>
      <c r="G1356" s="45" t="s">
        <v>2059</v>
      </c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</row>
    <row r="1357">
      <c r="A1357" s="32" t="s">
        <v>1071</v>
      </c>
      <c r="B1357" s="32" t="s">
        <v>1070</v>
      </c>
      <c r="C1357" s="32" t="s">
        <v>1751</v>
      </c>
      <c r="D1357" s="32" t="s">
        <v>1084</v>
      </c>
      <c r="E1357" s="32" t="s">
        <v>1073</v>
      </c>
      <c r="F1357" s="33"/>
      <c r="G1357" s="44" t="s">
        <v>2059</v>
      </c>
      <c r="H1357" s="33"/>
      <c r="I1357" s="33"/>
      <c r="J1357" s="33"/>
      <c r="K1357" s="33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</row>
    <row r="1358">
      <c r="A1358" s="28" t="s">
        <v>1071</v>
      </c>
      <c r="B1358" s="28" t="s">
        <v>1070</v>
      </c>
      <c r="C1358" s="28" t="s">
        <v>1751</v>
      </c>
      <c r="D1358" s="28" t="s">
        <v>1084</v>
      </c>
      <c r="E1358" s="28" t="s">
        <v>1073</v>
      </c>
      <c r="F1358" s="29"/>
      <c r="G1358" s="45" t="s">
        <v>2059</v>
      </c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</row>
    <row r="1359">
      <c r="A1359" s="32" t="s">
        <v>1071</v>
      </c>
      <c r="B1359" s="32" t="s">
        <v>1070</v>
      </c>
      <c r="C1359" s="32" t="s">
        <v>1751</v>
      </c>
      <c r="D1359" s="32" t="s">
        <v>1085</v>
      </c>
      <c r="E1359" s="32" t="s">
        <v>1073</v>
      </c>
      <c r="F1359" s="33"/>
      <c r="G1359" s="44" t="s">
        <v>2059</v>
      </c>
      <c r="H1359" s="33"/>
      <c r="I1359" s="33"/>
      <c r="J1359" s="33"/>
      <c r="K1359" s="33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</row>
    <row r="1360">
      <c r="A1360" s="28" t="s">
        <v>1071</v>
      </c>
      <c r="B1360" s="28" t="s">
        <v>1070</v>
      </c>
      <c r="C1360" s="28" t="s">
        <v>1751</v>
      </c>
      <c r="D1360" s="28" t="s">
        <v>1085</v>
      </c>
      <c r="E1360" s="28" t="s">
        <v>1073</v>
      </c>
      <c r="F1360" s="29"/>
      <c r="G1360" s="45" t="s">
        <v>2059</v>
      </c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</row>
    <row r="1361">
      <c r="A1361" s="32" t="s">
        <v>1071</v>
      </c>
      <c r="B1361" s="32" t="s">
        <v>1070</v>
      </c>
      <c r="C1361" s="32" t="s">
        <v>1751</v>
      </c>
      <c r="D1361" s="32" t="s">
        <v>1085</v>
      </c>
      <c r="E1361" s="32" t="s">
        <v>1073</v>
      </c>
      <c r="F1361" s="33"/>
      <c r="G1361" s="44" t="s">
        <v>2059</v>
      </c>
      <c r="H1361" s="33"/>
      <c r="I1361" s="33"/>
      <c r="J1361" s="33"/>
      <c r="K1361" s="33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</row>
    <row r="1362">
      <c r="A1362" s="28" t="s">
        <v>1071</v>
      </c>
      <c r="B1362" s="28" t="s">
        <v>1070</v>
      </c>
      <c r="C1362" s="28" t="s">
        <v>1751</v>
      </c>
      <c r="D1362" s="28" t="s">
        <v>1086</v>
      </c>
      <c r="E1362" s="28" t="s">
        <v>1073</v>
      </c>
      <c r="F1362" s="29"/>
      <c r="G1362" s="45" t="s">
        <v>2059</v>
      </c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/>
      <c r="AB1362" s="29"/>
    </row>
    <row r="1363">
      <c r="A1363" s="32" t="s">
        <v>1071</v>
      </c>
      <c r="B1363" s="32" t="s">
        <v>1070</v>
      </c>
      <c r="C1363" s="32" t="s">
        <v>1751</v>
      </c>
      <c r="D1363" s="32" t="s">
        <v>1087</v>
      </c>
      <c r="E1363" s="32" t="s">
        <v>1073</v>
      </c>
      <c r="F1363" s="33"/>
      <c r="G1363" s="44" t="s">
        <v>2059</v>
      </c>
      <c r="H1363" s="33"/>
      <c r="I1363" s="33"/>
      <c r="J1363" s="33"/>
      <c r="K1363" s="33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</row>
    <row r="1364">
      <c r="A1364" s="28" t="s">
        <v>1071</v>
      </c>
      <c r="B1364" s="28" t="s">
        <v>1070</v>
      </c>
      <c r="C1364" s="28" t="s">
        <v>1751</v>
      </c>
      <c r="D1364" s="28" t="s">
        <v>1088</v>
      </c>
      <c r="E1364" s="28" t="s">
        <v>1073</v>
      </c>
      <c r="F1364" s="29"/>
      <c r="G1364" s="45" t="s">
        <v>2059</v>
      </c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</row>
    <row r="1365">
      <c r="A1365" s="32" t="s">
        <v>1071</v>
      </c>
      <c r="B1365" s="32" t="s">
        <v>1070</v>
      </c>
      <c r="C1365" s="32" t="s">
        <v>1751</v>
      </c>
      <c r="D1365" s="32" t="s">
        <v>1089</v>
      </c>
      <c r="E1365" s="32" t="s">
        <v>1073</v>
      </c>
      <c r="F1365" s="33"/>
      <c r="G1365" s="44" t="s">
        <v>2059</v>
      </c>
      <c r="H1365" s="33"/>
      <c r="I1365" s="33"/>
      <c r="J1365" s="33"/>
      <c r="K1365" s="33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</row>
    <row r="1366">
      <c r="A1366" s="28" t="s">
        <v>1071</v>
      </c>
      <c r="B1366" s="28" t="s">
        <v>1070</v>
      </c>
      <c r="C1366" s="28" t="s">
        <v>1751</v>
      </c>
      <c r="D1366" s="28" t="s">
        <v>1090</v>
      </c>
      <c r="E1366" s="28" t="s">
        <v>1073</v>
      </c>
      <c r="F1366" s="29"/>
      <c r="G1366" s="45" t="s">
        <v>2059</v>
      </c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</row>
    <row r="1367">
      <c r="A1367" s="32" t="s">
        <v>1071</v>
      </c>
      <c r="B1367" s="32" t="s">
        <v>1070</v>
      </c>
      <c r="C1367" s="32" t="s">
        <v>1751</v>
      </c>
      <c r="D1367" s="32" t="s">
        <v>1091</v>
      </c>
      <c r="E1367" s="32" t="s">
        <v>1073</v>
      </c>
      <c r="F1367" s="33"/>
      <c r="G1367" s="44" t="s">
        <v>2059</v>
      </c>
      <c r="H1367" s="33"/>
      <c r="I1367" s="33"/>
      <c r="J1367" s="33"/>
      <c r="K1367" s="33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</row>
    <row r="1368">
      <c r="A1368" s="28" t="s">
        <v>1071</v>
      </c>
      <c r="B1368" s="28" t="s">
        <v>1070</v>
      </c>
      <c r="C1368" s="28" t="s">
        <v>1751</v>
      </c>
      <c r="D1368" s="28" t="s">
        <v>1092</v>
      </c>
      <c r="E1368" s="28" t="s">
        <v>1073</v>
      </c>
      <c r="F1368" s="29"/>
      <c r="G1368" s="45" t="s">
        <v>2059</v>
      </c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</row>
    <row r="1369">
      <c r="A1369" s="32" t="s">
        <v>1071</v>
      </c>
      <c r="B1369" s="32" t="s">
        <v>1070</v>
      </c>
      <c r="C1369" s="32" t="s">
        <v>1751</v>
      </c>
      <c r="D1369" s="32" t="s">
        <v>1093</v>
      </c>
      <c r="E1369" s="32" t="s">
        <v>1073</v>
      </c>
      <c r="F1369" s="33"/>
      <c r="G1369" s="44" t="s">
        <v>2059</v>
      </c>
      <c r="H1369" s="33"/>
      <c r="I1369" s="33"/>
      <c r="J1369" s="33"/>
      <c r="K1369" s="33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</row>
    <row r="1370">
      <c r="A1370" s="28" t="s">
        <v>1071</v>
      </c>
      <c r="B1370" s="28" t="s">
        <v>1070</v>
      </c>
      <c r="C1370" s="28" t="s">
        <v>1751</v>
      </c>
      <c r="D1370" s="28" t="s">
        <v>1094</v>
      </c>
      <c r="E1370" s="28" t="s">
        <v>1073</v>
      </c>
      <c r="F1370" s="29"/>
      <c r="G1370" s="45" t="s">
        <v>2059</v>
      </c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  <c r="Z1370" s="29"/>
      <c r="AA1370" s="29"/>
      <c r="AB1370" s="29"/>
    </row>
    <row r="1371">
      <c r="A1371" s="32" t="s">
        <v>1071</v>
      </c>
      <c r="B1371" s="32" t="s">
        <v>1070</v>
      </c>
      <c r="C1371" s="32" t="s">
        <v>1751</v>
      </c>
      <c r="D1371" s="32" t="s">
        <v>1095</v>
      </c>
      <c r="E1371" s="32" t="s">
        <v>1073</v>
      </c>
      <c r="F1371" s="33"/>
      <c r="G1371" s="44" t="s">
        <v>2059</v>
      </c>
      <c r="H1371" s="33"/>
      <c r="I1371" s="33"/>
      <c r="J1371" s="33"/>
      <c r="K1371" s="33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</row>
    <row r="1372">
      <c r="A1372" s="28" t="s">
        <v>1071</v>
      </c>
      <c r="B1372" s="28" t="s">
        <v>1070</v>
      </c>
      <c r="C1372" s="28" t="s">
        <v>1751</v>
      </c>
      <c r="D1372" s="28" t="s">
        <v>1096</v>
      </c>
      <c r="E1372" s="28" t="s">
        <v>1073</v>
      </c>
      <c r="F1372" s="29"/>
      <c r="G1372" s="45" t="s">
        <v>2059</v>
      </c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</row>
    <row r="1373">
      <c r="A1373" s="32" t="s">
        <v>1071</v>
      </c>
      <c r="B1373" s="32" t="s">
        <v>1070</v>
      </c>
      <c r="C1373" s="32" t="s">
        <v>1751</v>
      </c>
      <c r="D1373" s="32" t="s">
        <v>1097</v>
      </c>
      <c r="E1373" s="32" t="s">
        <v>1073</v>
      </c>
      <c r="F1373" s="33"/>
      <c r="G1373" s="44" t="s">
        <v>2059</v>
      </c>
      <c r="H1373" s="33"/>
      <c r="I1373" s="33"/>
      <c r="J1373" s="33"/>
      <c r="K1373" s="33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</row>
    <row r="1374">
      <c r="A1374" s="28" t="s">
        <v>1071</v>
      </c>
      <c r="B1374" s="28" t="s">
        <v>1070</v>
      </c>
      <c r="C1374" s="28" t="s">
        <v>1751</v>
      </c>
      <c r="D1374" s="28" t="s">
        <v>1097</v>
      </c>
      <c r="E1374" s="28" t="s">
        <v>1073</v>
      </c>
      <c r="F1374" s="29"/>
      <c r="G1374" s="45" t="s">
        <v>2059</v>
      </c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9"/>
      <c r="AB1374" s="29"/>
    </row>
    <row r="1375">
      <c r="A1375" s="32" t="s">
        <v>1071</v>
      </c>
      <c r="B1375" s="32" t="s">
        <v>1070</v>
      </c>
      <c r="C1375" s="32" t="s">
        <v>1751</v>
      </c>
      <c r="D1375" s="32" t="s">
        <v>1098</v>
      </c>
      <c r="E1375" s="32" t="s">
        <v>1073</v>
      </c>
      <c r="F1375" s="33"/>
      <c r="G1375" s="44" t="s">
        <v>2059</v>
      </c>
      <c r="H1375" s="33"/>
      <c r="I1375" s="33"/>
      <c r="J1375" s="33"/>
      <c r="K1375" s="33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</row>
    <row r="1376">
      <c r="A1376" s="28" t="s">
        <v>1071</v>
      </c>
      <c r="B1376" s="28" t="s">
        <v>1070</v>
      </c>
      <c r="C1376" s="28" t="s">
        <v>1751</v>
      </c>
      <c r="D1376" s="28" t="s">
        <v>1098</v>
      </c>
      <c r="E1376" s="28" t="s">
        <v>1073</v>
      </c>
      <c r="F1376" s="29"/>
      <c r="G1376" s="45" t="s">
        <v>2059</v>
      </c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</row>
    <row r="1377">
      <c r="A1377" s="32" t="s">
        <v>1071</v>
      </c>
      <c r="B1377" s="32" t="s">
        <v>1070</v>
      </c>
      <c r="C1377" s="32" t="s">
        <v>1751</v>
      </c>
      <c r="D1377" s="32" t="s">
        <v>1098</v>
      </c>
      <c r="E1377" s="32" t="s">
        <v>1073</v>
      </c>
      <c r="F1377" s="33"/>
      <c r="G1377" s="44" t="s">
        <v>2059</v>
      </c>
      <c r="H1377" s="33"/>
      <c r="I1377" s="33"/>
      <c r="J1377" s="33"/>
      <c r="K1377" s="33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</row>
    <row r="1378">
      <c r="A1378" s="28" t="s">
        <v>1071</v>
      </c>
      <c r="B1378" s="28" t="s">
        <v>1070</v>
      </c>
      <c r="C1378" s="28" t="s">
        <v>1751</v>
      </c>
      <c r="D1378" s="28" t="s">
        <v>1099</v>
      </c>
      <c r="E1378" s="28" t="s">
        <v>1073</v>
      </c>
      <c r="F1378" s="29"/>
      <c r="G1378" s="45" t="s">
        <v>2059</v>
      </c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</row>
    <row r="1379">
      <c r="A1379" s="32" t="s">
        <v>1071</v>
      </c>
      <c r="B1379" s="32" t="s">
        <v>1070</v>
      </c>
      <c r="C1379" s="32" t="s">
        <v>1751</v>
      </c>
      <c r="D1379" s="32" t="s">
        <v>1100</v>
      </c>
      <c r="E1379" s="32" t="s">
        <v>1073</v>
      </c>
      <c r="F1379" s="33"/>
      <c r="G1379" s="44" t="s">
        <v>2059</v>
      </c>
      <c r="H1379" s="33"/>
      <c r="I1379" s="33"/>
      <c r="J1379" s="33"/>
      <c r="K1379" s="33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</row>
    <row r="1380">
      <c r="A1380" s="28" t="s">
        <v>1071</v>
      </c>
      <c r="B1380" s="28" t="s">
        <v>1070</v>
      </c>
      <c r="C1380" s="28" t="s">
        <v>1751</v>
      </c>
      <c r="D1380" s="28" t="s">
        <v>1101</v>
      </c>
      <c r="E1380" s="28" t="s">
        <v>1073</v>
      </c>
      <c r="F1380" s="29"/>
      <c r="G1380" s="45" t="s">
        <v>2059</v>
      </c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</row>
    <row r="1381">
      <c r="A1381" s="32" t="s">
        <v>1071</v>
      </c>
      <c r="B1381" s="32" t="s">
        <v>1070</v>
      </c>
      <c r="C1381" s="32" t="s">
        <v>1751</v>
      </c>
      <c r="D1381" s="32" t="s">
        <v>1101</v>
      </c>
      <c r="E1381" s="32" t="s">
        <v>1073</v>
      </c>
      <c r="F1381" s="33"/>
      <c r="G1381" s="44" t="s">
        <v>2059</v>
      </c>
      <c r="H1381" s="33"/>
      <c r="I1381" s="33"/>
      <c r="J1381" s="33"/>
      <c r="K1381" s="33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</row>
    <row r="1382">
      <c r="A1382" s="28" t="s">
        <v>1071</v>
      </c>
      <c r="B1382" s="28" t="s">
        <v>1070</v>
      </c>
      <c r="C1382" s="28" t="s">
        <v>1751</v>
      </c>
      <c r="D1382" s="28" t="s">
        <v>1101</v>
      </c>
      <c r="E1382" s="28" t="s">
        <v>1073</v>
      </c>
      <c r="F1382" s="29"/>
      <c r="G1382" s="45" t="s">
        <v>2059</v>
      </c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</row>
    <row r="1383">
      <c r="A1383" s="32" t="s">
        <v>1071</v>
      </c>
      <c r="B1383" s="32" t="s">
        <v>1070</v>
      </c>
      <c r="C1383" s="32" t="s">
        <v>1751</v>
      </c>
      <c r="D1383" s="32" t="s">
        <v>1102</v>
      </c>
      <c r="E1383" s="32" t="s">
        <v>1073</v>
      </c>
      <c r="F1383" s="33"/>
      <c r="G1383" s="44" t="s">
        <v>2059</v>
      </c>
      <c r="H1383" s="33"/>
      <c r="I1383" s="33"/>
      <c r="J1383" s="33"/>
      <c r="K1383" s="33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</row>
    <row r="1384">
      <c r="A1384" s="28" t="s">
        <v>1071</v>
      </c>
      <c r="B1384" s="28" t="s">
        <v>1070</v>
      </c>
      <c r="C1384" s="28" t="s">
        <v>1751</v>
      </c>
      <c r="D1384" s="28" t="s">
        <v>1103</v>
      </c>
      <c r="E1384" s="28" t="s">
        <v>1073</v>
      </c>
      <c r="F1384" s="29"/>
      <c r="G1384" s="45" t="s">
        <v>2059</v>
      </c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</row>
    <row r="1385">
      <c r="A1385" s="32" t="s">
        <v>1071</v>
      </c>
      <c r="B1385" s="32" t="s">
        <v>1070</v>
      </c>
      <c r="C1385" s="32" t="s">
        <v>1751</v>
      </c>
      <c r="D1385" s="32" t="s">
        <v>1104</v>
      </c>
      <c r="E1385" s="32" t="s">
        <v>1073</v>
      </c>
      <c r="F1385" s="33"/>
      <c r="G1385" s="44" t="s">
        <v>2059</v>
      </c>
      <c r="H1385" s="33"/>
      <c r="I1385" s="33"/>
      <c r="J1385" s="33"/>
      <c r="K1385" s="33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</row>
    <row r="1386">
      <c r="A1386" s="28" t="s">
        <v>1071</v>
      </c>
      <c r="B1386" s="28" t="s">
        <v>1070</v>
      </c>
      <c r="C1386" s="28" t="s">
        <v>1751</v>
      </c>
      <c r="D1386" s="28" t="s">
        <v>1105</v>
      </c>
      <c r="E1386" s="28" t="s">
        <v>1073</v>
      </c>
      <c r="F1386" s="29"/>
      <c r="G1386" s="45" t="s">
        <v>2059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</row>
    <row r="1387">
      <c r="A1387" s="32" t="s">
        <v>1071</v>
      </c>
      <c r="B1387" s="32" t="s">
        <v>1070</v>
      </c>
      <c r="C1387" s="32" t="s">
        <v>1751</v>
      </c>
      <c r="D1387" s="32" t="s">
        <v>1105</v>
      </c>
      <c r="E1387" s="32" t="s">
        <v>1073</v>
      </c>
      <c r="F1387" s="33"/>
      <c r="G1387" s="44" t="s">
        <v>2059</v>
      </c>
      <c r="H1387" s="33"/>
      <c r="I1387" s="33"/>
      <c r="J1387" s="33"/>
      <c r="K1387" s="33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</row>
    <row r="1388">
      <c r="A1388" s="28" t="s">
        <v>1071</v>
      </c>
      <c r="B1388" s="28" t="s">
        <v>1070</v>
      </c>
      <c r="C1388" s="28" t="s">
        <v>1751</v>
      </c>
      <c r="D1388" s="28" t="s">
        <v>1105</v>
      </c>
      <c r="E1388" s="28" t="s">
        <v>1073</v>
      </c>
      <c r="F1388" s="29"/>
      <c r="G1388" s="45" t="s">
        <v>2059</v>
      </c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  <c r="AA1388" s="29"/>
      <c r="AB1388" s="29"/>
    </row>
    <row r="1389">
      <c r="A1389" s="32" t="s">
        <v>1071</v>
      </c>
      <c r="B1389" s="32" t="s">
        <v>1070</v>
      </c>
      <c r="C1389" s="32" t="s">
        <v>1751</v>
      </c>
      <c r="D1389" s="32" t="s">
        <v>1106</v>
      </c>
      <c r="E1389" s="32" t="s">
        <v>1073</v>
      </c>
      <c r="F1389" s="33"/>
      <c r="G1389" s="44" t="s">
        <v>2059</v>
      </c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</row>
    <row r="1390">
      <c r="A1390" s="28" t="s">
        <v>1071</v>
      </c>
      <c r="B1390" s="28" t="s">
        <v>1070</v>
      </c>
      <c r="C1390" s="28" t="s">
        <v>1751</v>
      </c>
      <c r="D1390" s="28" t="s">
        <v>1106</v>
      </c>
      <c r="E1390" s="28" t="s">
        <v>1073</v>
      </c>
      <c r="F1390" s="29"/>
      <c r="G1390" s="45" t="s">
        <v>2059</v>
      </c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</row>
    <row r="1391">
      <c r="A1391" s="32" t="s">
        <v>1071</v>
      </c>
      <c r="B1391" s="32" t="s">
        <v>1070</v>
      </c>
      <c r="C1391" s="32" t="s">
        <v>1751</v>
      </c>
      <c r="D1391" s="32" t="s">
        <v>1107</v>
      </c>
      <c r="E1391" s="32" t="s">
        <v>1073</v>
      </c>
      <c r="F1391" s="33"/>
      <c r="G1391" s="44" t="s">
        <v>2059</v>
      </c>
      <c r="H1391" s="33"/>
      <c r="I1391" s="33"/>
      <c r="J1391" s="33"/>
      <c r="K1391" s="33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</row>
    <row r="1392">
      <c r="A1392" s="28" t="s">
        <v>1071</v>
      </c>
      <c r="B1392" s="28" t="s">
        <v>1070</v>
      </c>
      <c r="C1392" s="28" t="s">
        <v>1751</v>
      </c>
      <c r="D1392" s="28" t="s">
        <v>1108</v>
      </c>
      <c r="E1392" s="28" t="s">
        <v>1073</v>
      </c>
      <c r="F1392" s="29"/>
      <c r="G1392" s="45" t="s">
        <v>2059</v>
      </c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</row>
    <row r="1393">
      <c r="A1393" s="32" t="s">
        <v>1071</v>
      </c>
      <c r="B1393" s="32" t="s">
        <v>1070</v>
      </c>
      <c r="C1393" s="32" t="s">
        <v>1751</v>
      </c>
      <c r="D1393" s="32" t="s">
        <v>1108</v>
      </c>
      <c r="E1393" s="32" t="s">
        <v>1073</v>
      </c>
      <c r="F1393" s="33"/>
      <c r="G1393" s="44" t="s">
        <v>2059</v>
      </c>
      <c r="H1393" s="33"/>
      <c r="I1393" s="33"/>
      <c r="J1393" s="33"/>
      <c r="K1393" s="33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</row>
    <row r="1394">
      <c r="A1394" s="28" t="s">
        <v>1071</v>
      </c>
      <c r="B1394" s="28" t="s">
        <v>1070</v>
      </c>
      <c r="C1394" s="28" t="s">
        <v>1751</v>
      </c>
      <c r="D1394" s="28" t="s">
        <v>1109</v>
      </c>
      <c r="E1394" s="28" t="s">
        <v>1073</v>
      </c>
      <c r="F1394" s="29"/>
      <c r="G1394" s="45" t="s">
        <v>2059</v>
      </c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</row>
    <row r="1395">
      <c r="A1395" s="32" t="s">
        <v>1071</v>
      </c>
      <c r="B1395" s="32" t="s">
        <v>1070</v>
      </c>
      <c r="C1395" s="32" t="s">
        <v>1751</v>
      </c>
      <c r="D1395" s="32" t="s">
        <v>1110</v>
      </c>
      <c r="E1395" s="32" t="s">
        <v>1073</v>
      </c>
      <c r="F1395" s="33"/>
      <c r="G1395" s="44" t="s">
        <v>2059</v>
      </c>
      <c r="H1395" s="33"/>
      <c r="I1395" s="33"/>
      <c r="J1395" s="33"/>
      <c r="K1395" s="33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</row>
    <row r="1396">
      <c r="A1396" s="28" t="s">
        <v>1071</v>
      </c>
      <c r="B1396" s="28" t="s">
        <v>1070</v>
      </c>
      <c r="C1396" s="28" t="s">
        <v>1751</v>
      </c>
      <c r="D1396" s="28" t="s">
        <v>1111</v>
      </c>
      <c r="E1396" s="28" t="s">
        <v>1073</v>
      </c>
      <c r="F1396" s="29"/>
      <c r="G1396" s="45" t="s">
        <v>2059</v>
      </c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</row>
    <row r="1397">
      <c r="A1397" s="32" t="s">
        <v>1071</v>
      </c>
      <c r="B1397" s="32" t="s">
        <v>1070</v>
      </c>
      <c r="C1397" s="32" t="s">
        <v>1751</v>
      </c>
      <c r="D1397" s="32" t="s">
        <v>1112</v>
      </c>
      <c r="E1397" s="32" t="s">
        <v>1073</v>
      </c>
      <c r="F1397" s="33"/>
      <c r="G1397" s="44" t="s">
        <v>2059</v>
      </c>
      <c r="H1397" s="33"/>
      <c r="I1397" s="33"/>
      <c r="J1397" s="33"/>
      <c r="K1397" s="33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</row>
    <row r="1398">
      <c r="A1398" s="28" t="s">
        <v>1071</v>
      </c>
      <c r="B1398" s="28" t="s">
        <v>1070</v>
      </c>
      <c r="C1398" s="28" t="s">
        <v>1751</v>
      </c>
      <c r="D1398" s="28" t="s">
        <v>1112</v>
      </c>
      <c r="E1398" s="28" t="s">
        <v>1073</v>
      </c>
      <c r="F1398" s="29"/>
      <c r="G1398" s="45" t="s">
        <v>2059</v>
      </c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</row>
    <row r="1399">
      <c r="A1399" s="32" t="s">
        <v>1071</v>
      </c>
      <c r="B1399" s="32" t="s">
        <v>1070</v>
      </c>
      <c r="C1399" s="32" t="s">
        <v>1751</v>
      </c>
      <c r="D1399" s="32" t="s">
        <v>1113</v>
      </c>
      <c r="E1399" s="32" t="s">
        <v>1073</v>
      </c>
      <c r="F1399" s="33"/>
      <c r="G1399" s="44" t="s">
        <v>2059</v>
      </c>
      <c r="H1399" s="33"/>
      <c r="I1399" s="33"/>
      <c r="J1399" s="33"/>
      <c r="K1399" s="33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</row>
    <row r="1400">
      <c r="A1400" s="28" t="s">
        <v>1071</v>
      </c>
      <c r="B1400" s="28" t="s">
        <v>1070</v>
      </c>
      <c r="C1400" s="28" t="s">
        <v>1751</v>
      </c>
      <c r="D1400" s="28" t="s">
        <v>1114</v>
      </c>
      <c r="E1400" s="28" t="s">
        <v>1073</v>
      </c>
      <c r="F1400" s="29"/>
      <c r="G1400" s="45" t="s">
        <v>2059</v>
      </c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</row>
    <row r="1401">
      <c r="A1401" s="32" t="s">
        <v>1071</v>
      </c>
      <c r="B1401" s="32" t="s">
        <v>1070</v>
      </c>
      <c r="C1401" s="32" t="s">
        <v>1751</v>
      </c>
      <c r="D1401" s="32" t="s">
        <v>1115</v>
      </c>
      <c r="E1401" s="32" t="s">
        <v>1073</v>
      </c>
      <c r="F1401" s="33"/>
      <c r="G1401" s="44" t="s">
        <v>2059</v>
      </c>
      <c r="H1401" s="33"/>
      <c r="I1401" s="33"/>
      <c r="J1401" s="33"/>
      <c r="K1401" s="33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</row>
    <row r="1402">
      <c r="A1402" s="28" t="s">
        <v>1071</v>
      </c>
      <c r="B1402" s="28" t="s">
        <v>1070</v>
      </c>
      <c r="C1402" s="28" t="s">
        <v>1751</v>
      </c>
      <c r="D1402" s="28" t="s">
        <v>1115</v>
      </c>
      <c r="E1402" s="28" t="s">
        <v>1073</v>
      </c>
      <c r="F1402" s="29"/>
      <c r="G1402" s="45" t="s">
        <v>2059</v>
      </c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</row>
    <row r="1403">
      <c r="A1403" s="32" t="s">
        <v>1071</v>
      </c>
      <c r="B1403" s="32" t="s">
        <v>1070</v>
      </c>
      <c r="C1403" s="32" t="s">
        <v>1751</v>
      </c>
      <c r="D1403" s="32" t="s">
        <v>1116</v>
      </c>
      <c r="E1403" s="32" t="s">
        <v>1073</v>
      </c>
      <c r="F1403" s="33"/>
      <c r="G1403" s="44" t="s">
        <v>2059</v>
      </c>
      <c r="H1403" s="33"/>
      <c r="I1403" s="33"/>
      <c r="J1403" s="33"/>
      <c r="K1403" s="33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</row>
    <row r="1404">
      <c r="A1404" s="28" t="s">
        <v>1071</v>
      </c>
      <c r="B1404" s="28" t="s">
        <v>1070</v>
      </c>
      <c r="C1404" s="28" t="s">
        <v>1751</v>
      </c>
      <c r="D1404" s="28" t="s">
        <v>1117</v>
      </c>
      <c r="E1404" s="28" t="s">
        <v>1073</v>
      </c>
      <c r="F1404" s="29"/>
      <c r="G1404" s="45" t="s">
        <v>2059</v>
      </c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</row>
    <row r="1405">
      <c r="A1405" s="32" t="s">
        <v>1071</v>
      </c>
      <c r="B1405" s="32" t="s">
        <v>1070</v>
      </c>
      <c r="C1405" s="32" t="s">
        <v>1751</v>
      </c>
      <c r="D1405" s="32" t="s">
        <v>1118</v>
      </c>
      <c r="E1405" s="32" t="s">
        <v>1073</v>
      </c>
      <c r="F1405" s="33"/>
      <c r="G1405" s="44" t="s">
        <v>2059</v>
      </c>
      <c r="H1405" s="33"/>
      <c r="I1405" s="33"/>
      <c r="J1405" s="33"/>
      <c r="K1405" s="33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</row>
    <row r="1406">
      <c r="A1406" s="28" t="s">
        <v>1071</v>
      </c>
      <c r="B1406" s="28" t="s">
        <v>1070</v>
      </c>
      <c r="C1406" s="28" t="s">
        <v>1751</v>
      </c>
      <c r="D1406" s="28" t="s">
        <v>1118</v>
      </c>
      <c r="E1406" s="28" t="s">
        <v>1073</v>
      </c>
      <c r="F1406" s="29"/>
      <c r="G1406" s="45" t="s">
        <v>2059</v>
      </c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29"/>
      <c r="W1406" s="29"/>
      <c r="X1406" s="29"/>
      <c r="Y1406" s="29"/>
      <c r="Z1406" s="29"/>
      <c r="AA1406" s="29"/>
      <c r="AB1406" s="29"/>
    </row>
    <row r="1407">
      <c r="A1407" s="32" t="s">
        <v>1071</v>
      </c>
      <c r="B1407" s="32" t="s">
        <v>1070</v>
      </c>
      <c r="C1407" s="32" t="s">
        <v>1751</v>
      </c>
      <c r="D1407" s="32" t="s">
        <v>1119</v>
      </c>
      <c r="E1407" s="32" t="s">
        <v>1073</v>
      </c>
      <c r="F1407" s="33"/>
      <c r="G1407" s="44" t="s">
        <v>2059</v>
      </c>
      <c r="H1407" s="33"/>
      <c r="I1407" s="33"/>
      <c r="J1407" s="33"/>
      <c r="K1407" s="33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</row>
    <row r="1408">
      <c r="A1408" s="28" t="s">
        <v>1071</v>
      </c>
      <c r="B1408" s="28" t="s">
        <v>1070</v>
      </c>
      <c r="C1408" s="28" t="s">
        <v>1751</v>
      </c>
      <c r="D1408" s="28" t="s">
        <v>1120</v>
      </c>
      <c r="E1408" s="28" t="s">
        <v>1073</v>
      </c>
      <c r="F1408" s="29"/>
      <c r="G1408" s="45" t="s">
        <v>2059</v>
      </c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</row>
    <row r="1409">
      <c r="A1409" s="32" t="s">
        <v>1071</v>
      </c>
      <c r="B1409" s="32" t="s">
        <v>1070</v>
      </c>
      <c r="C1409" s="32" t="s">
        <v>1751</v>
      </c>
      <c r="D1409" s="32" t="s">
        <v>1121</v>
      </c>
      <c r="E1409" s="32" t="s">
        <v>1073</v>
      </c>
      <c r="F1409" s="33"/>
      <c r="G1409" s="44" t="s">
        <v>2059</v>
      </c>
      <c r="H1409" s="33"/>
      <c r="I1409" s="33"/>
      <c r="J1409" s="33"/>
      <c r="K1409" s="33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</row>
    <row r="1410">
      <c r="A1410" s="28" t="s">
        <v>1071</v>
      </c>
      <c r="B1410" s="28" t="s">
        <v>1070</v>
      </c>
      <c r="C1410" s="28" t="s">
        <v>1751</v>
      </c>
      <c r="D1410" s="28" t="s">
        <v>1122</v>
      </c>
      <c r="E1410" s="28" t="s">
        <v>1073</v>
      </c>
      <c r="F1410" s="29"/>
      <c r="G1410" s="45" t="s">
        <v>2059</v>
      </c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  <c r="AA1410" s="29"/>
      <c r="AB1410" s="29"/>
    </row>
    <row r="1411">
      <c r="A1411" s="32" t="s">
        <v>1071</v>
      </c>
      <c r="B1411" s="32" t="s">
        <v>1070</v>
      </c>
      <c r="C1411" s="32" t="s">
        <v>1751</v>
      </c>
      <c r="D1411" s="32" t="s">
        <v>1123</v>
      </c>
      <c r="E1411" s="32" t="s">
        <v>1073</v>
      </c>
      <c r="F1411" s="33"/>
      <c r="G1411" s="44" t="s">
        <v>2059</v>
      </c>
      <c r="H1411" s="33"/>
      <c r="I1411" s="33"/>
      <c r="J1411" s="33"/>
      <c r="K1411" s="33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</row>
    <row r="1412">
      <c r="A1412" s="28" t="s">
        <v>1071</v>
      </c>
      <c r="B1412" s="28" t="s">
        <v>1070</v>
      </c>
      <c r="C1412" s="28" t="s">
        <v>1751</v>
      </c>
      <c r="D1412" s="28" t="s">
        <v>1124</v>
      </c>
      <c r="E1412" s="28" t="s">
        <v>1073</v>
      </c>
      <c r="F1412" s="29"/>
      <c r="G1412" s="45" t="s">
        <v>2059</v>
      </c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29"/>
      <c r="W1412" s="29"/>
      <c r="X1412" s="29"/>
      <c r="Y1412" s="29"/>
      <c r="Z1412" s="29"/>
      <c r="AA1412" s="29"/>
      <c r="AB1412" s="29"/>
    </row>
    <row r="1413">
      <c r="A1413" s="32" t="s">
        <v>1071</v>
      </c>
      <c r="B1413" s="32" t="s">
        <v>1070</v>
      </c>
      <c r="C1413" s="32" t="s">
        <v>1751</v>
      </c>
      <c r="D1413" s="32" t="s">
        <v>1125</v>
      </c>
      <c r="E1413" s="32" t="s">
        <v>1073</v>
      </c>
      <c r="F1413" s="33"/>
      <c r="G1413" s="44" t="s">
        <v>2059</v>
      </c>
      <c r="H1413" s="33"/>
      <c r="I1413" s="33"/>
      <c r="J1413" s="33"/>
      <c r="K1413" s="33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</row>
    <row r="1414">
      <c r="A1414" s="28" t="s">
        <v>1071</v>
      </c>
      <c r="B1414" s="28" t="s">
        <v>1070</v>
      </c>
      <c r="C1414" s="28" t="s">
        <v>1751</v>
      </c>
      <c r="D1414" s="28" t="s">
        <v>1125</v>
      </c>
      <c r="E1414" s="28" t="s">
        <v>1073</v>
      </c>
      <c r="F1414" s="29"/>
      <c r="G1414" s="45" t="s">
        <v>2059</v>
      </c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</row>
    <row r="1415">
      <c r="A1415" s="32" t="s">
        <v>1071</v>
      </c>
      <c r="B1415" s="32" t="s">
        <v>1070</v>
      </c>
      <c r="C1415" s="32" t="s">
        <v>1751</v>
      </c>
      <c r="D1415" s="32" t="s">
        <v>1126</v>
      </c>
      <c r="E1415" s="32" t="s">
        <v>1073</v>
      </c>
      <c r="F1415" s="33"/>
      <c r="G1415" s="44" t="s">
        <v>2059</v>
      </c>
      <c r="H1415" s="33"/>
      <c r="I1415" s="33"/>
      <c r="J1415" s="33"/>
      <c r="K1415" s="33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</row>
    <row r="1416">
      <c r="A1416" s="28" t="s">
        <v>1071</v>
      </c>
      <c r="B1416" s="28" t="s">
        <v>1070</v>
      </c>
      <c r="C1416" s="28" t="s">
        <v>1751</v>
      </c>
      <c r="D1416" s="28" t="s">
        <v>1126</v>
      </c>
      <c r="E1416" s="28" t="s">
        <v>1073</v>
      </c>
      <c r="F1416" s="29"/>
      <c r="G1416" s="45" t="s">
        <v>2059</v>
      </c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29"/>
      <c r="W1416" s="29"/>
      <c r="X1416" s="29"/>
      <c r="Y1416" s="29"/>
      <c r="Z1416" s="29"/>
      <c r="AA1416" s="29"/>
      <c r="AB1416" s="29"/>
    </row>
    <row r="1417">
      <c r="A1417" s="32" t="s">
        <v>1071</v>
      </c>
      <c r="B1417" s="32" t="s">
        <v>1070</v>
      </c>
      <c r="C1417" s="32" t="s">
        <v>1751</v>
      </c>
      <c r="D1417" s="32" t="s">
        <v>1127</v>
      </c>
      <c r="E1417" s="32" t="s">
        <v>1073</v>
      </c>
      <c r="F1417" s="33"/>
      <c r="G1417" s="44" t="s">
        <v>2059</v>
      </c>
      <c r="H1417" s="33"/>
      <c r="I1417" s="33"/>
      <c r="J1417" s="33"/>
      <c r="K1417" s="33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</row>
    <row r="1418">
      <c r="A1418" s="28" t="s">
        <v>1071</v>
      </c>
      <c r="B1418" s="28" t="s">
        <v>1070</v>
      </c>
      <c r="C1418" s="28" t="s">
        <v>1751</v>
      </c>
      <c r="D1418" s="28" t="s">
        <v>1127</v>
      </c>
      <c r="E1418" s="28" t="s">
        <v>1073</v>
      </c>
      <c r="F1418" s="29"/>
      <c r="G1418" s="45" t="s">
        <v>2059</v>
      </c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</row>
    <row r="1419">
      <c r="A1419" s="32" t="s">
        <v>1071</v>
      </c>
      <c r="B1419" s="32" t="s">
        <v>1070</v>
      </c>
      <c r="C1419" s="32" t="s">
        <v>1751</v>
      </c>
      <c r="D1419" s="32" t="s">
        <v>1128</v>
      </c>
      <c r="E1419" s="32" t="s">
        <v>1073</v>
      </c>
      <c r="F1419" s="33"/>
      <c r="G1419" s="44" t="s">
        <v>2059</v>
      </c>
      <c r="H1419" s="33"/>
      <c r="I1419" s="33"/>
      <c r="J1419" s="33"/>
      <c r="K1419" s="33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</row>
    <row r="1420">
      <c r="A1420" s="28" t="s">
        <v>1071</v>
      </c>
      <c r="B1420" s="28" t="s">
        <v>1070</v>
      </c>
      <c r="C1420" s="28" t="s">
        <v>1751</v>
      </c>
      <c r="D1420" s="28" t="s">
        <v>1129</v>
      </c>
      <c r="E1420" s="28" t="s">
        <v>1073</v>
      </c>
      <c r="F1420" s="29"/>
      <c r="G1420" s="45" t="s">
        <v>2059</v>
      </c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</row>
    <row r="1421">
      <c r="A1421" s="32" t="s">
        <v>1071</v>
      </c>
      <c r="B1421" s="32" t="s">
        <v>1070</v>
      </c>
      <c r="C1421" s="32" t="s">
        <v>1751</v>
      </c>
      <c r="D1421" s="32" t="s">
        <v>1129</v>
      </c>
      <c r="E1421" s="32" t="s">
        <v>1073</v>
      </c>
      <c r="F1421" s="33"/>
      <c r="G1421" s="44" t="s">
        <v>2059</v>
      </c>
      <c r="H1421" s="33"/>
      <c r="I1421" s="33"/>
      <c r="J1421" s="33"/>
      <c r="K1421" s="33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</row>
    <row r="1422">
      <c r="A1422" s="28" t="s">
        <v>1071</v>
      </c>
      <c r="B1422" s="28" t="s">
        <v>1070</v>
      </c>
      <c r="C1422" s="28" t="s">
        <v>1751</v>
      </c>
      <c r="D1422" s="28" t="s">
        <v>1130</v>
      </c>
      <c r="E1422" s="28" t="s">
        <v>1073</v>
      </c>
      <c r="F1422" s="29"/>
      <c r="G1422" s="45" t="s">
        <v>2059</v>
      </c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</row>
    <row r="1423">
      <c r="A1423" s="32" t="s">
        <v>1071</v>
      </c>
      <c r="B1423" s="32" t="s">
        <v>1070</v>
      </c>
      <c r="C1423" s="32" t="s">
        <v>1751</v>
      </c>
      <c r="D1423" s="32" t="s">
        <v>1130</v>
      </c>
      <c r="E1423" s="32" t="s">
        <v>1073</v>
      </c>
      <c r="F1423" s="33"/>
      <c r="G1423" s="44" t="s">
        <v>2059</v>
      </c>
      <c r="H1423" s="33"/>
      <c r="I1423" s="33"/>
      <c r="J1423" s="33"/>
      <c r="K1423" s="33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</row>
    <row r="1424">
      <c r="A1424" s="28" t="s">
        <v>1071</v>
      </c>
      <c r="B1424" s="28" t="s">
        <v>1070</v>
      </c>
      <c r="C1424" s="28" t="s">
        <v>1751</v>
      </c>
      <c r="D1424" s="28" t="s">
        <v>1131</v>
      </c>
      <c r="E1424" s="28" t="s">
        <v>1073</v>
      </c>
      <c r="F1424" s="29"/>
      <c r="G1424" s="45" t="s">
        <v>2059</v>
      </c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</row>
    <row r="1425">
      <c r="A1425" s="32" t="s">
        <v>1071</v>
      </c>
      <c r="B1425" s="32" t="s">
        <v>1070</v>
      </c>
      <c r="C1425" s="32" t="s">
        <v>1751</v>
      </c>
      <c r="D1425" s="32" t="s">
        <v>1132</v>
      </c>
      <c r="E1425" s="32" t="s">
        <v>1073</v>
      </c>
      <c r="F1425" s="33"/>
      <c r="G1425" s="44" t="s">
        <v>2059</v>
      </c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</row>
    <row r="1426">
      <c r="A1426" s="28" t="s">
        <v>1071</v>
      </c>
      <c r="B1426" s="28" t="s">
        <v>1070</v>
      </c>
      <c r="C1426" s="28" t="s">
        <v>1751</v>
      </c>
      <c r="D1426" s="28" t="s">
        <v>1132</v>
      </c>
      <c r="E1426" s="28" t="s">
        <v>1073</v>
      </c>
      <c r="F1426" s="29"/>
      <c r="G1426" s="45" t="s">
        <v>2059</v>
      </c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/>
      <c r="AB1426" s="29"/>
    </row>
    <row r="1427">
      <c r="A1427" s="32" t="s">
        <v>1071</v>
      </c>
      <c r="B1427" s="32" t="s">
        <v>1070</v>
      </c>
      <c r="C1427" s="32" t="s">
        <v>1751</v>
      </c>
      <c r="D1427" s="32" t="s">
        <v>1132</v>
      </c>
      <c r="E1427" s="32" t="s">
        <v>1073</v>
      </c>
      <c r="F1427" s="33"/>
      <c r="G1427" s="44" t="s">
        <v>2059</v>
      </c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</row>
    <row r="1428">
      <c r="A1428" s="28" t="s">
        <v>1071</v>
      </c>
      <c r="B1428" s="28" t="s">
        <v>1070</v>
      </c>
      <c r="C1428" s="28" t="s">
        <v>1751</v>
      </c>
      <c r="D1428" s="28" t="s">
        <v>1133</v>
      </c>
      <c r="E1428" s="28" t="s">
        <v>1073</v>
      </c>
      <c r="F1428" s="29"/>
      <c r="G1428" s="45" t="s">
        <v>2059</v>
      </c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</row>
    <row r="1429">
      <c r="A1429" s="32" t="s">
        <v>1071</v>
      </c>
      <c r="B1429" s="32" t="s">
        <v>1070</v>
      </c>
      <c r="C1429" s="32" t="s">
        <v>1751</v>
      </c>
      <c r="D1429" s="32" t="s">
        <v>1134</v>
      </c>
      <c r="E1429" s="32" t="s">
        <v>1073</v>
      </c>
      <c r="F1429" s="33"/>
      <c r="G1429" s="44" t="s">
        <v>2059</v>
      </c>
      <c r="H1429" s="33"/>
      <c r="I1429" s="33"/>
      <c r="J1429" s="33"/>
      <c r="K1429" s="33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</row>
    <row r="1430">
      <c r="A1430" s="28" t="s">
        <v>1071</v>
      </c>
      <c r="B1430" s="28" t="s">
        <v>1070</v>
      </c>
      <c r="C1430" s="28" t="s">
        <v>1751</v>
      </c>
      <c r="D1430" s="28" t="s">
        <v>1134</v>
      </c>
      <c r="E1430" s="28" t="s">
        <v>1073</v>
      </c>
      <c r="F1430" s="29"/>
      <c r="G1430" s="45" t="s">
        <v>2059</v>
      </c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</row>
    <row r="1431">
      <c r="A1431" s="32" t="s">
        <v>1071</v>
      </c>
      <c r="B1431" s="32" t="s">
        <v>1070</v>
      </c>
      <c r="C1431" s="32" t="s">
        <v>1751</v>
      </c>
      <c r="D1431" s="32" t="s">
        <v>1135</v>
      </c>
      <c r="E1431" s="32" t="s">
        <v>1073</v>
      </c>
      <c r="F1431" s="33"/>
      <c r="G1431" s="44" t="s">
        <v>2059</v>
      </c>
      <c r="H1431" s="33"/>
      <c r="I1431" s="33"/>
      <c r="J1431" s="33"/>
      <c r="K1431" s="33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</row>
    <row r="1432">
      <c r="A1432" s="28" t="s">
        <v>1071</v>
      </c>
      <c r="B1432" s="28" t="s">
        <v>1070</v>
      </c>
      <c r="C1432" s="28" t="s">
        <v>1751</v>
      </c>
      <c r="D1432" s="28" t="s">
        <v>1136</v>
      </c>
      <c r="E1432" s="28" t="s">
        <v>1073</v>
      </c>
      <c r="F1432" s="29"/>
      <c r="G1432" s="45" t="s">
        <v>2059</v>
      </c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</row>
    <row r="1433">
      <c r="A1433" s="32" t="s">
        <v>1071</v>
      </c>
      <c r="B1433" s="32" t="s">
        <v>1070</v>
      </c>
      <c r="C1433" s="32" t="s">
        <v>1751</v>
      </c>
      <c r="D1433" s="32" t="s">
        <v>1137</v>
      </c>
      <c r="E1433" s="32" t="s">
        <v>1073</v>
      </c>
      <c r="F1433" s="33"/>
      <c r="G1433" s="44" t="s">
        <v>2059</v>
      </c>
      <c r="H1433" s="33"/>
      <c r="I1433" s="33"/>
      <c r="J1433" s="33"/>
      <c r="K1433" s="33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</row>
    <row r="1434">
      <c r="A1434" s="28" t="s">
        <v>1071</v>
      </c>
      <c r="B1434" s="28" t="s">
        <v>1070</v>
      </c>
      <c r="C1434" s="28" t="s">
        <v>1751</v>
      </c>
      <c r="D1434" s="28" t="s">
        <v>1138</v>
      </c>
      <c r="E1434" s="28" t="s">
        <v>1073</v>
      </c>
      <c r="F1434" s="29"/>
      <c r="G1434" s="45" t="s">
        <v>2059</v>
      </c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</row>
    <row r="1435">
      <c r="A1435" s="32" t="s">
        <v>1071</v>
      </c>
      <c r="B1435" s="32" t="s">
        <v>1070</v>
      </c>
      <c r="C1435" s="32" t="s">
        <v>1751</v>
      </c>
      <c r="D1435" s="32" t="s">
        <v>1139</v>
      </c>
      <c r="E1435" s="32" t="s">
        <v>1073</v>
      </c>
      <c r="F1435" s="33"/>
      <c r="G1435" s="44" t="s">
        <v>2059</v>
      </c>
      <c r="H1435" s="33"/>
      <c r="I1435" s="33"/>
      <c r="J1435" s="33"/>
      <c r="K1435" s="33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</row>
    <row r="1436">
      <c r="A1436" s="28" t="s">
        <v>1071</v>
      </c>
      <c r="B1436" s="28" t="s">
        <v>1070</v>
      </c>
      <c r="C1436" s="28" t="s">
        <v>1751</v>
      </c>
      <c r="D1436" s="28" t="s">
        <v>1140</v>
      </c>
      <c r="E1436" s="28" t="s">
        <v>1073</v>
      </c>
      <c r="F1436" s="29"/>
      <c r="G1436" s="45" t="s">
        <v>2059</v>
      </c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</row>
    <row r="1437">
      <c r="A1437" s="32" t="s">
        <v>1071</v>
      </c>
      <c r="B1437" s="32" t="s">
        <v>1070</v>
      </c>
      <c r="C1437" s="32" t="s">
        <v>1751</v>
      </c>
      <c r="D1437" s="32" t="s">
        <v>1141</v>
      </c>
      <c r="E1437" s="32" t="s">
        <v>1073</v>
      </c>
      <c r="F1437" s="33"/>
      <c r="G1437" s="44" t="s">
        <v>2059</v>
      </c>
      <c r="H1437" s="33"/>
      <c r="I1437" s="33"/>
      <c r="J1437" s="33"/>
      <c r="K1437" s="33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</row>
    <row r="1438">
      <c r="A1438" s="28" t="s">
        <v>1071</v>
      </c>
      <c r="B1438" s="28" t="s">
        <v>1070</v>
      </c>
      <c r="C1438" s="28" t="s">
        <v>1751</v>
      </c>
      <c r="D1438" s="28" t="s">
        <v>1142</v>
      </c>
      <c r="E1438" s="28" t="s">
        <v>1073</v>
      </c>
      <c r="F1438" s="29"/>
      <c r="G1438" s="45" t="s">
        <v>2059</v>
      </c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</row>
    <row r="1439">
      <c r="A1439" s="32" t="s">
        <v>1071</v>
      </c>
      <c r="B1439" s="32" t="s">
        <v>1070</v>
      </c>
      <c r="C1439" s="32" t="s">
        <v>1751</v>
      </c>
      <c r="D1439" s="32" t="s">
        <v>1143</v>
      </c>
      <c r="E1439" s="32" t="s">
        <v>1073</v>
      </c>
      <c r="F1439" s="33"/>
      <c r="G1439" s="44" t="s">
        <v>2059</v>
      </c>
      <c r="H1439" s="33"/>
      <c r="I1439" s="33"/>
      <c r="J1439" s="33"/>
      <c r="K1439" s="33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</row>
    <row r="1440">
      <c r="A1440" s="28" t="s">
        <v>1071</v>
      </c>
      <c r="B1440" s="28" t="s">
        <v>1070</v>
      </c>
      <c r="C1440" s="28" t="s">
        <v>1751</v>
      </c>
      <c r="D1440" s="28" t="s">
        <v>1144</v>
      </c>
      <c r="E1440" s="28" t="s">
        <v>1073</v>
      </c>
      <c r="F1440" s="29"/>
      <c r="G1440" s="45" t="s">
        <v>2059</v>
      </c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</row>
    <row r="1441">
      <c r="A1441" s="32" t="s">
        <v>1071</v>
      </c>
      <c r="B1441" s="32" t="s">
        <v>1070</v>
      </c>
      <c r="C1441" s="32" t="s">
        <v>1751</v>
      </c>
      <c r="D1441" s="32" t="s">
        <v>1144</v>
      </c>
      <c r="E1441" s="32" t="s">
        <v>1073</v>
      </c>
      <c r="F1441" s="33"/>
      <c r="G1441" s="44" t="s">
        <v>2059</v>
      </c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</row>
    <row r="1442">
      <c r="A1442" s="28" t="s">
        <v>1071</v>
      </c>
      <c r="B1442" s="28" t="s">
        <v>1070</v>
      </c>
      <c r="C1442" s="28" t="s">
        <v>1751</v>
      </c>
      <c r="D1442" s="28" t="s">
        <v>1145</v>
      </c>
      <c r="E1442" s="28" t="s">
        <v>1073</v>
      </c>
      <c r="F1442" s="29"/>
      <c r="G1442" s="45" t="s">
        <v>2059</v>
      </c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</row>
    <row r="1443">
      <c r="A1443" s="32" t="s">
        <v>1071</v>
      </c>
      <c r="B1443" s="32" t="s">
        <v>1070</v>
      </c>
      <c r="C1443" s="32" t="s">
        <v>1751</v>
      </c>
      <c r="D1443" s="32" t="s">
        <v>1146</v>
      </c>
      <c r="E1443" s="32" t="s">
        <v>1073</v>
      </c>
      <c r="F1443" s="33"/>
      <c r="G1443" s="44" t="s">
        <v>2059</v>
      </c>
      <c r="H1443" s="33"/>
      <c r="I1443" s="33"/>
      <c r="J1443" s="33"/>
      <c r="K1443" s="33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</row>
    <row r="1444">
      <c r="A1444" s="28" t="s">
        <v>1071</v>
      </c>
      <c r="B1444" s="28" t="s">
        <v>1070</v>
      </c>
      <c r="C1444" s="28" t="s">
        <v>1751</v>
      </c>
      <c r="D1444" s="28" t="s">
        <v>1147</v>
      </c>
      <c r="E1444" s="28" t="s">
        <v>1073</v>
      </c>
      <c r="F1444" s="29"/>
      <c r="G1444" s="45" t="s">
        <v>2059</v>
      </c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</row>
    <row r="1445">
      <c r="A1445" s="32" t="s">
        <v>1071</v>
      </c>
      <c r="B1445" s="32" t="s">
        <v>1070</v>
      </c>
      <c r="C1445" s="32" t="s">
        <v>1751</v>
      </c>
      <c r="D1445" s="32" t="s">
        <v>1148</v>
      </c>
      <c r="E1445" s="32" t="s">
        <v>1073</v>
      </c>
      <c r="F1445" s="33"/>
      <c r="G1445" s="44" t="s">
        <v>2059</v>
      </c>
      <c r="H1445" s="33"/>
      <c r="I1445" s="33"/>
      <c r="J1445" s="33"/>
      <c r="K1445" s="33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</row>
    <row r="1446">
      <c r="A1446" s="28" t="s">
        <v>1071</v>
      </c>
      <c r="B1446" s="28" t="s">
        <v>1070</v>
      </c>
      <c r="C1446" s="28" t="s">
        <v>1751</v>
      </c>
      <c r="D1446" s="28" t="s">
        <v>1149</v>
      </c>
      <c r="E1446" s="28" t="s">
        <v>1073</v>
      </c>
      <c r="F1446" s="29"/>
      <c r="G1446" s="45" t="s">
        <v>2059</v>
      </c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</row>
    <row r="1447">
      <c r="A1447" s="32" t="s">
        <v>1071</v>
      </c>
      <c r="B1447" s="32" t="s">
        <v>1070</v>
      </c>
      <c r="C1447" s="32" t="s">
        <v>1751</v>
      </c>
      <c r="D1447" s="32" t="s">
        <v>1150</v>
      </c>
      <c r="E1447" s="32" t="s">
        <v>1073</v>
      </c>
      <c r="F1447" s="33"/>
      <c r="G1447" s="44" t="s">
        <v>2059</v>
      </c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</row>
    <row r="1448">
      <c r="A1448" s="28" t="s">
        <v>1071</v>
      </c>
      <c r="B1448" s="28" t="s">
        <v>1070</v>
      </c>
      <c r="C1448" s="28" t="s">
        <v>1751</v>
      </c>
      <c r="D1448" s="28" t="s">
        <v>1151</v>
      </c>
      <c r="E1448" s="28" t="s">
        <v>1073</v>
      </c>
      <c r="F1448" s="29"/>
      <c r="G1448" s="45" t="s">
        <v>2059</v>
      </c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</row>
    <row r="1449">
      <c r="A1449" s="32" t="s">
        <v>1071</v>
      </c>
      <c r="B1449" s="32" t="s">
        <v>1070</v>
      </c>
      <c r="C1449" s="32" t="s">
        <v>1751</v>
      </c>
      <c r="D1449" s="32" t="s">
        <v>1151</v>
      </c>
      <c r="E1449" s="32" t="s">
        <v>1073</v>
      </c>
      <c r="F1449" s="33"/>
      <c r="G1449" s="44" t="s">
        <v>2059</v>
      </c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</row>
    <row r="1450">
      <c r="A1450" s="28" t="s">
        <v>1071</v>
      </c>
      <c r="B1450" s="28" t="s">
        <v>1070</v>
      </c>
      <c r="C1450" s="28" t="s">
        <v>1751</v>
      </c>
      <c r="D1450" s="28" t="s">
        <v>1152</v>
      </c>
      <c r="E1450" s="28" t="s">
        <v>1073</v>
      </c>
      <c r="F1450" s="29"/>
      <c r="G1450" s="45" t="s">
        <v>2059</v>
      </c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  <c r="AA1450" s="29"/>
      <c r="AB1450" s="29"/>
    </row>
    <row r="1451">
      <c r="A1451" s="32" t="s">
        <v>1071</v>
      </c>
      <c r="B1451" s="32" t="s">
        <v>1070</v>
      </c>
      <c r="C1451" s="32" t="s">
        <v>1751</v>
      </c>
      <c r="D1451" s="32" t="s">
        <v>1153</v>
      </c>
      <c r="E1451" s="32" t="s">
        <v>1073</v>
      </c>
      <c r="F1451" s="33"/>
      <c r="G1451" s="44" t="s">
        <v>2059</v>
      </c>
      <c r="H1451" s="33"/>
      <c r="I1451" s="33"/>
      <c r="J1451" s="33"/>
      <c r="K1451" s="33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</row>
    <row r="1452">
      <c r="A1452" s="28" t="s">
        <v>1071</v>
      </c>
      <c r="B1452" s="28" t="s">
        <v>1070</v>
      </c>
      <c r="C1452" s="28" t="s">
        <v>1751</v>
      </c>
      <c r="D1452" s="28" t="s">
        <v>1154</v>
      </c>
      <c r="E1452" s="28" t="s">
        <v>1073</v>
      </c>
      <c r="F1452" s="29"/>
      <c r="G1452" s="45" t="s">
        <v>2059</v>
      </c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</row>
    <row r="1453">
      <c r="A1453" s="32" t="s">
        <v>1071</v>
      </c>
      <c r="B1453" s="32" t="s">
        <v>1070</v>
      </c>
      <c r="C1453" s="32" t="s">
        <v>1751</v>
      </c>
      <c r="D1453" s="32" t="s">
        <v>1154</v>
      </c>
      <c r="E1453" s="32" t="s">
        <v>1073</v>
      </c>
      <c r="F1453" s="33"/>
      <c r="G1453" s="44" t="s">
        <v>2059</v>
      </c>
      <c r="H1453" s="33"/>
      <c r="I1453" s="33"/>
      <c r="J1453" s="33"/>
      <c r="K1453" s="33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</row>
    <row r="1454">
      <c r="A1454" s="28" t="s">
        <v>1071</v>
      </c>
      <c r="B1454" s="28" t="s">
        <v>1070</v>
      </c>
      <c r="C1454" s="28" t="s">
        <v>1751</v>
      </c>
      <c r="D1454" s="28" t="s">
        <v>1155</v>
      </c>
      <c r="E1454" s="28" t="s">
        <v>1073</v>
      </c>
      <c r="F1454" s="29"/>
      <c r="G1454" s="45" t="s">
        <v>2059</v>
      </c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</row>
    <row r="1455">
      <c r="A1455" s="32" t="s">
        <v>1071</v>
      </c>
      <c r="B1455" s="32" t="s">
        <v>1070</v>
      </c>
      <c r="C1455" s="32" t="s">
        <v>1751</v>
      </c>
      <c r="D1455" s="32" t="s">
        <v>1155</v>
      </c>
      <c r="E1455" s="32" t="s">
        <v>1073</v>
      </c>
      <c r="F1455" s="33"/>
      <c r="G1455" s="44" t="s">
        <v>2059</v>
      </c>
      <c r="H1455" s="33"/>
      <c r="I1455" s="33"/>
      <c r="J1455" s="33"/>
      <c r="K1455" s="33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</row>
    <row r="1456">
      <c r="A1456" s="28" t="s">
        <v>1071</v>
      </c>
      <c r="B1456" s="28" t="s">
        <v>1070</v>
      </c>
      <c r="C1456" s="28" t="s">
        <v>1751</v>
      </c>
      <c r="D1456" s="28" t="s">
        <v>1156</v>
      </c>
      <c r="E1456" s="28" t="s">
        <v>1073</v>
      </c>
      <c r="F1456" s="29"/>
      <c r="G1456" s="45" t="s">
        <v>2059</v>
      </c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  <c r="AA1456" s="29"/>
      <c r="AB1456" s="29"/>
    </row>
    <row r="1457">
      <c r="A1457" s="32" t="s">
        <v>579</v>
      </c>
      <c r="B1457" s="32" t="s">
        <v>1157</v>
      </c>
      <c r="C1457" s="32" t="s">
        <v>1751</v>
      </c>
      <c r="D1457" s="32" t="s">
        <v>1158</v>
      </c>
      <c r="E1457" s="32" t="s">
        <v>191</v>
      </c>
      <c r="F1457" s="33"/>
      <c r="G1457" s="44" t="s">
        <v>2059</v>
      </c>
      <c r="H1457" s="33"/>
      <c r="I1457" s="33"/>
      <c r="J1457" s="33"/>
      <c r="K1457" s="33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</row>
    <row r="1458">
      <c r="A1458" s="28" t="s">
        <v>579</v>
      </c>
      <c r="B1458" s="28" t="s">
        <v>1157</v>
      </c>
      <c r="C1458" s="28" t="s">
        <v>1751</v>
      </c>
      <c r="D1458" s="28" t="s">
        <v>1159</v>
      </c>
      <c r="E1458" s="28" t="s">
        <v>191</v>
      </c>
      <c r="F1458" s="29"/>
      <c r="G1458" s="45" t="s">
        <v>2059</v>
      </c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9"/>
      <c r="V1458" s="29"/>
      <c r="W1458" s="29"/>
      <c r="X1458" s="29"/>
      <c r="Y1458" s="29"/>
      <c r="Z1458" s="29"/>
      <c r="AA1458" s="29"/>
      <c r="AB1458" s="29"/>
    </row>
    <row r="1459">
      <c r="A1459" s="32" t="s">
        <v>579</v>
      </c>
      <c r="B1459" s="32" t="s">
        <v>1157</v>
      </c>
      <c r="C1459" s="32" t="s">
        <v>1751</v>
      </c>
      <c r="D1459" s="32" t="s">
        <v>1160</v>
      </c>
      <c r="E1459" s="32" t="s">
        <v>191</v>
      </c>
      <c r="F1459" s="33"/>
      <c r="G1459" s="44" t="s">
        <v>2059</v>
      </c>
      <c r="H1459" s="33"/>
      <c r="I1459" s="33"/>
      <c r="J1459" s="33"/>
      <c r="K1459" s="33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</row>
    <row r="1460">
      <c r="A1460" s="27" t="s">
        <v>21</v>
      </c>
      <c r="B1460" s="28" t="s">
        <v>20</v>
      </c>
      <c r="C1460" s="28" t="s">
        <v>1751</v>
      </c>
      <c r="D1460" s="28" t="s">
        <v>1161</v>
      </c>
      <c r="E1460" s="28" t="s">
        <v>191</v>
      </c>
      <c r="F1460" s="29"/>
      <c r="G1460" s="45" t="s">
        <v>2059</v>
      </c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</row>
    <row r="1461">
      <c r="A1461" s="30" t="s">
        <v>21</v>
      </c>
      <c r="B1461" s="32" t="s">
        <v>20</v>
      </c>
      <c r="C1461" s="32" t="s">
        <v>1751</v>
      </c>
      <c r="D1461" s="32" t="s">
        <v>1162</v>
      </c>
      <c r="E1461" s="32" t="s">
        <v>191</v>
      </c>
      <c r="F1461" s="33"/>
      <c r="G1461" s="44" t="s">
        <v>2059</v>
      </c>
      <c r="H1461" s="33"/>
      <c r="I1461" s="33"/>
      <c r="J1461" s="33"/>
      <c r="K1461" s="33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</row>
    <row r="1462">
      <c r="A1462" s="27" t="s">
        <v>21</v>
      </c>
      <c r="B1462" s="28" t="s">
        <v>20</v>
      </c>
      <c r="C1462" s="28" t="s">
        <v>1751</v>
      </c>
      <c r="D1462" s="28" t="s">
        <v>1162</v>
      </c>
      <c r="E1462" s="28" t="s">
        <v>191</v>
      </c>
      <c r="F1462" s="29"/>
      <c r="G1462" s="45" t="s">
        <v>2059</v>
      </c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</row>
    <row r="1463">
      <c r="A1463" s="30" t="s">
        <v>21</v>
      </c>
      <c r="B1463" s="32" t="s">
        <v>20</v>
      </c>
      <c r="C1463" s="32" t="s">
        <v>1751</v>
      </c>
      <c r="D1463" s="32" t="s">
        <v>1163</v>
      </c>
      <c r="E1463" s="32" t="s">
        <v>191</v>
      </c>
      <c r="F1463" s="33"/>
      <c r="G1463" s="44" t="s">
        <v>2059</v>
      </c>
      <c r="H1463" s="33"/>
      <c r="I1463" s="33"/>
      <c r="J1463" s="33"/>
      <c r="K1463" s="33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</row>
    <row r="1464">
      <c r="A1464" s="28" t="s">
        <v>1165</v>
      </c>
      <c r="B1464" s="28" t="s">
        <v>1164</v>
      </c>
      <c r="C1464" s="28" t="s">
        <v>1751</v>
      </c>
      <c r="D1464" s="28" t="s">
        <v>1166</v>
      </c>
      <c r="E1464" s="28" t="s">
        <v>1167</v>
      </c>
      <c r="F1464" s="29"/>
      <c r="G1464" s="45" t="s">
        <v>2059</v>
      </c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</row>
    <row r="1465">
      <c r="A1465" s="32" t="s">
        <v>56</v>
      </c>
      <c r="B1465" s="32" t="s">
        <v>1168</v>
      </c>
      <c r="C1465" s="32" t="s">
        <v>1751</v>
      </c>
      <c r="D1465" s="32" t="s">
        <v>570</v>
      </c>
      <c r="E1465" s="32" t="s">
        <v>191</v>
      </c>
      <c r="F1465" s="33"/>
      <c r="G1465" s="44" t="s">
        <v>2059</v>
      </c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</row>
    <row r="1466">
      <c r="A1466" s="28" t="s">
        <v>56</v>
      </c>
      <c r="B1466" s="28" t="s">
        <v>1168</v>
      </c>
      <c r="C1466" s="28" t="s">
        <v>1751</v>
      </c>
      <c r="D1466" s="28" t="s">
        <v>571</v>
      </c>
      <c r="E1466" s="28" t="s">
        <v>191</v>
      </c>
      <c r="F1466" s="29"/>
      <c r="G1466" s="45" t="s">
        <v>2059</v>
      </c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</row>
    <row r="1467">
      <c r="A1467" s="32" t="s">
        <v>56</v>
      </c>
      <c r="B1467" s="32" t="s">
        <v>1168</v>
      </c>
      <c r="C1467" s="32" t="s">
        <v>1751</v>
      </c>
      <c r="D1467" s="32" t="s">
        <v>571</v>
      </c>
      <c r="E1467" s="32" t="s">
        <v>191</v>
      </c>
      <c r="F1467" s="33"/>
      <c r="G1467" s="44" t="s">
        <v>2059</v>
      </c>
      <c r="H1467" s="33"/>
      <c r="I1467" s="33"/>
      <c r="J1467" s="33"/>
      <c r="K1467" s="33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</row>
    <row r="1468">
      <c r="A1468" s="28" t="s">
        <v>56</v>
      </c>
      <c r="B1468" s="28" t="s">
        <v>1168</v>
      </c>
      <c r="C1468" s="28" t="s">
        <v>1751</v>
      </c>
      <c r="D1468" s="28" t="s">
        <v>572</v>
      </c>
      <c r="E1468" s="28" t="s">
        <v>191</v>
      </c>
      <c r="F1468" s="29"/>
      <c r="G1468" s="45" t="s">
        <v>2059</v>
      </c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</row>
    <row r="1469">
      <c r="A1469" s="32" t="s">
        <v>56</v>
      </c>
      <c r="B1469" s="32" t="s">
        <v>1168</v>
      </c>
      <c r="C1469" s="32" t="s">
        <v>1751</v>
      </c>
      <c r="D1469" s="32" t="s">
        <v>574</v>
      </c>
      <c r="E1469" s="32" t="s">
        <v>191</v>
      </c>
      <c r="F1469" s="33"/>
      <c r="G1469" s="44" t="s">
        <v>2059</v>
      </c>
      <c r="H1469" s="33"/>
      <c r="I1469" s="33"/>
      <c r="J1469" s="33"/>
      <c r="K1469" s="33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</row>
    <row r="1470">
      <c r="A1470" s="28" t="s">
        <v>56</v>
      </c>
      <c r="B1470" s="28" t="s">
        <v>1168</v>
      </c>
      <c r="C1470" s="28" t="s">
        <v>1751</v>
      </c>
      <c r="D1470" s="28" t="s">
        <v>575</v>
      </c>
      <c r="E1470" s="28" t="s">
        <v>191</v>
      </c>
      <c r="F1470" s="29"/>
      <c r="G1470" s="45" t="s">
        <v>2059</v>
      </c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</row>
    <row r="1471">
      <c r="A1471" s="32" t="s">
        <v>56</v>
      </c>
      <c r="B1471" s="32" t="s">
        <v>1168</v>
      </c>
      <c r="C1471" s="32" t="s">
        <v>1751</v>
      </c>
      <c r="D1471" s="32" t="s">
        <v>575</v>
      </c>
      <c r="E1471" s="32" t="s">
        <v>191</v>
      </c>
      <c r="F1471" s="33"/>
      <c r="G1471" s="44" t="s">
        <v>2059</v>
      </c>
      <c r="H1471" s="33"/>
      <c r="I1471" s="33"/>
      <c r="J1471" s="33"/>
      <c r="K1471" s="33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</row>
    <row r="1472">
      <c r="A1472" s="28" t="s">
        <v>56</v>
      </c>
      <c r="B1472" s="28" t="s">
        <v>1168</v>
      </c>
      <c r="C1472" s="28" t="s">
        <v>1751</v>
      </c>
      <c r="D1472" s="28" t="s">
        <v>576</v>
      </c>
      <c r="E1472" s="28" t="s">
        <v>191</v>
      </c>
      <c r="F1472" s="29"/>
      <c r="G1472" s="45" t="s">
        <v>2059</v>
      </c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</row>
    <row r="1473">
      <c r="A1473" s="32" t="s">
        <v>1165</v>
      </c>
      <c r="B1473" s="32" t="s">
        <v>1169</v>
      </c>
      <c r="C1473" s="32" t="s">
        <v>1751</v>
      </c>
      <c r="D1473" s="32" t="s">
        <v>1170</v>
      </c>
      <c r="E1473" s="32" t="s">
        <v>1167</v>
      </c>
      <c r="F1473" s="33"/>
      <c r="G1473" s="44" t="s">
        <v>2059</v>
      </c>
      <c r="H1473" s="33"/>
      <c r="I1473" s="33"/>
      <c r="J1473" s="33"/>
      <c r="K1473" s="33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</row>
    <row r="1474">
      <c r="A1474" s="28" t="s">
        <v>1165</v>
      </c>
      <c r="B1474" s="28" t="s">
        <v>1169</v>
      </c>
      <c r="C1474" s="28" t="s">
        <v>1751</v>
      </c>
      <c r="D1474" s="28" t="s">
        <v>1171</v>
      </c>
      <c r="E1474" s="28" t="s">
        <v>1167</v>
      </c>
      <c r="F1474" s="29"/>
      <c r="G1474" s="45" t="s">
        <v>2059</v>
      </c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</row>
    <row r="1475">
      <c r="A1475" s="32" t="s">
        <v>1165</v>
      </c>
      <c r="B1475" s="32" t="s">
        <v>1169</v>
      </c>
      <c r="C1475" s="32" t="s">
        <v>1751</v>
      </c>
      <c r="D1475" s="32" t="s">
        <v>1172</v>
      </c>
      <c r="E1475" s="32" t="s">
        <v>1167</v>
      </c>
      <c r="F1475" s="33"/>
      <c r="G1475" s="44" t="s">
        <v>2059</v>
      </c>
      <c r="H1475" s="33"/>
      <c r="I1475" s="33"/>
      <c r="J1475" s="33"/>
      <c r="K1475" s="33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</row>
    <row r="1476">
      <c r="A1476" s="28" t="s">
        <v>1071</v>
      </c>
      <c r="B1476" s="28" t="s">
        <v>1070</v>
      </c>
      <c r="C1476" s="28" t="s">
        <v>1751</v>
      </c>
      <c r="D1476" s="28" t="s">
        <v>1173</v>
      </c>
      <c r="E1476" s="28" t="s">
        <v>1174</v>
      </c>
      <c r="F1476" s="29"/>
      <c r="G1476" s="45" t="s">
        <v>2059</v>
      </c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</row>
    <row r="1477">
      <c r="A1477" s="32" t="s">
        <v>1071</v>
      </c>
      <c r="B1477" s="32" t="s">
        <v>1070</v>
      </c>
      <c r="C1477" s="32" t="s">
        <v>1751</v>
      </c>
      <c r="D1477" s="32" t="s">
        <v>1175</v>
      </c>
      <c r="E1477" s="32" t="s">
        <v>1174</v>
      </c>
      <c r="F1477" s="33"/>
      <c r="G1477" s="44" t="s">
        <v>2059</v>
      </c>
      <c r="H1477" s="33"/>
      <c r="I1477" s="33"/>
      <c r="J1477" s="33"/>
      <c r="K1477" s="33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</row>
    <row r="1478">
      <c r="A1478" s="28" t="s">
        <v>1071</v>
      </c>
      <c r="B1478" s="28" t="s">
        <v>1070</v>
      </c>
      <c r="C1478" s="28" t="s">
        <v>1751</v>
      </c>
      <c r="D1478" s="28" t="s">
        <v>1176</v>
      </c>
      <c r="E1478" s="28" t="s">
        <v>1174</v>
      </c>
      <c r="F1478" s="29"/>
      <c r="G1478" s="45" t="s">
        <v>2059</v>
      </c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</row>
    <row r="1479">
      <c r="A1479" s="32" t="s">
        <v>1071</v>
      </c>
      <c r="B1479" s="32" t="s">
        <v>1070</v>
      </c>
      <c r="C1479" s="32" t="s">
        <v>1751</v>
      </c>
      <c r="D1479" s="32" t="s">
        <v>1177</v>
      </c>
      <c r="E1479" s="32" t="s">
        <v>1174</v>
      </c>
      <c r="F1479" s="33"/>
      <c r="G1479" s="44" t="s">
        <v>2059</v>
      </c>
      <c r="H1479" s="33"/>
      <c r="I1479" s="33"/>
      <c r="J1479" s="33"/>
      <c r="K1479" s="33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</row>
    <row r="1480">
      <c r="A1480" s="28" t="s">
        <v>1071</v>
      </c>
      <c r="B1480" s="28" t="s">
        <v>1070</v>
      </c>
      <c r="C1480" s="28" t="s">
        <v>1751</v>
      </c>
      <c r="D1480" s="28" t="s">
        <v>1178</v>
      </c>
      <c r="E1480" s="28" t="s">
        <v>1174</v>
      </c>
      <c r="F1480" s="29"/>
      <c r="G1480" s="45" t="s">
        <v>2059</v>
      </c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29"/>
      <c r="W1480" s="29"/>
      <c r="X1480" s="29"/>
      <c r="Y1480" s="29"/>
      <c r="Z1480" s="29"/>
      <c r="AA1480" s="29"/>
      <c r="AB1480" s="29"/>
    </row>
    <row r="1481">
      <c r="A1481" s="32" t="s">
        <v>1071</v>
      </c>
      <c r="B1481" s="32" t="s">
        <v>1070</v>
      </c>
      <c r="C1481" s="32" t="s">
        <v>1751</v>
      </c>
      <c r="D1481" s="32" t="s">
        <v>1179</v>
      </c>
      <c r="E1481" s="32" t="s">
        <v>1174</v>
      </c>
      <c r="F1481" s="33"/>
      <c r="G1481" s="44" t="s">
        <v>2059</v>
      </c>
      <c r="H1481" s="33"/>
      <c r="I1481" s="33"/>
      <c r="J1481" s="33"/>
      <c r="K1481" s="33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</row>
    <row r="1482">
      <c r="A1482" s="28" t="s">
        <v>1071</v>
      </c>
      <c r="B1482" s="28" t="s">
        <v>1070</v>
      </c>
      <c r="C1482" s="28" t="s">
        <v>1751</v>
      </c>
      <c r="D1482" s="28" t="s">
        <v>1180</v>
      </c>
      <c r="E1482" s="28" t="s">
        <v>1174</v>
      </c>
      <c r="F1482" s="29"/>
      <c r="G1482" s="45" t="s">
        <v>2059</v>
      </c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</row>
    <row r="1483">
      <c r="A1483" s="32" t="s">
        <v>1071</v>
      </c>
      <c r="B1483" s="32" t="s">
        <v>1070</v>
      </c>
      <c r="C1483" s="32" t="s">
        <v>1751</v>
      </c>
      <c r="D1483" s="32" t="s">
        <v>1181</v>
      </c>
      <c r="E1483" s="32" t="s">
        <v>1174</v>
      </c>
      <c r="F1483" s="33"/>
      <c r="G1483" s="44" t="s">
        <v>2059</v>
      </c>
      <c r="H1483" s="33"/>
      <c r="I1483" s="33"/>
      <c r="J1483" s="33"/>
      <c r="K1483" s="33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</row>
    <row r="1484">
      <c r="A1484" s="28" t="s">
        <v>1071</v>
      </c>
      <c r="B1484" s="28" t="s">
        <v>1070</v>
      </c>
      <c r="C1484" s="28" t="s">
        <v>1751</v>
      </c>
      <c r="D1484" s="28" t="s">
        <v>1182</v>
      </c>
      <c r="E1484" s="28" t="s">
        <v>1174</v>
      </c>
      <c r="F1484" s="29"/>
      <c r="G1484" s="45" t="s">
        <v>2059</v>
      </c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</row>
    <row r="1485">
      <c r="A1485" s="32" t="s">
        <v>1071</v>
      </c>
      <c r="B1485" s="32" t="s">
        <v>1070</v>
      </c>
      <c r="C1485" s="32" t="s">
        <v>1751</v>
      </c>
      <c r="D1485" s="32" t="s">
        <v>1183</v>
      </c>
      <c r="E1485" s="32" t="s">
        <v>1174</v>
      </c>
      <c r="F1485" s="33"/>
      <c r="G1485" s="44" t="s">
        <v>2059</v>
      </c>
      <c r="H1485" s="33"/>
      <c r="I1485" s="33"/>
      <c r="J1485" s="33"/>
      <c r="K1485" s="33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</row>
    <row r="1486">
      <c r="A1486" s="28" t="s">
        <v>1071</v>
      </c>
      <c r="B1486" s="28" t="s">
        <v>1070</v>
      </c>
      <c r="C1486" s="28" t="s">
        <v>1751</v>
      </c>
      <c r="D1486" s="28" t="s">
        <v>1184</v>
      </c>
      <c r="E1486" s="28" t="s">
        <v>1174</v>
      </c>
      <c r="F1486" s="29"/>
      <c r="G1486" s="45" t="s">
        <v>2059</v>
      </c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</row>
    <row r="1487">
      <c r="A1487" s="32" t="s">
        <v>1071</v>
      </c>
      <c r="B1487" s="32" t="s">
        <v>1070</v>
      </c>
      <c r="C1487" s="32" t="s">
        <v>1751</v>
      </c>
      <c r="D1487" s="32" t="s">
        <v>1184</v>
      </c>
      <c r="E1487" s="32" t="s">
        <v>1174</v>
      </c>
      <c r="F1487" s="33"/>
      <c r="G1487" s="44" t="s">
        <v>2059</v>
      </c>
      <c r="H1487" s="33"/>
      <c r="I1487" s="33"/>
      <c r="J1487" s="33"/>
      <c r="K1487" s="33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</row>
    <row r="1488">
      <c r="A1488" s="28" t="s">
        <v>1071</v>
      </c>
      <c r="B1488" s="28" t="s">
        <v>1070</v>
      </c>
      <c r="C1488" s="28" t="s">
        <v>1751</v>
      </c>
      <c r="D1488" s="28" t="s">
        <v>1185</v>
      </c>
      <c r="E1488" s="28" t="s">
        <v>1174</v>
      </c>
      <c r="F1488" s="29"/>
      <c r="G1488" s="45" t="s">
        <v>2059</v>
      </c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</row>
    <row r="1489">
      <c r="A1489" s="32" t="s">
        <v>1071</v>
      </c>
      <c r="B1489" s="32" t="s">
        <v>1070</v>
      </c>
      <c r="C1489" s="32" t="s">
        <v>1751</v>
      </c>
      <c r="D1489" s="32" t="s">
        <v>1186</v>
      </c>
      <c r="E1489" s="32" t="s">
        <v>1174</v>
      </c>
      <c r="F1489" s="33"/>
      <c r="G1489" s="44" t="s">
        <v>2059</v>
      </c>
      <c r="H1489" s="33"/>
      <c r="I1489" s="33"/>
      <c r="J1489" s="33"/>
      <c r="K1489" s="33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</row>
    <row r="1490">
      <c r="A1490" s="28" t="s">
        <v>1071</v>
      </c>
      <c r="B1490" s="28" t="s">
        <v>1070</v>
      </c>
      <c r="C1490" s="28" t="s">
        <v>1751</v>
      </c>
      <c r="D1490" s="28" t="s">
        <v>1187</v>
      </c>
      <c r="E1490" s="28" t="s">
        <v>1174</v>
      </c>
      <c r="F1490" s="29"/>
      <c r="G1490" s="45" t="s">
        <v>2059</v>
      </c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</row>
    <row r="1491">
      <c r="A1491" s="32" t="s">
        <v>1071</v>
      </c>
      <c r="B1491" s="32" t="s">
        <v>1070</v>
      </c>
      <c r="C1491" s="32" t="s">
        <v>1751</v>
      </c>
      <c r="D1491" s="32" t="s">
        <v>1188</v>
      </c>
      <c r="E1491" s="32" t="s">
        <v>1174</v>
      </c>
      <c r="F1491" s="33"/>
      <c r="G1491" s="44" t="s">
        <v>2059</v>
      </c>
      <c r="H1491" s="33"/>
      <c r="I1491" s="33"/>
      <c r="J1491" s="33"/>
      <c r="K1491" s="33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</row>
    <row r="1492">
      <c r="A1492" s="28" t="s">
        <v>1071</v>
      </c>
      <c r="B1492" s="28" t="s">
        <v>1070</v>
      </c>
      <c r="C1492" s="28" t="s">
        <v>1751</v>
      </c>
      <c r="D1492" s="28" t="s">
        <v>1189</v>
      </c>
      <c r="E1492" s="28" t="s">
        <v>1174</v>
      </c>
      <c r="F1492" s="29"/>
      <c r="G1492" s="45" t="s">
        <v>2059</v>
      </c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</row>
    <row r="1493">
      <c r="A1493" s="32" t="s">
        <v>1071</v>
      </c>
      <c r="B1493" s="32" t="s">
        <v>1070</v>
      </c>
      <c r="C1493" s="32" t="s">
        <v>1751</v>
      </c>
      <c r="D1493" s="32" t="s">
        <v>1190</v>
      </c>
      <c r="E1493" s="32" t="s">
        <v>1174</v>
      </c>
      <c r="F1493" s="33"/>
      <c r="G1493" s="44" t="s">
        <v>2059</v>
      </c>
      <c r="H1493" s="33"/>
      <c r="I1493" s="33"/>
      <c r="J1493" s="33"/>
      <c r="K1493" s="33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</row>
    <row r="1494">
      <c r="A1494" s="28" t="s">
        <v>1071</v>
      </c>
      <c r="B1494" s="28" t="s">
        <v>1070</v>
      </c>
      <c r="C1494" s="28" t="s">
        <v>1751</v>
      </c>
      <c r="D1494" s="28" t="s">
        <v>1191</v>
      </c>
      <c r="E1494" s="28" t="s">
        <v>1174</v>
      </c>
      <c r="F1494" s="29"/>
      <c r="G1494" s="45" t="s">
        <v>2059</v>
      </c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9"/>
      <c r="V1494" s="29"/>
      <c r="W1494" s="29"/>
      <c r="X1494" s="29"/>
      <c r="Y1494" s="29"/>
      <c r="Z1494" s="29"/>
      <c r="AA1494" s="29"/>
      <c r="AB1494" s="29"/>
    </row>
    <row r="1495">
      <c r="A1495" s="32" t="s">
        <v>1071</v>
      </c>
      <c r="B1495" s="32" t="s">
        <v>1070</v>
      </c>
      <c r="C1495" s="32" t="s">
        <v>1751</v>
      </c>
      <c r="D1495" s="32" t="s">
        <v>1192</v>
      </c>
      <c r="E1495" s="32" t="s">
        <v>1174</v>
      </c>
      <c r="F1495" s="33"/>
      <c r="G1495" s="44" t="s">
        <v>2059</v>
      </c>
      <c r="H1495" s="33"/>
      <c r="I1495" s="33"/>
      <c r="J1495" s="33"/>
      <c r="K1495" s="33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</row>
    <row r="1496">
      <c r="A1496" s="28" t="s">
        <v>1071</v>
      </c>
      <c r="B1496" s="28" t="s">
        <v>1070</v>
      </c>
      <c r="C1496" s="28" t="s">
        <v>1751</v>
      </c>
      <c r="D1496" s="28" t="s">
        <v>1193</v>
      </c>
      <c r="E1496" s="28" t="s">
        <v>1174</v>
      </c>
      <c r="F1496" s="29"/>
      <c r="G1496" s="45" t="s">
        <v>2059</v>
      </c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29"/>
      <c r="W1496" s="29"/>
      <c r="X1496" s="29"/>
      <c r="Y1496" s="29"/>
      <c r="Z1496" s="29"/>
      <c r="AA1496" s="29"/>
      <c r="AB1496" s="29"/>
    </row>
    <row r="1497">
      <c r="A1497" s="32" t="s">
        <v>1071</v>
      </c>
      <c r="B1497" s="32" t="s">
        <v>1070</v>
      </c>
      <c r="C1497" s="32" t="s">
        <v>1751</v>
      </c>
      <c r="D1497" s="32" t="s">
        <v>1194</v>
      </c>
      <c r="E1497" s="32" t="s">
        <v>1174</v>
      </c>
      <c r="F1497" s="33"/>
      <c r="G1497" s="44" t="s">
        <v>2059</v>
      </c>
      <c r="H1497" s="33"/>
      <c r="I1497" s="33"/>
      <c r="J1497" s="33"/>
      <c r="K1497" s="33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</row>
    <row r="1498">
      <c r="A1498" s="28" t="s">
        <v>1071</v>
      </c>
      <c r="B1498" s="28" t="s">
        <v>1070</v>
      </c>
      <c r="C1498" s="28" t="s">
        <v>1751</v>
      </c>
      <c r="D1498" s="28" t="s">
        <v>1195</v>
      </c>
      <c r="E1498" s="28" t="s">
        <v>1174</v>
      </c>
      <c r="F1498" s="29"/>
      <c r="G1498" s="45" t="s">
        <v>2059</v>
      </c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</row>
    <row r="1499">
      <c r="A1499" s="32" t="s">
        <v>1071</v>
      </c>
      <c r="B1499" s="32" t="s">
        <v>1070</v>
      </c>
      <c r="C1499" s="32" t="s">
        <v>1751</v>
      </c>
      <c r="D1499" s="32" t="s">
        <v>1196</v>
      </c>
      <c r="E1499" s="32" t="s">
        <v>1174</v>
      </c>
      <c r="F1499" s="33"/>
      <c r="G1499" s="44" t="s">
        <v>2059</v>
      </c>
      <c r="H1499" s="33"/>
      <c r="I1499" s="33"/>
      <c r="J1499" s="33"/>
      <c r="K1499" s="33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</row>
    <row r="1500">
      <c r="A1500" s="28" t="s">
        <v>1071</v>
      </c>
      <c r="B1500" s="28" t="s">
        <v>1070</v>
      </c>
      <c r="C1500" s="28" t="s">
        <v>1751</v>
      </c>
      <c r="D1500" s="28" t="s">
        <v>1197</v>
      </c>
      <c r="E1500" s="28" t="s">
        <v>1174</v>
      </c>
      <c r="F1500" s="29"/>
      <c r="G1500" s="45" t="s">
        <v>2059</v>
      </c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</row>
    <row r="1501">
      <c r="A1501" s="32" t="s">
        <v>1071</v>
      </c>
      <c r="B1501" s="32" t="s">
        <v>1070</v>
      </c>
      <c r="C1501" s="32" t="s">
        <v>1751</v>
      </c>
      <c r="D1501" s="32" t="s">
        <v>1198</v>
      </c>
      <c r="E1501" s="32" t="s">
        <v>1174</v>
      </c>
      <c r="F1501" s="33"/>
      <c r="G1501" s="44" t="s">
        <v>2059</v>
      </c>
      <c r="H1501" s="33"/>
      <c r="I1501" s="33"/>
      <c r="J1501" s="33"/>
      <c r="K1501" s="33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</row>
    <row r="1502">
      <c r="A1502" s="28" t="s">
        <v>1071</v>
      </c>
      <c r="B1502" s="28" t="s">
        <v>1070</v>
      </c>
      <c r="C1502" s="28" t="s">
        <v>1751</v>
      </c>
      <c r="D1502" s="28" t="s">
        <v>1199</v>
      </c>
      <c r="E1502" s="28" t="s">
        <v>1174</v>
      </c>
      <c r="F1502" s="29"/>
      <c r="G1502" s="45" t="s">
        <v>2059</v>
      </c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</row>
    <row r="1503">
      <c r="A1503" s="32" t="s">
        <v>1071</v>
      </c>
      <c r="B1503" s="32" t="s">
        <v>1070</v>
      </c>
      <c r="C1503" s="32" t="s">
        <v>1751</v>
      </c>
      <c r="D1503" s="32" t="s">
        <v>1200</v>
      </c>
      <c r="E1503" s="32" t="s">
        <v>1174</v>
      </c>
      <c r="F1503" s="33"/>
      <c r="G1503" s="44" t="s">
        <v>2059</v>
      </c>
      <c r="H1503" s="33"/>
      <c r="I1503" s="33"/>
      <c r="J1503" s="33"/>
      <c r="K1503" s="33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</row>
    <row r="1504">
      <c r="A1504" s="28" t="s">
        <v>1071</v>
      </c>
      <c r="B1504" s="28" t="s">
        <v>1070</v>
      </c>
      <c r="C1504" s="28" t="s">
        <v>1751</v>
      </c>
      <c r="D1504" s="28" t="s">
        <v>1201</v>
      </c>
      <c r="E1504" s="28" t="s">
        <v>1174</v>
      </c>
      <c r="F1504" s="29"/>
      <c r="G1504" s="45" t="s">
        <v>2059</v>
      </c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</row>
    <row r="1505">
      <c r="A1505" s="32" t="s">
        <v>1071</v>
      </c>
      <c r="B1505" s="32" t="s">
        <v>1070</v>
      </c>
      <c r="C1505" s="32" t="s">
        <v>1751</v>
      </c>
      <c r="D1505" s="32" t="s">
        <v>1202</v>
      </c>
      <c r="E1505" s="32" t="s">
        <v>1174</v>
      </c>
      <c r="F1505" s="33"/>
      <c r="G1505" s="44" t="s">
        <v>2059</v>
      </c>
      <c r="H1505" s="33"/>
      <c r="I1505" s="33"/>
      <c r="J1505" s="33"/>
      <c r="K1505" s="33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</row>
    <row r="1506">
      <c r="A1506" s="28" t="s">
        <v>1071</v>
      </c>
      <c r="B1506" s="28" t="s">
        <v>1070</v>
      </c>
      <c r="C1506" s="28" t="s">
        <v>1751</v>
      </c>
      <c r="D1506" s="28" t="s">
        <v>1203</v>
      </c>
      <c r="E1506" s="28" t="s">
        <v>1174</v>
      </c>
      <c r="F1506" s="29"/>
      <c r="G1506" s="45" t="s">
        <v>2059</v>
      </c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</row>
    <row r="1507">
      <c r="A1507" s="32" t="s">
        <v>1071</v>
      </c>
      <c r="B1507" s="32" t="s">
        <v>1070</v>
      </c>
      <c r="C1507" s="32" t="s">
        <v>1751</v>
      </c>
      <c r="D1507" s="32" t="s">
        <v>1204</v>
      </c>
      <c r="E1507" s="32" t="s">
        <v>1174</v>
      </c>
      <c r="F1507" s="33"/>
      <c r="G1507" s="44" t="s">
        <v>2059</v>
      </c>
      <c r="H1507" s="33"/>
      <c r="I1507" s="33"/>
      <c r="J1507" s="33"/>
      <c r="K1507" s="33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</row>
    <row r="1508">
      <c r="A1508" s="28" t="s">
        <v>1071</v>
      </c>
      <c r="B1508" s="28" t="s">
        <v>1070</v>
      </c>
      <c r="C1508" s="28" t="s">
        <v>1751</v>
      </c>
      <c r="D1508" s="28" t="s">
        <v>1205</v>
      </c>
      <c r="E1508" s="28" t="s">
        <v>1174</v>
      </c>
      <c r="F1508" s="29"/>
      <c r="G1508" s="45" t="s">
        <v>2059</v>
      </c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</row>
    <row r="1509">
      <c r="A1509" s="32" t="s">
        <v>1071</v>
      </c>
      <c r="B1509" s="32" t="s">
        <v>1070</v>
      </c>
      <c r="C1509" s="32" t="s">
        <v>1751</v>
      </c>
      <c r="D1509" s="32" t="s">
        <v>1206</v>
      </c>
      <c r="E1509" s="32" t="s">
        <v>1174</v>
      </c>
      <c r="F1509" s="33"/>
      <c r="G1509" s="44" t="s">
        <v>2059</v>
      </c>
      <c r="H1509" s="33"/>
      <c r="I1509" s="33"/>
      <c r="J1509" s="33"/>
      <c r="K1509" s="33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</row>
    <row r="1510">
      <c r="A1510" s="28" t="s">
        <v>1071</v>
      </c>
      <c r="B1510" s="28" t="s">
        <v>1070</v>
      </c>
      <c r="C1510" s="28" t="s">
        <v>1751</v>
      </c>
      <c r="D1510" s="28" t="s">
        <v>1207</v>
      </c>
      <c r="E1510" s="28" t="s">
        <v>1174</v>
      </c>
      <c r="F1510" s="29"/>
      <c r="G1510" s="45" t="s">
        <v>2059</v>
      </c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</row>
    <row r="1511">
      <c r="A1511" s="32" t="s">
        <v>1071</v>
      </c>
      <c r="B1511" s="32" t="s">
        <v>1070</v>
      </c>
      <c r="C1511" s="32" t="s">
        <v>1751</v>
      </c>
      <c r="D1511" s="32" t="s">
        <v>1208</v>
      </c>
      <c r="E1511" s="32" t="s">
        <v>1174</v>
      </c>
      <c r="F1511" s="33"/>
      <c r="G1511" s="44" t="s">
        <v>2059</v>
      </c>
      <c r="H1511" s="33"/>
      <c r="I1511" s="33"/>
      <c r="J1511" s="33"/>
      <c r="K1511" s="33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</row>
    <row r="1512">
      <c r="A1512" s="28" t="s">
        <v>1071</v>
      </c>
      <c r="B1512" s="28" t="s">
        <v>1070</v>
      </c>
      <c r="C1512" s="28" t="s">
        <v>1751</v>
      </c>
      <c r="D1512" s="28" t="s">
        <v>1209</v>
      </c>
      <c r="E1512" s="28" t="s">
        <v>1174</v>
      </c>
      <c r="F1512" s="29"/>
      <c r="G1512" s="45" t="s">
        <v>2059</v>
      </c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</row>
    <row r="1513">
      <c r="A1513" s="32" t="s">
        <v>1071</v>
      </c>
      <c r="B1513" s="32" t="s">
        <v>1070</v>
      </c>
      <c r="C1513" s="32" t="s">
        <v>1751</v>
      </c>
      <c r="D1513" s="32" t="s">
        <v>1210</v>
      </c>
      <c r="E1513" s="32" t="s">
        <v>1174</v>
      </c>
      <c r="F1513" s="33"/>
      <c r="G1513" s="44" t="s">
        <v>2059</v>
      </c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</row>
    <row r="1514">
      <c r="A1514" s="28" t="s">
        <v>1071</v>
      </c>
      <c r="B1514" s="28" t="s">
        <v>1070</v>
      </c>
      <c r="C1514" s="28" t="s">
        <v>1751</v>
      </c>
      <c r="D1514" s="28" t="s">
        <v>1211</v>
      </c>
      <c r="E1514" s="28" t="s">
        <v>1174</v>
      </c>
      <c r="F1514" s="29"/>
      <c r="G1514" s="45" t="s">
        <v>2059</v>
      </c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</row>
    <row r="1515">
      <c r="A1515" s="32" t="s">
        <v>1071</v>
      </c>
      <c r="B1515" s="32" t="s">
        <v>1070</v>
      </c>
      <c r="C1515" s="32" t="s">
        <v>1751</v>
      </c>
      <c r="D1515" s="32" t="s">
        <v>1212</v>
      </c>
      <c r="E1515" s="32" t="s">
        <v>1174</v>
      </c>
      <c r="F1515" s="33"/>
      <c r="G1515" s="44" t="s">
        <v>2059</v>
      </c>
      <c r="H1515" s="33"/>
      <c r="I1515" s="33"/>
      <c r="J1515" s="33"/>
      <c r="K1515" s="33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</row>
    <row r="1516">
      <c r="A1516" s="28" t="s">
        <v>1071</v>
      </c>
      <c r="B1516" s="28" t="s">
        <v>1070</v>
      </c>
      <c r="C1516" s="28" t="s">
        <v>1751</v>
      </c>
      <c r="D1516" s="28" t="s">
        <v>1212</v>
      </c>
      <c r="E1516" s="28" t="s">
        <v>1174</v>
      </c>
      <c r="F1516" s="29"/>
      <c r="G1516" s="45" t="s">
        <v>2059</v>
      </c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/>
      <c r="AB1516" s="29"/>
    </row>
    <row r="1517">
      <c r="A1517" s="32" t="s">
        <v>1071</v>
      </c>
      <c r="B1517" s="32" t="s">
        <v>1070</v>
      </c>
      <c r="C1517" s="32" t="s">
        <v>1751</v>
      </c>
      <c r="D1517" s="32" t="s">
        <v>1213</v>
      </c>
      <c r="E1517" s="32" t="s">
        <v>1174</v>
      </c>
      <c r="F1517" s="33"/>
      <c r="G1517" s="44" t="s">
        <v>2059</v>
      </c>
      <c r="H1517" s="33"/>
      <c r="I1517" s="33"/>
      <c r="J1517" s="33"/>
      <c r="K1517" s="33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</row>
    <row r="1518">
      <c r="A1518" s="28" t="s">
        <v>1071</v>
      </c>
      <c r="B1518" s="28" t="s">
        <v>1070</v>
      </c>
      <c r="C1518" s="28" t="s">
        <v>1751</v>
      </c>
      <c r="D1518" s="28" t="s">
        <v>1214</v>
      </c>
      <c r="E1518" s="28" t="s">
        <v>1174</v>
      </c>
      <c r="F1518" s="29"/>
      <c r="G1518" s="45" t="s">
        <v>2059</v>
      </c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</row>
    <row r="1519">
      <c r="A1519" s="32" t="s">
        <v>1071</v>
      </c>
      <c r="B1519" s="32" t="s">
        <v>1070</v>
      </c>
      <c r="C1519" s="32" t="s">
        <v>1751</v>
      </c>
      <c r="D1519" s="32" t="s">
        <v>1215</v>
      </c>
      <c r="E1519" s="32" t="s">
        <v>1174</v>
      </c>
      <c r="F1519" s="33"/>
      <c r="G1519" s="44" t="s">
        <v>2059</v>
      </c>
      <c r="H1519" s="33"/>
      <c r="I1519" s="33"/>
      <c r="J1519" s="33"/>
      <c r="K1519" s="33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</row>
    <row r="1520">
      <c r="A1520" s="28" t="s">
        <v>1071</v>
      </c>
      <c r="B1520" s="28" t="s">
        <v>1070</v>
      </c>
      <c r="C1520" s="28" t="s">
        <v>1751</v>
      </c>
      <c r="D1520" s="28" t="s">
        <v>1216</v>
      </c>
      <c r="E1520" s="28" t="s">
        <v>1174</v>
      </c>
      <c r="F1520" s="29"/>
      <c r="G1520" s="45" t="s">
        <v>2059</v>
      </c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</row>
    <row r="1521">
      <c r="A1521" s="32" t="s">
        <v>1071</v>
      </c>
      <c r="B1521" s="32" t="s">
        <v>1070</v>
      </c>
      <c r="C1521" s="32" t="s">
        <v>1751</v>
      </c>
      <c r="D1521" s="32" t="s">
        <v>1217</v>
      </c>
      <c r="E1521" s="32" t="s">
        <v>1174</v>
      </c>
      <c r="F1521" s="33"/>
      <c r="G1521" s="44" t="s">
        <v>2059</v>
      </c>
      <c r="H1521" s="33"/>
      <c r="I1521" s="33"/>
      <c r="J1521" s="33"/>
      <c r="K1521" s="33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</row>
    <row r="1522">
      <c r="A1522" s="28" t="s">
        <v>1071</v>
      </c>
      <c r="B1522" s="28" t="s">
        <v>1070</v>
      </c>
      <c r="C1522" s="28" t="s">
        <v>1751</v>
      </c>
      <c r="D1522" s="28" t="s">
        <v>1218</v>
      </c>
      <c r="E1522" s="28" t="s">
        <v>1174</v>
      </c>
      <c r="F1522" s="29"/>
      <c r="G1522" s="45" t="s">
        <v>2059</v>
      </c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29"/>
      <c r="V1522" s="29"/>
      <c r="W1522" s="29"/>
      <c r="X1522" s="29"/>
      <c r="Y1522" s="29"/>
      <c r="Z1522" s="29"/>
      <c r="AA1522" s="29"/>
      <c r="AB1522" s="29"/>
    </row>
    <row r="1523">
      <c r="A1523" s="32" t="s">
        <v>1071</v>
      </c>
      <c r="B1523" s="32" t="s">
        <v>1070</v>
      </c>
      <c r="C1523" s="32" t="s">
        <v>1751</v>
      </c>
      <c r="D1523" s="32" t="s">
        <v>1219</v>
      </c>
      <c r="E1523" s="32" t="s">
        <v>1174</v>
      </c>
      <c r="F1523" s="33"/>
      <c r="G1523" s="44" t="s">
        <v>2059</v>
      </c>
      <c r="H1523" s="33"/>
      <c r="I1523" s="33"/>
      <c r="J1523" s="33"/>
      <c r="K1523" s="33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</row>
    <row r="1524">
      <c r="A1524" s="28" t="s">
        <v>1071</v>
      </c>
      <c r="B1524" s="28" t="s">
        <v>1070</v>
      </c>
      <c r="C1524" s="28" t="s">
        <v>1751</v>
      </c>
      <c r="D1524" s="28" t="s">
        <v>1220</v>
      </c>
      <c r="E1524" s="28" t="s">
        <v>1174</v>
      </c>
      <c r="F1524" s="29"/>
      <c r="G1524" s="45" t="s">
        <v>2059</v>
      </c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</row>
    <row r="1525">
      <c r="A1525" s="32" t="s">
        <v>1071</v>
      </c>
      <c r="B1525" s="32" t="s">
        <v>1070</v>
      </c>
      <c r="C1525" s="32" t="s">
        <v>1751</v>
      </c>
      <c r="D1525" s="32" t="s">
        <v>1221</v>
      </c>
      <c r="E1525" s="32" t="s">
        <v>1174</v>
      </c>
      <c r="F1525" s="33"/>
      <c r="G1525" s="44" t="s">
        <v>2059</v>
      </c>
      <c r="H1525" s="33"/>
      <c r="I1525" s="33"/>
      <c r="J1525" s="33"/>
      <c r="K1525" s="33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</row>
    <row r="1526">
      <c r="A1526" s="28" t="s">
        <v>1071</v>
      </c>
      <c r="B1526" s="28" t="s">
        <v>1070</v>
      </c>
      <c r="C1526" s="28" t="s">
        <v>1751</v>
      </c>
      <c r="D1526" s="28" t="s">
        <v>1222</v>
      </c>
      <c r="E1526" s="28" t="s">
        <v>1174</v>
      </c>
      <c r="F1526" s="29"/>
      <c r="G1526" s="45" t="s">
        <v>2059</v>
      </c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</row>
    <row r="1527">
      <c r="A1527" s="32" t="s">
        <v>1071</v>
      </c>
      <c r="B1527" s="32" t="s">
        <v>1070</v>
      </c>
      <c r="C1527" s="32" t="s">
        <v>1751</v>
      </c>
      <c r="D1527" s="32" t="s">
        <v>1223</v>
      </c>
      <c r="E1527" s="32" t="s">
        <v>1174</v>
      </c>
      <c r="F1527" s="33"/>
      <c r="G1527" s="44" t="s">
        <v>2059</v>
      </c>
      <c r="H1527" s="33"/>
      <c r="I1527" s="33"/>
      <c r="J1527" s="33"/>
      <c r="K1527" s="33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</row>
    <row r="1528">
      <c r="A1528" s="28" t="s">
        <v>1071</v>
      </c>
      <c r="B1528" s="28" t="s">
        <v>1070</v>
      </c>
      <c r="C1528" s="28" t="s">
        <v>1751</v>
      </c>
      <c r="D1528" s="28" t="s">
        <v>1224</v>
      </c>
      <c r="E1528" s="28" t="s">
        <v>1174</v>
      </c>
      <c r="F1528" s="29"/>
      <c r="G1528" s="45" t="s">
        <v>2059</v>
      </c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  <c r="AB1528" s="29"/>
    </row>
    <row r="1529">
      <c r="A1529" s="32" t="s">
        <v>1071</v>
      </c>
      <c r="B1529" s="32" t="s">
        <v>1070</v>
      </c>
      <c r="C1529" s="32" t="s">
        <v>1751</v>
      </c>
      <c r="D1529" s="32" t="s">
        <v>1225</v>
      </c>
      <c r="E1529" s="32" t="s">
        <v>1174</v>
      </c>
      <c r="F1529" s="33"/>
      <c r="G1529" s="44" t="s">
        <v>2059</v>
      </c>
      <c r="H1529" s="33"/>
      <c r="I1529" s="33"/>
      <c r="J1529" s="33"/>
      <c r="K1529" s="33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</row>
    <row r="1530">
      <c r="A1530" s="28" t="s">
        <v>1071</v>
      </c>
      <c r="B1530" s="28" t="s">
        <v>1070</v>
      </c>
      <c r="C1530" s="28" t="s">
        <v>1751</v>
      </c>
      <c r="D1530" s="28" t="s">
        <v>1225</v>
      </c>
      <c r="E1530" s="28" t="s">
        <v>1174</v>
      </c>
      <c r="F1530" s="29"/>
      <c r="G1530" s="45" t="s">
        <v>2059</v>
      </c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</row>
    <row r="1531">
      <c r="A1531" s="32" t="s">
        <v>1071</v>
      </c>
      <c r="B1531" s="32" t="s">
        <v>1070</v>
      </c>
      <c r="C1531" s="32" t="s">
        <v>1751</v>
      </c>
      <c r="D1531" s="32" t="s">
        <v>1226</v>
      </c>
      <c r="E1531" s="32" t="s">
        <v>1174</v>
      </c>
      <c r="F1531" s="33"/>
      <c r="G1531" s="44" t="s">
        <v>2059</v>
      </c>
      <c r="H1531" s="33"/>
      <c r="I1531" s="33"/>
      <c r="J1531" s="33"/>
      <c r="K1531" s="33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</row>
    <row r="1532">
      <c r="A1532" s="28" t="s">
        <v>1071</v>
      </c>
      <c r="B1532" s="28" t="s">
        <v>1070</v>
      </c>
      <c r="C1532" s="28" t="s">
        <v>1751</v>
      </c>
      <c r="D1532" s="28" t="s">
        <v>1227</v>
      </c>
      <c r="E1532" s="28" t="s">
        <v>1174</v>
      </c>
      <c r="F1532" s="29"/>
      <c r="G1532" s="45" t="s">
        <v>2059</v>
      </c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</row>
    <row r="1533">
      <c r="A1533" s="32" t="s">
        <v>1071</v>
      </c>
      <c r="B1533" s="32" t="s">
        <v>1070</v>
      </c>
      <c r="C1533" s="32" t="s">
        <v>1751</v>
      </c>
      <c r="D1533" s="32" t="s">
        <v>1228</v>
      </c>
      <c r="E1533" s="32" t="s">
        <v>1174</v>
      </c>
      <c r="F1533" s="33"/>
      <c r="G1533" s="44" t="s">
        <v>2059</v>
      </c>
      <c r="H1533" s="33"/>
      <c r="I1533" s="33"/>
      <c r="J1533" s="33"/>
      <c r="K1533" s="33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</row>
    <row r="1534">
      <c r="A1534" s="28" t="s">
        <v>1071</v>
      </c>
      <c r="B1534" s="28" t="s">
        <v>1070</v>
      </c>
      <c r="C1534" s="28" t="s">
        <v>1751</v>
      </c>
      <c r="D1534" s="28" t="s">
        <v>1229</v>
      </c>
      <c r="E1534" s="28" t="s">
        <v>1174</v>
      </c>
      <c r="F1534" s="29"/>
      <c r="G1534" s="45" t="s">
        <v>2059</v>
      </c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29"/>
      <c r="V1534" s="29"/>
      <c r="W1534" s="29"/>
      <c r="X1534" s="29"/>
      <c r="Y1534" s="29"/>
      <c r="Z1534" s="29"/>
      <c r="AA1534" s="29"/>
      <c r="AB1534" s="29"/>
    </row>
    <row r="1535">
      <c r="A1535" s="32" t="s">
        <v>1071</v>
      </c>
      <c r="B1535" s="32" t="s">
        <v>1070</v>
      </c>
      <c r="C1535" s="32" t="s">
        <v>1751</v>
      </c>
      <c r="D1535" s="32" t="s">
        <v>1230</v>
      </c>
      <c r="E1535" s="32" t="s">
        <v>1174</v>
      </c>
      <c r="F1535" s="33"/>
      <c r="G1535" s="44" t="s">
        <v>2059</v>
      </c>
      <c r="H1535" s="33"/>
      <c r="I1535" s="33"/>
      <c r="J1535" s="33"/>
      <c r="K1535" s="33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</row>
    <row r="1536">
      <c r="A1536" s="28" t="s">
        <v>1071</v>
      </c>
      <c r="B1536" s="28" t="s">
        <v>1070</v>
      </c>
      <c r="C1536" s="28" t="s">
        <v>1751</v>
      </c>
      <c r="D1536" s="28" t="s">
        <v>1231</v>
      </c>
      <c r="E1536" s="28" t="s">
        <v>1174</v>
      </c>
      <c r="F1536" s="29"/>
      <c r="G1536" s="45" t="s">
        <v>2059</v>
      </c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</row>
    <row r="1537">
      <c r="A1537" s="32" t="s">
        <v>1071</v>
      </c>
      <c r="B1537" s="32" t="s">
        <v>1070</v>
      </c>
      <c r="C1537" s="32" t="s">
        <v>1751</v>
      </c>
      <c r="D1537" s="32" t="s">
        <v>1232</v>
      </c>
      <c r="E1537" s="32" t="s">
        <v>1174</v>
      </c>
      <c r="F1537" s="33"/>
      <c r="G1537" s="44" t="s">
        <v>2059</v>
      </c>
      <c r="H1537" s="33"/>
      <c r="I1537" s="33"/>
      <c r="J1537" s="33"/>
      <c r="K1537" s="33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</row>
    <row r="1538">
      <c r="A1538" s="28" t="s">
        <v>1071</v>
      </c>
      <c r="B1538" s="28" t="s">
        <v>1070</v>
      </c>
      <c r="C1538" s="28" t="s">
        <v>1751</v>
      </c>
      <c r="D1538" s="28" t="s">
        <v>1233</v>
      </c>
      <c r="E1538" s="28" t="s">
        <v>1174</v>
      </c>
      <c r="F1538" s="29"/>
      <c r="G1538" s="45" t="s">
        <v>2059</v>
      </c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</row>
    <row r="1539">
      <c r="A1539" s="32" t="s">
        <v>1071</v>
      </c>
      <c r="B1539" s="32" t="s">
        <v>1070</v>
      </c>
      <c r="C1539" s="32" t="s">
        <v>1751</v>
      </c>
      <c r="D1539" s="32" t="s">
        <v>1234</v>
      </c>
      <c r="E1539" s="32" t="s">
        <v>1174</v>
      </c>
      <c r="F1539" s="33"/>
      <c r="G1539" s="44" t="s">
        <v>2059</v>
      </c>
      <c r="H1539" s="33"/>
      <c r="I1539" s="33"/>
      <c r="J1539" s="33"/>
      <c r="K1539" s="33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</row>
    <row r="1540">
      <c r="A1540" s="28" t="s">
        <v>1071</v>
      </c>
      <c r="B1540" s="28" t="s">
        <v>1070</v>
      </c>
      <c r="C1540" s="28" t="s">
        <v>1751</v>
      </c>
      <c r="D1540" s="28" t="s">
        <v>1235</v>
      </c>
      <c r="E1540" s="28" t="s">
        <v>1174</v>
      </c>
      <c r="F1540" s="29"/>
      <c r="G1540" s="45" t="s">
        <v>2059</v>
      </c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</row>
    <row r="1541">
      <c r="A1541" s="32" t="s">
        <v>1071</v>
      </c>
      <c r="B1541" s="32" t="s">
        <v>1070</v>
      </c>
      <c r="C1541" s="32" t="s">
        <v>1751</v>
      </c>
      <c r="D1541" s="32" t="s">
        <v>1236</v>
      </c>
      <c r="E1541" s="32" t="s">
        <v>1174</v>
      </c>
      <c r="F1541" s="33"/>
      <c r="G1541" s="44" t="s">
        <v>2059</v>
      </c>
      <c r="H1541" s="33"/>
      <c r="I1541" s="33"/>
      <c r="J1541" s="33"/>
      <c r="K1541" s="33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</row>
    <row r="1542">
      <c r="A1542" s="28" t="s">
        <v>1071</v>
      </c>
      <c r="B1542" s="28" t="s">
        <v>1070</v>
      </c>
      <c r="C1542" s="28" t="s">
        <v>1751</v>
      </c>
      <c r="D1542" s="28" t="s">
        <v>1237</v>
      </c>
      <c r="E1542" s="28" t="s">
        <v>1174</v>
      </c>
      <c r="F1542" s="29"/>
      <c r="G1542" s="45" t="s">
        <v>2059</v>
      </c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  <c r="AA1542" s="29"/>
      <c r="AB1542" s="29"/>
    </row>
    <row r="1543">
      <c r="A1543" s="32" t="s">
        <v>1071</v>
      </c>
      <c r="B1543" s="32" t="s">
        <v>1070</v>
      </c>
      <c r="C1543" s="32" t="s">
        <v>1751</v>
      </c>
      <c r="D1543" s="32" t="s">
        <v>1238</v>
      </c>
      <c r="E1543" s="32" t="s">
        <v>1174</v>
      </c>
      <c r="F1543" s="33"/>
      <c r="G1543" s="44" t="s">
        <v>2059</v>
      </c>
      <c r="H1543" s="33"/>
      <c r="I1543" s="33"/>
      <c r="J1543" s="33"/>
      <c r="K1543" s="33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</row>
    <row r="1544">
      <c r="A1544" s="28" t="s">
        <v>1071</v>
      </c>
      <c r="B1544" s="28" t="s">
        <v>1070</v>
      </c>
      <c r="C1544" s="28" t="s">
        <v>1751</v>
      </c>
      <c r="D1544" s="28" t="s">
        <v>1238</v>
      </c>
      <c r="E1544" s="28" t="s">
        <v>1174</v>
      </c>
      <c r="F1544" s="29"/>
      <c r="G1544" s="45" t="s">
        <v>2059</v>
      </c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29"/>
      <c r="W1544" s="29"/>
      <c r="X1544" s="29"/>
      <c r="Y1544" s="29"/>
      <c r="Z1544" s="29"/>
      <c r="AA1544" s="29"/>
      <c r="AB1544" s="29"/>
    </row>
    <row r="1545">
      <c r="A1545" s="32" t="s">
        <v>1071</v>
      </c>
      <c r="B1545" s="32" t="s">
        <v>1070</v>
      </c>
      <c r="C1545" s="32" t="s">
        <v>1751</v>
      </c>
      <c r="D1545" s="32" t="s">
        <v>1239</v>
      </c>
      <c r="E1545" s="32" t="s">
        <v>1174</v>
      </c>
      <c r="F1545" s="33"/>
      <c r="G1545" s="44" t="s">
        <v>2059</v>
      </c>
      <c r="H1545" s="33"/>
      <c r="I1545" s="33"/>
      <c r="J1545" s="33"/>
      <c r="K1545" s="33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</row>
    <row r="1546">
      <c r="A1546" s="28" t="s">
        <v>1071</v>
      </c>
      <c r="B1546" s="28" t="s">
        <v>1070</v>
      </c>
      <c r="C1546" s="28" t="s">
        <v>1751</v>
      </c>
      <c r="D1546" s="28" t="s">
        <v>1240</v>
      </c>
      <c r="E1546" s="28" t="s">
        <v>1174</v>
      </c>
      <c r="F1546" s="29"/>
      <c r="G1546" s="45" t="s">
        <v>2059</v>
      </c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</row>
    <row r="1547">
      <c r="A1547" s="32" t="s">
        <v>1071</v>
      </c>
      <c r="B1547" s="32" t="s">
        <v>1070</v>
      </c>
      <c r="C1547" s="32" t="s">
        <v>1751</v>
      </c>
      <c r="D1547" s="32" t="s">
        <v>1241</v>
      </c>
      <c r="E1547" s="32" t="s">
        <v>1174</v>
      </c>
      <c r="F1547" s="33"/>
      <c r="G1547" s="44" t="s">
        <v>2059</v>
      </c>
      <c r="H1547" s="33"/>
      <c r="I1547" s="33"/>
      <c r="J1547" s="33"/>
      <c r="K1547" s="33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</row>
    <row r="1548">
      <c r="A1548" s="28" t="s">
        <v>1071</v>
      </c>
      <c r="B1548" s="28" t="s">
        <v>1070</v>
      </c>
      <c r="C1548" s="28" t="s">
        <v>1751</v>
      </c>
      <c r="D1548" s="28" t="s">
        <v>1242</v>
      </c>
      <c r="E1548" s="28" t="s">
        <v>1174</v>
      </c>
      <c r="F1548" s="29"/>
      <c r="G1548" s="45" t="s">
        <v>2059</v>
      </c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  <c r="AA1548" s="29"/>
      <c r="AB1548" s="29"/>
    </row>
    <row r="1549">
      <c r="A1549" s="32" t="s">
        <v>1071</v>
      </c>
      <c r="B1549" s="32" t="s">
        <v>1070</v>
      </c>
      <c r="C1549" s="32" t="s">
        <v>1751</v>
      </c>
      <c r="D1549" s="32" t="s">
        <v>1243</v>
      </c>
      <c r="E1549" s="32" t="s">
        <v>1174</v>
      </c>
      <c r="F1549" s="33"/>
      <c r="G1549" s="44" t="s">
        <v>2059</v>
      </c>
      <c r="H1549" s="33"/>
      <c r="I1549" s="33"/>
      <c r="J1549" s="33"/>
      <c r="K1549" s="33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</row>
    <row r="1550">
      <c r="A1550" s="28" t="s">
        <v>1071</v>
      </c>
      <c r="B1550" s="28" t="s">
        <v>1070</v>
      </c>
      <c r="C1550" s="28" t="s">
        <v>1751</v>
      </c>
      <c r="D1550" s="28" t="s">
        <v>1244</v>
      </c>
      <c r="E1550" s="28" t="s">
        <v>1174</v>
      </c>
      <c r="F1550" s="29"/>
      <c r="G1550" s="45" t="s">
        <v>2059</v>
      </c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</row>
    <row r="1551">
      <c r="A1551" s="32" t="s">
        <v>1071</v>
      </c>
      <c r="B1551" s="32" t="s">
        <v>1070</v>
      </c>
      <c r="C1551" s="32" t="s">
        <v>1751</v>
      </c>
      <c r="D1551" s="32" t="s">
        <v>1245</v>
      </c>
      <c r="E1551" s="32" t="s">
        <v>1174</v>
      </c>
      <c r="F1551" s="33"/>
      <c r="G1551" s="44" t="s">
        <v>2059</v>
      </c>
      <c r="H1551" s="33"/>
      <c r="I1551" s="33"/>
      <c r="J1551" s="33"/>
      <c r="K1551" s="33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</row>
    <row r="1552">
      <c r="A1552" s="28" t="s">
        <v>1071</v>
      </c>
      <c r="B1552" s="28" t="s">
        <v>1070</v>
      </c>
      <c r="C1552" s="28" t="s">
        <v>1751</v>
      </c>
      <c r="D1552" s="28" t="s">
        <v>1246</v>
      </c>
      <c r="E1552" s="28" t="s">
        <v>1174</v>
      </c>
      <c r="F1552" s="29"/>
      <c r="G1552" s="45" t="s">
        <v>2059</v>
      </c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</row>
    <row r="1553">
      <c r="A1553" s="32" t="s">
        <v>1071</v>
      </c>
      <c r="B1553" s="32" t="s">
        <v>1070</v>
      </c>
      <c r="C1553" s="32" t="s">
        <v>1751</v>
      </c>
      <c r="D1553" s="32" t="s">
        <v>1247</v>
      </c>
      <c r="E1553" s="32" t="s">
        <v>1174</v>
      </c>
      <c r="F1553" s="33"/>
      <c r="G1553" s="44" t="s">
        <v>2059</v>
      </c>
      <c r="H1553" s="33"/>
      <c r="I1553" s="33"/>
      <c r="J1553" s="33"/>
      <c r="K1553" s="33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</row>
    <row r="1554">
      <c r="A1554" s="28" t="s">
        <v>1071</v>
      </c>
      <c r="B1554" s="28" t="s">
        <v>1070</v>
      </c>
      <c r="C1554" s="28" t="s">
        <v>1751</v>
      </c>
      <c r="D1554" s="28" t="s">
        <v>1248</v>
      </c>
      <c r="E1554" s="28" t="s">
        <v>1174</v>
      </c>
      <c r="F1554" s="29"/>
      <c r="G1554" s="45" t="s">
        <v>2059</v>
      </c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29"/>
      <c r="V1554" s="29"/>
      <c r="W1554" s="29"/>
      <c r="X1554" s="29"/>
      <c r="Y1554" s="29"/>
      <c r="Z1554" s="29"/>
      <c r="AA1554" s="29"/>
      <c r="AB1554" s="29"/>
    </row>
    <row r="1555">
      <c r="A1555" s="32" t="s">
        <v>1071</v>
      </c>
      <c r="B1555" s="32" t="s">
        <v>1070</v>
      </c>
      <c r="C1555" s="32" t="s">
        <v>1751</v>
      </c>
      <c r="D1555" s="32" t="s">
        <v>1249</v>
      </c>
      <c r="E1555" s="32" t="s">
        <v>1174</v>
      </c>
      <c r="F1555" s="33"/>
      <c r="G1555" s="44" t="s">
        <v>2059</v>
      </c>
      <c r="H1555" s="33"/>
      <c r="I1555" s="33"/>
      <c r="J1555" s="33"/>
      <c r="K1555" s="33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</row>
    <row r="1556">
      <c r="A1556" s="28" t="s">
        <v>1071</v>
      </c>
      <c r="B1556" s="28" t="s">
        <v>1250</v>
      </c>
      <c r="C1556" s="28" t="s">
        <v>1751</v>
      </c>
      <c r="D1556" s="28" t="s">
        <v>1251</v>
      </c>
      <c r="E1556" s="28" t="s">
        <v>1252</v>
      </c>
      <c r="F1556" s="29"/>
      <c r="G1556" s="45" t="s">
        <v>2059</v>
      </c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/>
      <c r="AB1556" s="29"/>
    </row>
    <row r="1557">
      <c r="A1557" s="32" t="s">
        <v>1071</v>
      </c>
      <c r="B1557" s="32" t="s">
        <v>1253</v>
      </c>
      <c r="C1557" s="32" t="s">
        <v>1751</v>
      </c>
      <c r="D1557" s="32" t="s">
        <v>1254</v>
      </c>
      <c r="E1557" s="32" t="s">
        <v>1252</v>
      </c>
      <c r="F1557" s="33"/>
      <c r="G1557" s="44" t="s">
        <v>2059</v>
      </c>
      <c r="H1557" s="33"/>
      <c r="I1557" s="33"/>
      <c r="J1557" s="33"/>
      <c r="K1557" s="33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</row>
    <row r="1558">
      <c r="A1558" s="28" t="s">
        <v>1071</v>
      </c>
      <c r="B1558" s="28" t="s">
        <v>1255</v>
      </c>
      <c r="C1558" s="28" t="s">
        <v>1751</v>
      </c>
      <c r="D1558" s="28" t="s">
        <v>1256</v>
      </c>
      <c r="E1558" s="28" t="s">
        <v>1252</v>
      </c>
      <c r="F1558" s="29"/>
      <c r="G1558" s="45" t="s">
        <v>2059</v>
      </c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</row>
    <row r="1559">
      <c r="A1559" s="32" t="s">
        <v>1071</v>
      </c>
      <c r="B1559" s="32" t="s">
        <v>1250</v>
      </c>
      <c r="C1559" s="32" t="s">
        <v>1751</v>
      </c>
      <c r="D1559" s="32" t="s">
        <v>1257</v>
      </c>
      <c r="E1559" s="32" t="s">
        <v>1252</v>
      </c>
      <c r="F1559" s="33"/>
      <c r="G1559" s="44" t="s">
        <v>2059</v>
      </c>
      <c r="H1559" s="33"/>
      <c r="I1559" s="33"/>
      <c r="J1559" s="33"/>
      <c r="K1559" s="33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</row>
    <row r="1560">
      <c r="A1560" s="28" t="s">
        <v>1071</v>
      </c>
      <c r="B1560" s="28" t="s">
        <v>1070</v>
      </c>
      <c r="C1560" s="28" t="s">
        <v>1751</v>
      </c>
      <c r="D1560" s="28" t="s">
        <v>1258</v>
      </c>
      <c r="E1560" s="28" t="s">
        <v>1252</v>
      </c>
      <c r="F1560" s="29"/>
      <c r="G1560" s="45" t="s">
        <v>2059</v>
      </c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  <c r="AA1560" s="29"/>
      <c r="AB1560" s="29"/>
    </row>
    <row r="1561">
      <c r="A1561" s="32" t="s">
        <v>1071</v>
      </c>
      <c r="B1561" s="32" t="s">
        <v>1070</v>
      </c>
      <c r="C1561" s="32" t="s">
        <v>1751</v>
      </c>
      <c r="D1561" s="32" t="s">
        <v>1259</v>
      </c>
      <c r="E1561" s="32" t="s">
        <v>1252</v>
      </c>
      <c r="F1561" s="33"/>
      <c r="G1561" s="44" t="s">
        <v>2059</v>
      </c>
      <c r="H1561" s="33"/>
      <c r="I1561" s="33"/>
      <c r="J1561" s="33"/>
      <c r="K1561" s="33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</row>
    <row r="1562">
      <c r="A1562" s="28" t="s">
        <v>1071</v>
      </c>
      <c r="B1562" s="28" t="s">
        <v>1253</v>
      </c>
      <c r="C1562" s="28" t="s">
        <v>1751</v>
      </c>
      <c r="D1562" s="28" t="s">
        <v>1260</v>
      </c>
      <c r="E1562" s="28" t="s">
        <v>1261</v>
      </c>
      <c r="F1562" s="29"/>
      <c r="G1562" s="45" t="s">
        <v>2059</v>
      </c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</row>
    <row r="1563">
      <c r="A1563" s="32" t="s">
        <v>1071</v>
      </c>
      <c r="B1563" s="32" t="s">
        <v>1253</v>
      </c>
      <c r="C1563" s="32" t="s">
        <v>1751</v>
      </c>
      <c r="D1563" s="32" t="s">
        <v>1262</v>
      </c>
      <c r="E1563" s="32" t="s">
        <v>1261</v>
      </c>
      <c r="F1563" s="33"/>
      <c r="G1563" s="44" t="s">
        <v>2059</v>
      </c>
      <c r="H1563" s="33"/>
      <c r="I1563" s="33"/>
      <c r="J1563" s="33"/>
      <c r="K1563" s="33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</row>
    <row r="1564">
      <c r="A1564" s="28" t="s">
        <v>1071</v>
      </c>
      <c r="B1564" s="28" t="s">
        <v>1070</v>
      </c>
      <c r="C1564" s="28" t="s">
        <v>1751</v>
      </c>
      <c r="D1564" s="28" t="s">
        <v>1263</v>
      </c>
      <c r="E1564" s="28" t="s">
        <v>1261</v>
      </c>
      <c r="F1564" s="29"/>
      <c r="G1564" s="45" t="s">
        <v>2059</v>
      </c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</row>
    <row r="1565">
      <c r="A1565" s="32" t="s">
        <v>1071</v>
      </c>
      <c r="B1565" s="32" t="s">
        <v>1070</v>
      </c>
      <c r="C1565" s="32" t="s">
        <v>1751</v>
      </c>
      <c r="D1565" s="32" t="s">
        <v>1263</v>
      </c>
      <c r="E1565" s="32" t="s">
        <v>1261</v>
      </c>
      <c r="F1565" s="33"/>
      <c r="G1565" s="44" t="s">
        <v>2059</v>
      </c>
      <c r="H1565" s="33"/>
      <c r="I1565" s="33"/>
      <c r="J1565" s="33"/>
      <c r="K1565" s="33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</row>
    <row r="1566">
      <c r="A1566" s="28" t="s">
        <v>1071</v>
      </c>
      <c r="B1566" s="28" t="s">
        <v>1250</v>
      </c>
      <c r="C1566" s="28" t="s">
        <v>1751</v>
      </c>
      <c r="D1566" s="28" t="s">
        <v>1263</v>
      </c>
      <c r="E1566" s="28" t="s">
        <v>1261</v>
      </c>
      <c r="F1566" s="29"/>
      <c r="G1566" s="45" t="s">
        <v>2059</v>
      </c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29"/>
      <c r="W1566" s="29"/>
      <c r="X1566" s="29"/>
      <c r="Y1566" s="29"/>
      <c r="Z1566" s="29"/>
      <c r="AA1566" s="29"/>
      <c r="AB1566" s="29"/>
    </row>
    <row r="1567">
      <c r="A1567" s="32" t="s">
        <v>1071</v>
      </c>
      <c r="B1567" s="32" t="s">
        <v>1253</v>
      </c>
      <c r="C1567" s="32" t="s">
        <v>1751</v>
      </c>
      <c r="D1567" s="32" t="s">
        <v>1264</v>
      </c>
      <c r="E1567" s="32" t="s">
        <v>1261</v>
      </c>
      <c r="F1567" s="33"/>
      <c r="G1567" s="44" t="s">
        <v>2059</v>
      </c>
      <c r="H1567" s="33"/>
      <c r="I1567" s="33"/>
      <c r="J1567" s="33"/>
      <c r="K1567" s="33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</row>
    <row r="1568">
      <c r="A1568" s="28" t="s">
        <v>1071</v>
      </c>
      <c r="B1568" s="28" t="s">
        <v>1253</v>
      </c>
      <c r="C1568" s="28" t="s">
        <v>1751</v>
      </c>
      <c r="D1568" s="28" t="s">
        <v>1265</v>
      </c>
      <c r="E1568" s="28" t="s">
        <v>1261</v>
      </c>
      <c r="F1568" s="29"/>
      <c r="G1568" s="45" t="s">
        <v>2059</v>
      </c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29"/>
      <c r="V1568" s="29"/>
      <c r="W1568" s="29"/>
      <c r="X1568" s="29"/>
      <c r="Y1568" s="29"/>
      <c r="Z1568" s="29"/>
      <c r="AA1568" s="29"/>
      <c r="AB1568" s="29"/>
    </row>
    <row r="1569">
      <c r="A1569" s="32" t="s">
        <v>1071</v>
      </c>
      <c r="B1569" s="32" t="s">
        <v>1255</v>
      </c>
      <c r="C1569" s="32" t="s">
        <v>1751</v>
      </c>
      <c r="D1569" s="32" t="s">
        <v>1266</v>
      </c>
      <c r="E1569" s="32" t="s">
        <v>1261</v>
      </c>
      <c r="F1569" s="33"/>
      <c r="G1569" s="44" t="s">
        <v>2059</v>
      </c>
      <c r="H1569" s="33"/>
      <c r="I1569" s="33"/>
      <c r="J1569" s="33"/>
      <c r="K1569" s="33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</row>
    <row r="1570">
      <c r="A1570" s="28" t="s">
        <v>1071</v>
      </c>
      <c r="B1570" s="28" t="s">
        <v>1255</v>
      </c>
      <c r="C1570" s="28" t="s">
        <v>1751</v>
      </c>
      <c r="D1570" s="28" t="s">
        <v>1267</v>
      </c>
      <c r="E1570" s="28" t="s">
        <v>1261</v>
      </c>
      <c r="F1570" s="28"/>
      <c r="G1570" s="45" t="s">
        <v>2059</v>
      </c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/>
      <c r="AB1570" s="29"/>
    </row>
    <row r="1571">
      <c r="A1571" s="32" t="s">
        <v>1071</v>
      </c>
      <c r="B1571" s="32" t="s">
        <v>1253</v>
      </c>
      <c r="C1571" s="32" t="s">
        <v>1751</v>
      </c>
      <c r="D1571" s="32" t="s">
        <v>1268</v>
      </c>
      <c r="E1571" s="32" t="s">
        <v>1261</v>
      </c>
      <c r="F1571" s="33"/>
      <c r="G1571" s="44" t="s">
        <v>2059</v>
      </c>
      <c r="H1571" s="33"/>
      <c r="I1571" s="33"/>
      <c r="J1571" s="33"/>
      <c r="K1571" s="33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</row>
    <row r="1572">
      <c r="A1572" s="28" t="s">
        <v>1071</v>
      </c>
      <c r="B1572" s="28" t="s">
        <v>1255</v>
      </c>
      <c r="C1572" s="28" t="s">
        <v>1751</v>
      </c>
      <c r="D1572" s="28" t="s">
        <v>1269</v>
      </c>
      <c r="E1572" s="28" t="s">
        <v>1261</v>
      </c>
      <c r="F1572" s="29"/>
      <c r="G1572" s="45" t="s">
        <v>2059</v>
      </c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29"/>
      <c r="V1572" s="29"/>
      <c r="W1572" s="29"/>
      <c r="X1572" s="29"/>
      <c r="Y1572" s="29"/>
      <c r="Z1572" s="29"/>
      <c r="AA1572" s="29"/>
      <c r="AB1572" s="29"/>
    </row>
    <row r="1573">
      <c r="A1573" s="32" t="s">
        <v>1071</v>
      </c>
      <c r="B1573" s="32" t="s">
        <v>1255</v>
      </c>
      <c r="C1573" s="32" t="s">
        <v>1751</v>
      </c>
      <c r="D1573" s="32" t="s">
        <v>1270</v>
      </c>
      <c r="E1573" s="32" t="s">
        <v>1261</v>
      </c>
      <c r="F1573" s="33"/>
      <c r="G1573" s="44" t="s">
        <v>2059</v>
      </c>
      <c r="H1573" s="33"/>
      <c r="I1573" s="33"/>
      <c r="J1573" s="33"/>
      <c r="K1573" s="33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</row>
    <row r="1574">
      <c r="A1574" s="28" t="s">
        <v>1071</v>
      </c>
      <c r="B1574" s="28" t="s">
        <v>1255</v>
      </c>
      <c r="C1574" s="28" t="s">
        <v>1751</v>
      </c>
      <c r="D1574" s="28" t="s">
        <v>1271</v>
      </c>
      <c r="E1574" s="28" t="s">
        <v>1261</v>
      </c>
      <c r="F1574" s="29"/>
      <c r="G1574" s="45" t="s">
        <v>2059</v>
      </c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</row>
    <row r="1575">
      <c r="A1575" s="32" t="s">
        <v>1071</v>
      </c>
      <c r="B1575" s="32" t="s">
        <v>1255</v>
      </c>
      <c r="C1575" s="32" t="s">
        <v>1751</v>
      </c>
      <c r="D1575" s="32" t="s">
        <v>1272</v>
      </c>
      <c r="E1575" s="32" t="s">
        <v>1261</v>
      </c>
      <c r="F1575" s="33"/>
      <c r="G1575" s="44" t="s">
        <v>2059</v>
      </c>
      <c r="H1575" s="33"/>
      <c r="I1575" s="33"/>
      <c r="J1575" s="33"/>
      <c r="K1575" s="33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</row>
    <row r="1576">
      <c r="A1576" s="28" t="s">
        <v>1071</v>
      </c>
      <c r="B1576" s="28" t="s">
        <v>1255</v>
      </c>
      <c r="C1576" s="28" t="s">
        <v>1751</v>
      </c>
      <c r="D1576" s="28" t="s">
        <v>1272</v>
      </c>
      <c r="E1576" s="28" t="s">
        <v>1261</v>
      </c>
      <c r="F1576" s="29"/>
      <c r="G1576" s="45" t="s">
        <v>2059</v>
      </c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</row>
    <row r="1577">
      <c r="A1577" s="32" t="s">
        <v>1071</v>
      </c>
      <c r="B1577" s="32" t="s">
        <v>1255</v>
      </c>
      <c r="C1577" s="32" t="s">
        <v>1751</v>
      </c>
      <c r="D1577" s="32" t="s">
        <v>1273</v>
      </c>
      <c r="E1577" s="32" t="s">
        <v>1261</v>
      </c>
      <c r="F1577" s="33"/>
      <c r="G1577" s="44" t="s">
        <v>2059</v>
      </c>
      <c r="H1577" s="33"/>
      <c r="I1577" s="33"/>
      <c r="J1577" s="33"/>
      <c r="K1577" s="33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</row>
    <row r="1578">
      <c r="A1578" s="28" t="s">
        <v>1071</v>
      </c>
      <c r="B1578" s="28" t="s">
        <v>1255</v>
      </c>
      <c r="C1578" s="28" t="s">
        <v>1751</v>
      </c>
      <c r="D1578" s="28" t="s">
        <v>1274</v>
      </c>
      <c r="E1578" s="28" t="s">
        <v>1261</v>
      </c>
      <c r="F1578" s="29"/>
      <c r="G1578" s="45" t="s">
        <v>2059</v>
      </c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</row>
    <row r="1579">
      <c r="A1579" s="32" t="s">
        <v>1071</v>
      </c>
      <c r="B1579" s="32" t="s">
        <v>1255</v>
      </c>
      <c r="C1579" s="32" t="s">
        <v>1751</v>
      </c>
      <c r="D1579" s="32" t="s">
        <v>1275</v>
      </c>
      <c r="E1579" s="32" t="s">
        <v>1261</v>
      </c>
      <c r="F1579" s="33"/>
      <c r="G1579" s="44" t="s">
        <v>2059</v>
      </c>
      <c r="H1579" s="33"/>
      <c r="I1579" s="33"/>
      <c r="J1579" s="33"/>
      <c r="K1579" s="33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</row>
    <row r="1580">
      <c r="A1580" s="28" t="s">
        <v>1071</v>
      </c>
      <c r="B1580" s="28" t="s">
        <v>1253</v>
      </c>
      <c r="C1580" s="28" t="s">
        <v>1751</v>
      </c>
      <c r="D1580" s="28" t="s">
        <v>1276</v>
      </c>
      <c r="E1580" s="28" t="s">
        <v>1261</v>
      </c>
      <c r="F1580" s="29"/>
      <c r="G1580" s="45" t="s">
        <v>2059</v>
      </c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</row>
    <row r="1581">
      <c r="A1581" s="32" t="s">
        <v>1071</v>
      </c>
      <c r="B1581" s="32" t="s">
        <v>1253</v>
      </c>
      <c r="C1581" s="32" t="s">
        <v>1751</v>
      </c>
      <c r="D1581" s="32" t="s">
        <v>1277</v>
      </c>
      <c r="E1581" s="32" t="s">
        <v>1261</v>
      </c>
      <c r="F1581" s="33"/>
      <c r="G1581" s="44" t="s">
        <v>2059</v>
      </c>
      <c r="H1581" s="33"/>
      <c r="I1581" s="33"/>
      <c r="J1581" s="33"/>
      <c r="K1581" s="33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</row>
    <row r="1582">
      <c r="A1582" s="28" t="s">
        <v>1071</v>
      </c>
      <c r="B1582" s="28" t="s">
        <v>1250</v>
      </c>
      <c r="C1582" s="28" t="s">
        <v>1751</v>
      </c>
      <c r="D1582" s="28" t="s">
        <v>1278</v>
      </c>
      <c r="E1582" s="28" t="s">
        <v>1261</v>
      </c>
      <c r="F1582" s="29"/>
      <c r="G1582" s="45" t="s">
        <v>2059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</row>
    <row r="1583">
      <c r="A1583" s="32" t="s">
        <v>1071</v>
      </c>
      <c r="B1583" s="32" t="s">
        <v>1070</v>
      </c>
      <c r="C1583" s="32" t="s">
        <v>1751</v>
      </c>
      <c r="D1583" s="32" t="s">
        <v>1279</v>
      </c>
      <c r="E1583" s="32" t="s">
        <v>1261</v>
      </c>
      <c r="F1583" s="33"/>
      <c r="G1583" s="44" t="s">
        <v>2059</v>
      </c>
      <c r="H1583" s="33"/>
      <c r="I1583" s="33"/>
      <c r="J1583" s="33"/>
      <c r="K1583" s="33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</row>
    <row r="1584">
      <c r="A1584" s="28" t="s">
        <v>1071</v>
      </c>
      <c r="B1584" s="28" t="s">
        <v>1070</v>
      </c>
      <c r="C1584" s="28" t="s">
        <v>1751</v>
      </c>
      <c r="D1584" s="28" t="s">
        <v>1280</v>
      </c>
      <c r="E1584" s="28" t="s">
        <v>1261</v>
      </c>
      <c r="F1584" s="29"/>
      <c r="G1584" s="45" t="s">
        <v>2059</v>
      </c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</row>
    <row r="1585">
      <c r="A1585" s="32" t="s">
        <v>1071</v>
      </c>
      <c r="B1585" s="32" t="s">
        <v>1070</v>
      </c>
      <c r="C1585" s="32" t="s">
        <v>1751</v>
      </c>
      <c r="D1585" s="32" t="s">
        <v>1274</v>
      </c>
      <c r="E1585" s="32" t="s">
        <v>1261</v>
      </c>
      <c r="F1585" s="33"/>
      <c r="G1585" s="44" t="s">
        <v>2059</v>
      </c>
      <c r="H1585" s="33"/>
      <c r="I1585" s="33"/>
      <c r="J1585" s="33"/>
      <c r="K1585" s="33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</row>
    <row r="1586">
      <c r="A1586" s="27" t="s">
        <v>579</v>
      </c>
      <c r="B1586" s="28" t="s">
        <v>1281</v>
      </c>
      <c r="C1586" s="28" t="s">
        <v>1751</v>
      </c>
      <c r="D1586" s="28" t="s">
        <v>1282</v>
      </c>
      <c r="E1586" s="28" t="s">
        <v>1283</v>
      </c>
      <c r="F1586" s="29"/>
      <c r="G1586" s="45" t="s">
        <v>2059</v>
      </c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</row>
    <row r="1587">
      <c r="A1587" s="30" t="s">
        <v>579</v>
      </c>
      <c r="B1587" s="32" t="s">
        <v>1281</v>
      </c>
      <c r="C1587" s="32" t="s">
        <v>1751</v>
      </c>
      <c r="D1587" s="32" t="s">
        <v>1285</v>
      </c>
      <c r="E1587" s="32" t="s">
        <v>1283</v>
      </c>
      <c r="F1587" s="33"/>
      <c r="G1587" s="44" t="s">
        <v>2059</v>
      </c>
      <c r="H1587" s="33"/>
      <c r="I1587" s="33"/>
      <c r="J1587" s="33"/>
      <c r="K1587" s="33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</row>
    <row r="1588">
      <c r="A1588" s="27" t="s">
        <v>579</v>
      </c>
      <c r="B1588" s="28" t="s">
        <v>1281</v>
      </c>
      <c r="C1588" s="28" t="s">
        <v>1751</v>
      </c>
      <c r="D1588" s="28" t="s">
        <v>1286</v>
      </c>
      <c r="E1588" s="28" t="s">
        <v>1283</v>
      </c>
      <c r="F1588" s="29"/>
      <c r="G1588" s="45" t="s">
        <v>2059</v>
      </c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</row>
    <row r="1589">
      <c r="A1589" s="30" t="s">
        <v>579</v>
      </c>
      <c r="B1589" s="32" t="s">
        <v>1281</v>
      </c>
      <c r="C1589" s="32" t="s">
        <v>1751</v>
      </c>
      <c r="D1589" s="32" t="s">
        <v>1287</v>
      </c>
      <c r="E1589" s="32" t="s">
        <v>1283</v>
      </c>
      <c r="F1589" s="33"/>
      <c r="G1589" s="44" t="s">
        <v>2059</v>
      </c>
      <c r="H1589" s="33"/>
      <c r="I1589" s="33"/>
      <c r="J1589" s="33"/>
      <c r="K1589" s="33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</row>
    <row r="1590">
      <c r="A1590" s="27" t="s">
        <v>579</v>
      </c>
      <c r="B1590" s="28" t="s">
        <v>1281</v>
      </c>
      <c r="C1590" s="28" t="s">
        <v>1751</v>
      </c>
      <c r="D1590" s="28" t="s">
        <v>1288</v>
      </c>
      <c r="E1590" s="28" t="s">
        <v>1283</v>
      </c>
      <c r="F1590" s="29"/>
      <c r="G1590" s="45" t="s">
        <v>2059</v>
      </c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</row>
    <row r="1591">
      <c r="A1591" s="30" t="s">
        <v>579</v>
      </c>
      <c r="B1591" s="32" t="s">
        <v>1281</v>
      </c>
      <c r="C1591" s="32" t="s">
        <v>1751</v>
      </c>
      <c r="D1591" s="32" t="s">
        <v>1289</v>
      </c>
      <c r="E1591" s="32" t="s">
        <v>1283</v>
      </c>
      <c r="F1591" s="33"/>
      <c r="G1591" s="44" t="s">
        <v>2059</v>
      </c>
      <c r="H1591" s="33"/>
      <c r="I1591" s="33"/>
      <c r="J1591" s="33"/>
      <c r="K1591" s="33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</row>
    <row r="1592">
      <c r="A1592" s="27" t="s">
        <v>579</v>
      </c>
      <c r="B1592" s="28" t="s">
        <v>1281</v>
      </c>
      <c r="C1592" s="28" t="s">
        <v>1751</v>
      </c>
      <c r="D1592" s="28" t="s">
        <v>1290</v>
      </c>
      <c r="E1592" s="28" t="s">
        <v>1283</v>
      </c>
      <c r="F1592" s="29"/>
      <c r="G1592" s="45" t="s">
        <v>2059</v>
      </c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</row>
    <row r="1593">
      <c r="A1593" s="30" t="s">
        <v>579</v>
      </c>
      <c r="B1593" s="32" t="s">
        <v>1281</v>
      </c>
      <c r="C1593" s="32" t="s">
        <v>1751</v>
      </c>
      <c r="D1593" s="32" t="s">
        <v>1291</v>
      </c>
      <c r="E1593" s="32" t="s">
        <v>1283</v>
      </c>
      <c r="F1593" s="33"/>
      <c r="G1593" s="44" t="s">
        <v>2059</v>
      </c>
      <c r="H1593" s="33"/>
      <c r="I1593" s="33"/>
      <c r="J1593" s="33"/>
      <c r="K1593" s="33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</row>
    <row r="1594">
      <c r="A1594" s="27" t="s">
        <v>579</v>
      </c>
      <c r="B1594" s="28" t="s">
        <v>1281</v>
      </c>
      <c r="C1594" s="28" t="s">
        <v>1751</v>
      </c>
      <c r="D1594" s="28" t="s">
        <v>1292</v>
      </c>
      <c r="E1594" s="28" t="s">
        <v>1283</v>
      </c>
      <c r="F1594" s="29"/>
      <c r="G1594" s="45" t="s">
        <v>2059</v>
      </c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</row>
    <row r="1595">
      <c r="A1595" s="30" t="s">
        <v>579</v>
      </c>
      <c r="B1595" s="32" t="s">
        <v>1281</v>
      </c>
      <c r="C1595" s="32" t="s">
        <v>1751</v>
      </c>
      <c r="D1595" s="32" t="s">
        <v>1293</v>
      </c>
      <c r="E1595" s="32" t="s">
        <v>1283</v>
      </c>
      <c r="F1595" s="33"/>
      <c r="G1595" s="44" t="s">
        <v>2059</v>
      </c>
      <c r="H1595" s="33"/>
      <c r="I1595" s="33"/>
      <c r="J1595" s="33"/>
      <c r="K1595" s="33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</row>
    <row r="1596">
      <c r="A1596" s="27" t="s">
        <v>579</v>
      </c>
      <c r="B1596" s="28" t="s">
        <v>1281</v>
      </c>
      <c r="C1596" s="28" t="s">
        <v>1751</v>
      </c>
      <c r="D1596" s="28" t="s">
        <v>1294</v>
      </c>
      <c r="E1596" s="28" t="s">
        <v>1283</v>
      </c>
      <c r="F1596" s="29"/>
      <c r="G1596" s="45" t="s">
        <v>2059</v>
      </c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29"/>
      <c r="T1596" s="29"/>
      <c r="U1596" s="29"/>
      <c r="V1596" s="29"/>
      <c r="W1596" s="29"/>
      <c r="X1596" s="29"/>
      <c r="Y1596" s="29"/>
      <c r="Z1596" s="29"/>
      <c r="AA1596" s="29"/>
      <c r="AB1596" s="29"/>
    </row>
    <row r="1597">
      <c r="A1597" s="30" t="s">
        <v>579</v>
      </c>
      <c r="B1597" s="32" t="s">
        <v>1281</v>
      </c>
      <c r="C1597" s="32" t="s">
        <v>1751</v>
      </c>
      <c r="D1597" s="32" t="s">
        <v>1295</v>
      </c>
      <c r="E1597" s="32" t="s">
        <v>1283</v>
      </c>
      <c r="F1597" s="33"/>
      <c r="G1597" s="44" t="s">
        <v>2059</v>
      </c>
      <c r="H1597" s="33"/>
      <c r="I1597" s="33"/>
      <c r="J1597" s="33"/>
      <c r="K1597" s="33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</row>
    <row r="1598">
      <c r="A1598" s="27" t="s">
        <v>579</v>
      </c>
      <c r="B1598" s="28" t="s">
        <v>1281</v>
      </c>
      <c r="C1598" s="28" t="s">
        <v>1751</v>
      </c>
      <c r="D1598" s="28" t="s">
        <v>1296</v>
      </c>
      <c r="E1598" s="28" t="s">
        <v>1283</v>
      </c>
      <c r="F1598" s="29"/>
      <c r="G1598" s="45" t="s">
        <v>2059</v>
      </c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</row>
    <row r="1599">
      <c r="A1599" s="30" t="s">
        <v>579</v>
      </c>
      <c r="B1599" s="32" t="s">
        <v>1281</v>
      </c>
      <c r="C1599" s="32" t="s">
        <v>1751</v>
      </c>
      <c r="D1599" s="32" t="s">
        <v>1297</v>
      </c>
      <c r="E1599" s="32" t="s">
        <v>1283</v>
      </c>
      <c r="F1599" s="33"/>
      <c r="G1599" s="44" t="s">
        <v>2059</v>
      </c>
      <c r="H1599" s="33"/>
      <c r="I1599" s="33"/>
      <c r="J1599" s="33"/>
      <c r="K1599" s="33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</row>
    <row r="1600">
      <c r="A1600" s="27" t="s">
        <v>579</v>
      </c>
      <c r="B1600" s="28" t="s">
        <v>1281</v>
      </c>
      <c r="C1600" s="28" t="s">
        <v>1751</v>
      </c>
      <c r="D1600" s="28" t="s">
        <v>1298</v>
      </c>
      <c r="E1600" s="28" t="s">
        <v>73</v>
      </c>
      <c r="F1600" s="29"/>
      <c r="G1600" s="45" t="s">
        <v>2059</v>
      </c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</row>
    <row r="1601">
      <c r="A1601" s="30" t="s">
        <v>579</v>
      </c>
      <c r="B1601" s="32" t="s">
        <v>1281</v>
      </c>
      <c r="C1601" s="32" t="s">
        <v>1751</v>
      </c>
      <c r="D1601" s="32" t="s">
        <v>1299</v>
      </c>
      <c r="E1601" s="32" t="s">
        <v>73</v>
      </c>
      <c r="F1601" s="33"/>
      <c r="G1601" s="44" t="s">
        <v>2059</v>
      </c>
      <c r="H1601" s="33"/>
      <c r="I1601" s="33"/>
      <c r="J1601" s="33"/>
      <c r="K1601" s="33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</row>
    <row r="1602">
      <c r="A1602" s="27" t="s">
        <v>579</v>
      </c>
      <c r="B1602" s="28" t="s">
        <v>1281</v>
      </c>
      <c r="C1602" s="28" t="s">
        <v>1751</v>
      </c>
      <c r="D1602" s="28" t="s">
        <v>1300</v>
      </c>
      <c r="E1602" s="28" t="s">
        <v>73</v>
      </c>
      <c r="F1602" s="29"/>
      <c r="G1602" s="45" t="s">
        <v>2059</v>
      </c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</row>
    <row r="1603">
      <c r="A1603" s="30" t="s">
        <v>579</v>
      </c>
      <c r="B1603" s="32" t="s">
        <v>1281</v>
      </c>
      <c r="C1603" s="32" t="s">
        <v>1751</v>
      </c>
      <c r="D1603" s="32" t="s">
        <v>1301</v>
      </c>
      <c r="E1603" s="32" t="s">
        <v>73</v>
      </c>
      <c r="F1603" s="33"/>
      <c r="G1603" s="44" t="s">
        <v>2059</v>
      </c>
      <c r="H1603" s="33"/>
      <c r="I1603" s="33"/>
      <c r="J1603" s="33"/>
      <c r="K1603" s="33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</row>
    <row r="1604">
      <c r="A1604" s="27" t="s">
        <v>579</v>
      </c>
      <c r="B1604" s="28" t="s">
        <v>1281</v>
      </c>
      <c r="C1604" s="28" t="s">
        <v>1751</v>
      </c>
      <c r="D1604" s="28" t="s">
        <v>1302</v>
      </c>
      <c r="E1604" s="28" t="s">
        <v>73</v>
      </c>
      <c r="F1604" s="29"/>
      <c r="G1604" s="45" t="s">
        <v>2059</v>
      </c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</row>
    <row r="1605">
      <c r="A1605" s="30" t="s">
        <v>579</v>
      </c>
      <c r="B1605" s="32" t="s">
        <v>1281</v>
      </c>
      <c r="C1605" s="32" t="s">
        <v>1751</v>
      </c>
      <c r="D1605" s="32" t="s">
        <v>1303</v>
      </c>
      <c r="E1605" s="32" t="s">
        <v>73</v>
      </c>
      <c r="F1605" s="33"/>
      <c r="G1605" s="44" t="s">
        <v>2059</v>
      </c>
      <c r="H1605" s="33"/>
      <c r="I1605" s="33"/>
      <c r="J1605" s="33"/>
      <c r="K1605" s="33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</row>
    <row r="1606">
      <c r="A1606" s="27" t="s">
        <v>579</v>
      </c>
      <c r="B1606" s="28" t="s">
        <v>1281</v>
      </c>
      <c r="C1606" s="28" t="s">
        <v>1751</v>
      </c>
      <c r="D1606" s="28" t="s">
        <v>1304</v>
      </c>
      <c r="E1606" s="28" t="s">
        <v>73</v>
      </c>
      <c r="F1606" s="29"/>
      <c r="G1606" s="45" t="s">
        <v>2059</v>
      </c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</row>
    <row r="1607">
      <c r="A1607" s="30" t="s">
        <v>579</v>
      </c>
      <c r="B1607" s="32" t="s">
        <v>1281</v>
      </c>
      <c r="C1607" s="32" t="s">
        <v>1751</v>
      </c>
      <c r="D1607" s="32" t="s">
        <v>1305</v>
      </c>
      <c r="E1607" s="32" t="s">
        <v>73</v>
      </c>
      <c r="F1607" s="33"/>
      <c r="G1607" s="44" t="s">
        <v>2059</v>
      </c>
      <c r="H1607" s="33"/>
      <c r="I1607" s="33"/>
      <c r="J1607" s="33"/>
      <c r="K1607" s="33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</row>
    <row r="1608">
      <c r="A1608" s="27" t="s">
        <v>579</v>
      </c>
      <c r="B1608" s="28" t="s">
        <v>1281</v>
      </c>
      <c r="C1608" s="28" t="s">
        <v>1751</v>
      </c>
      <c r="D1608" s="28" t="s">
        <v>1306</v>
      </c>
      <c r="E1608" s="28" t="s">
        <v>73</v>
      </c>
      <c r="F1608" s="29"/>
      <c r="G1608" s="45" t="s">
        <v>2059</v>
      </c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</row>
    <row r="1609">
      <c r="A1609" s="30" t="s">
        <v>579</v>
      </c>
      <c r="B1609" s="32" t="s">
        <v>1281</v>
      </c>
      <c r="C1609" s="32" t="s">
        <v>1751</v>
      </c>
      <c r="D1609" s="32" t="s">
        <v>1307</v>
      </c>
      <c r="E1609" s="32" t="s">
        <v>73</v>
      </c>
      <c r="F1609" s="33"/>
      <c r="G1609" s="44" t="s">
        <v>2059</v>
      </c>
      <c r="H1609" s="33"/>
      <c r="I1609" s="33"/>
      <c r="J1609" s="33"/>
      <c r="K1609" s="33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</row>
    <row r="1610">
      <c r="A1610" s="27" t="s">
        <v>579</v>
      </c>
      <c r="B1610" s="28" t="s">
        <v>1281</v>
      </c>
      <c r="C1610" s="28" t="s">
        <v>1751</v>
      </c>
      <c r="D1610" s="28" t="s">
        <v>1308</v>
      </c>
      <c r="E1610" s="28" t="s">
        <v>73</v>
      </c>
      <c r="F1610" s="29"/>
      <c r="G1610" s="45" t="s">
        <v>2059</v>
      </c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</row>
    <row r="1611">
      <c r="A1611" s="30" t="s">
        <v>579</v>
      </c>
      <c r="B1611" s="32" t="s">
        <v>1309</v>
      </c>
      <c r="C1611" s="32" t="s">
        <v>1751</v>
      </c>
      <c r="D1611" s="32" t="s">
        <v>1310</v>
      </c>
      <c r="E1611" s="32" t="s">
        <v>168</v>
      </c>
      <c r="F1611" s="33"/>
      <c r="G1611" s="44" t="s">
        <v>2059</v>
      </c>
      <c r="H1611" s="33"/>
      <c r="I1611" s="33"/>
      <c r="J1611" s="33"/>
      <c r="K1611" s="33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</row>
    <row r="1612">
      <c r="A1612" s="27" t="s">
        <v>579</v>
      </c>
      <c r="B1612" s="28" t="s">
        <v>1311</v>
      </c>
      <c r="C1612" s="28" t="s">
        <v>1751</v>
      </c>
      <c r="D1612" s="28" t="s">
        <v>1312</v>
      </c>
      <c r="E1612" s="28" t="s">
        <v>242</v>
      </c>
      <c r="F1612" s="29"/>
      <c r="G1612" s="45" t="s">
        <v>2059</v>
      </c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</row>
    <row r="1613">
      <c r="A1613" s="30" t="s">
        <v>579</v>
      </c>
      <c r="B1613" s="32" t="s">
        <v>1313</v>
      </c>
      <c r="C1613" s="32" t="s">
        <v>1751</v>
      </c>
      <c r="D1613" s="32" t="s">
        <v>1314</v>
      </c>
      <c r="E1613" s="32" t="s">
        <v>1315</v>
      </c>
      <c r="F1613" s="33"/>
      <c r="G1613" s="44" t="s">
        <v>2059</v>
      </c>
      <c r="H1613" s="33"/>
      <c r="I1613" s="33"/>
      <c r="J1613" s="33"/>
      <c r="K1613" s="33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</row>
    <row r="1614">
      <c r="A1614" s="27" t="s">
        <v>579</v>
      </c>
      <c r="B1614" s="28" t="s">
        <v>1313</v>
      </c>
      <c r="C1614" s="28" t="s">
        <v>1751</v>
      </c>
      <c r="D1614" s="28" t="s">
        <v>1316</v>
      </c>
      <c r="E1614" s="28" t="s">
        <v>1315</v>
      </c>
      <c r="F1614" s="29"/>
      <c r="G1614" s="45" t="s">
        <v>2059</v>
      </c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</row>
    <row r="1615">
      <c r="A1615" s="30" t="s">
        <v>579</v>
      </c>
      <c r="B1615" s="32" t="s">
        <v>1313</v>
      </c>
      <c r="C1615" s="32" t="s">
        <v>1751</v>
      </c>
      <c r="D1615" s="32" t="s">
        <v>1317</v>
      </c>
      <c r="E1615" s="32" t="s">
        <v>1315</v>
      </c>
      <c r="F1615" s="33"/>
      <c r="G1615" s="44" t="s">
        <v>2059</v>
      </c>
      <c r="H1615" s="33"/>
      <c r="I1615" s="33"/>
      <c r="J1615" s="33"/>
      <c r="K1615" s="33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</row>
    <row r="1616">
      <c r="A1616" s="27" t="s">
        <v>579</v>
      </c>
      <c r="B1616" s="28" t="s">
        <v>1313</v>
      </c>
      <c r="C1616" s="28" t="s">
        <v>1751</v>
      </c>
      <c r="D1616" s="28" t="s">
        <v>1318</v>
      </c>
      <c r="E1616" s="28" t="s">
        <v>1319</v>
      </c>
      <c r="F1616" s="29"/>
      <c r="G1616" s="45" t="s">
        <v>2059</v>
      </c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</row>
    <row r="1617">
      <c r="A1617" s="30" t="s">
        <v>579</v>
      </c>
      <c r="B1617" s="32" t="s">
        <v>1313</v>
      </c>
      <c r="C1617" s="32" t="s">
        <v>1751</v>
      </c>
      <c r="D1617" s="32" t="s">
        <v>1320</v>
      </c>
      <c r="E1617" s="32" t="s">
        <v>1319</v>
      </c>
      <c r="F1617" s="33"/>
      <c r="G1617" s="44" t="s">
        <v>2059</v>
      </c>
      <c r="H1617" s="33"/>
      <c r="I1617" s="33"/>
      <c r="J1617" s="33"/>
      <c r="K1617" s="33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</row>
    <row r="1618">
      <c r="A1618" s="27" t="s">
        <v>579</v>
      </c>
      <c r="B1618" s="28" t="s">
        <v>1313</v>
      </c>
      <c r="C1618" s="28" t="s">
        <v>1751</v>
      </c>
      <c r="D1618" s="28" t="s">
        <v>1321</v>
      </c>
      <c r="E1618" s="28" t="s">
        <v>1319</v>
      </c>
      <c r="F1618" s="29"/>
      <c r="G1618" s="45" t="s">
        <v>2059</v>
      </c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</row>
    <row r="1619">
      <c r="A1619" s="30" t="s">
        <v>579</v>
      </c>
      <c r="B1619" s="32" t="s">
        <v>1313</v>
      </c>
      <c r="C1619" s="32" t="s">
        <v>1751</v>
      </c>
      <c r="D1619" s="32" t="s">
        <v>1322</v>
      </c>
      <c r="E1619" s="32" t="s">
        <v>1323</v>
      </c>
      <c r="F1619" s="33"/>
      <c r="G1619" s="44" t="s">
        <v>2059</v>
      </c>
      <c r="H1619" s="33"/>
      <c r="I1619" s="33"/>
      <c r="J1619" s="33"/>
      <c r="K1619" s="33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</row>
    <row r="1620">
      <c r="A1620" s="27" t="s">
        <v>579</v>
      </c>
      <c r="B1620" s="28" t="s">
        <v>1313</v>
      </c>
      <c r="C1620" s="28" t="s">
        <v>1751</v>
      </c>
      <c r="D1620" s="28" t="s">
        <v>1324</v>
      </c>
      <c r="E1620" s="28" t="s">
        <v>1323</v>
      </c>
      <c r="F1620" s="29"/>
      <c r="G1620" s="45" t="s">
        <v>2059</v>
      </c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29"/>
      <c r="V1620" s="29"/>
      <c r="W1620" s="29"/>
      <c r="X1620" s="29"/>
      <c r="Y1620" s="29"/>
      <c r="Z1620" s="29"/>
      <c r="AA1620" s="29"/>
      <c r="AB1620" s="29"/>
    </row>
    <row r="1621">
      <c r="A1621" s="30" t="s">
        <v>579</v>
      </c>
      <c r="B1621" s="32" t="s">
        <v>1313</v>
      </c>
      <c r="C1621" s="32" t="s">
        <v>1751</v>
      </c>
      <c r="D1621" s="32" t="s">
        <v>1325</v>
      </c>
      <c r="E1621" s="32" t="s">
        <v>1323</v>
      </c>
      <c r="F1621" s="33"/>
      <c r="G1621" s="44" t="s">
        <v>2059</v>
      </c>
      <c r="H1621" s="33"/>
      <c r="I1621" s="33"/>
      <c r="J1621" s="33"/>
      <c r="K1621" s="33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</row>
    <row r="1622">
      <c r="A1622" s="27" t="s">
        <v>579</v>
      </c>
      <c r="B1622" s="28" t="s">
        <v>1313</v>
      </c>
      <c r="C1622" s="28" t="s">
        <v>1751</v>
      </c>
      <c r="D1622" s="28" t="s">
        <v>1326</v>
      </c>
      <c r="E1622" s="28" t="s">
        <v>1323</v>
      </c>
      <c r="F1622" s="29"/>
      <c r="G1622" s="45" t="s">
        <v>2059</v>
      </c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29"/>
      <c r="V1622" s="29"/>
      <c r="W1622" s="29"/>
      <c r="X1622" s="29"/>
      <c r="Y1622" s="29"/>
      <c r="Z1622" s="29"/>
      <c r="AA1622" s="29"/>
      <c r="AB1622" s="29"/>
    </row>
    <row r="1623">
      <c r="A1623" s="30" t="s">
        <v>579</v>
      </c>
      <c r="B1623" s="32" t="s">
        <v>1313</v>
      </c>
      <c r="C1623" s="32" t="s">
        <v>1751</v>
      </c>
      <c r="D1623" s="32" t="s">
        <v>1327</v>
      </c>
      <c r="E1623" s="32" t="s">
        <v>1323</v>
      </c>
      <c r="F1623" s="33"/>
      <c r="G1623" s="44" t="s">
        <v>2059</v>
      </c>
      <c r="H1623" s="33"/>
      <c r="I1623" s="33"/>
      <c r="J1623" s="33"/>
      <c r="K1623" s="33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</row>
    <row r="1624">
      <c r="A1624" s="27" t="s">
        <v>579</v>
      </c>
      <c r="B1624" s="28" t="s">
        <v>1313</v>
      </c>
      <c r="C1624" s="28" t="s">
        <v>1751</v>
      </c>
      <c r="D1624" s="28" t="s">
        <v>1328</v>
      </c>
      <c r="E1624" s="28" t="s">
        <v>1323</v>
      </c>
      <c r="F1624" s="29"/>
      <c r="G1624" s="45" t="s">
        <v>2059</v>
      </c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29"/>
      <c r="V1624" s="29"/>
      <c r="W1624" s="29"/>
      <c r="X1624" s="29"/>
      <c r="Y1624" s="29"/>
      <c r="Z1624" s="29"/>
      <c r="AA1624" s="29"/>
      <c r="AB1624" s="29"/>
    </row>
    <row r="1625">
      <c r="A1625" s="30" t="s">
        <v>579</v>
      </c>
      <c r="B1625" s="32" t="s">
        <v>1313</v>
      </c>
      <c r="C1625" s="32" t="s">
        <v>1751</v>
      </c>
      <c r="D1625" s="32" t="s">
        <v>1329</v>
      </c>
      <c r="E1625" s="32" t="s">
        <v>1323</v>
      </c>
      <c r="F1625" s="33"/>
      <c r="G1625" s="44" t="s">
        <v>2059</v>
      </c>
      <c r="H1625" s="33"/>
      <c r="I1625" s="33"/>
      <c r="J1625" s="33"/>
      <c r="K1625" s="33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</row>
    <row r="1626">
      <c r="A1626" s="27" t="s">
        <v>579</v>
      </c>
      <c r="B1626" s="28" t="s">
        <v>1313</v>
      </c>
      <c r="C1626" s="28" t="s">
        <v>1751</v>
      </c>
      <c r="D1626" s="28" t="s">
        <v>1330</v>
      </c>
      <c r="E1626" s="28" t="s">
        <v>1323</v>
      </c>
      <c r="F1626" s="29"/>
      <c r="G1626" s="45" t="s">
        <v>2059</v>
      </c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29"/>
      <c r="AB1626" s="29"/>
    </row>
    <row r="1627">
      <c r="A1627" s="30" t="s">
        <v>579</v>
      </c>
      <c r="B1627" s="32" t="s">
        <v>1313</v>
      </c>
      <c r="C1627" s="32" t="s">
        <v>1751</v>
      </c>
      <c r="D1627" s="32" t="s">
        <v>1331</v>
      </c>
      <c r="E1627" s="32" t="s">
        <v>242</v>
      </c>
      <c r="F1627" s="33"/>
      <c r="G1627" s="44" t="s">
        <v>2059</v>
      </c>
      <c r="H1627" s="33"/>
      <c r="I1627" s="33"/>
      <c r="J1627" s="33"/>
      <c r="K1627" s="33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</row>
    <row r="1628">
      <c r="A1628" s="27" t="s">
        <v>579</v>
      </c>
      <c r="B1628" s="28" t="s">
        <v>1313</v>
      </c>
      <c r="C1628" s="28" t="s">
        <v>1751</v>
      </c>
      <c r="D1628" s="28" t="s">
        <v>1332</v>
      </c>
      <c r="E1628" s="28" t="s">
        <v>242</v>
      </c>
      <c r="F1628" s="29"/>
      <c r="G1628" s="45" t="s">
        <v>2059</v>
      </c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</row>
    <row r="1629">
      <c r="A1629" s="30" t="s">
        <v>579</v>
      </c>
      <c r="B1629" s="32" t="s">
        <v>1333</v>
      </c>
      <c r="C1629" s="32" t="s">
        <v>1751</v>
      </c>
      <c r="D1629" s="32" t="s">
        <v>1334</v>
      </c>
      <c r="E1629" s="32" t="s">
        <v>242</v>
      </c>
      <c r="F1629" s="33"/>
      <c r="G1629" s="44" t="s">
        <v>2059</v>
      </c>
      <c r="H1629" s="33"/>
      <c r="I1629" s="33"/>
      <c r="J1629" s="33"/>
      <c r="K1629" s="33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</row>
    <row r="1630">
      <c r="A1630" s="27" t="s">
        <v>579</v>
      </c>
      <c r="B1630" s="28" t="s">
        <v>1333</v>
      </c>
      <c r="C1630" s="28" t="s">
        <v>1751</v>
      </c>
      <c r="D1630" s="28" t="s">
        <v>1335</v>
      </c>
      <c r="E1630" s="28" t="s">
        <v>242</v>
      </c>
      <c r="F1630" s="29"/>
      <c r="G1630" s="45" t="s">
        <v>2059</v>
      </c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</row>
    <row r="1631">
      <c r="A1631" s="30" t="s">
        <v>579</v>
      </c>
      <c r="B1631" s="32" t="s">
        <v>1333</v>
      </c>
      <c r="C1631" s="32" t="s">
        <v>1751</v>
      </c>
      <c r="D1631" s="32" t="s">
        <v>1336</v>
      </c>
      <c r="E1631" s="32" t="s">
        <v>242</v>
      </c>
      <c r="F1631" s="33"/>
      <c r="G1631" s="44" t="s">
        <v>2059</v>
      </c>
      <c r="H1631" s="33"/>
      <c r="I1631" s="33"/>
      <c r="J1631" s="33"/>
      <c r="K1631" s="33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</row>
    <row r="1632">
      <c r="A1632" s="27" t="s">
        <v>579</v>
      </c>
      <c r="B1632" s="28" t="s">
        <v>1333</v>
      </c>
      <c r="C1632" s="28" t="s">
        <v>1751</v>
      </c>
      <c r="D1632" s="28" t="s">
        <v>1337</v>
      </c>
      <c r="E1632" s="28" t="s">
        <v>242</v>
      </c>
      <c r="F1632" s="29"/>
      <c r="G1632" s="45" t="s">
        <v>2059</v>
      </c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</row>
    <row r="1633">
      <c r="A1633" s="30" t="s">
        <v>579</v>
      </c>
      <c r="B1633" s="32" t="s">
        <v>1333</v>
      </c>
      <c r="C1633" s="32" t="s">
        <v>1751</v>
      </c>
      <c r="D1633" s="32" t="s">
        <v>1338</v>
      </c>
      <c r="E1633" s="32" t="s">
        <v>242</v>
      </c>
      <c r="F1633" s="33"/>
      <c r="G1633" s="44" t="s">
        <v>2059</v>
      </c>
      <c r="H1633" s="33"/>
      <c r="I1633" s="33"/>
      <c r="J1633" s="33"/>
      <c r="K1633" s="33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</row>
    <row r="1634">
      <c r="A1634" s="27" t="s">
        <v>579</v>
      </c>
      <c r="B1634" s="28" t="s">
        <v>1339</v>
      </c>
      <c r="C1634" s="28" t="s">
        <v>1751</v>
      </c>
      <c r="D1634" s="28" t="s">
        <v>1340</v>
      </c>
      <c r="E1634" s="28" t="s">
        <v>1315</v>
      </c>
      <c r="F1634" s="29"/>
      <c r="G1634" s="45" t="s">
        <v>2059</v>
      </c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29"/>
      <c r="V1634" s="29"/>
      <c r="W1634" s="29"/>
      <c r="X1634" s="29"/>
      <c r="Y1634" s="29"/>
      <c r="Z1634" s="29"/>
      <c r="AA1634" s="29"/>
      <c r="AB1634" s="29"/>
    </row>
    <row r="1635">
      <c r="A1635" s="30" t="s">
        <v>579</v>
      </c>
      <c r="B1635" s="32" t="s">
        <v>1339</v>
      </c>
      <c r="C1635" s="32" t="s">
        <v>1751</v>
      </c>
      <c r="D1635" s="32" t="s">
        <v>1341</v>
      </c>
      <c r="E1635" s="32" t="s">
        <v>1315</v>
      </c>
      <c r="F1635" s="33"/>
      <c r="G1635" s="44" t="s">
        <v>2059</v>
      </c>
      <c r="H1635" s="33"/>
      <c r="I1635" s="33"/>
      <c r="J1635" s="33"/>
      <c r="K1635" s="33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</row>
    <row r="1636">
      <c r="A1636" s="27" t="s">
        <v>579</v>
      </c>
      <c r="B1636" s="28" t="s">
        <v>1339</v>
      </c>
      <c r="C1636" s="28" t="s">
        <v>1751</v>
      </c>
      <c r="D1636" s="28" t="s">
        <v>1342</v>
      </c>
      <c r="E1636" s="28" t="s">
        <v>1319</v>
      </c>
      <c r="F1636" s="29"/>
      <c r="G1636" s="45" t="s">
        <v>2059</v>
      </c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</row>
    <row r="1637">
      <c r="A1637" s="30" t="s">
        <v>579</v>
      </c>
      <c r="B1637" s="32" t="s">
        <v>1339</v>
      </c>
      <c r="C1637" s="32" t="s">
        <v>1751</v>
      </c>
      <c r="D1637" s="32" t="s">
        <v>1343</v>
      </c>
      <c r="E1637" s="32" t="s">
        <v>1323</v>
      </c>
      <c r="F1637" s="33"/>
      <c r="G1637" s="44" t="s">
        <v>2059</v>
      </c>
      <c r="H1637" s="33"/>
      <c r="I1637" s="33"/>
      <c r="J1637" s="33"/>
      <c r="K1637" s="33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</row>
    <row r="1638">
      <c r="A1638" s="27" t="s">
        <v>579</v>
      </c>
      <c r="B1638" s="28" t="s">
        <v>1339</v>
      </c>
      <c r="C1638" s="28" t="s">
        <v>1751</v>
      </c>
      <c r="D1638" s="28" t="s">
        <v>1344</v>
      </c>
      <c r="E1638" s="28" t="s">
        <v>1323</v>
      </c>
      <c r="F1638" s="29"/>
      <c r="G1638" s="45" t="s">
        <v>2059</v>
      </c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</row>
    <row r="1639">
      <c r="A1639" s="30" t="s">
        <v>579</v>
      </c>
      <c r="B1639" s="32" t="s">
        <v>1339</v>
      </c>
      <c r="C1639" s="32" t="s">
        <v>1751</v>
      </c>
      <c r="D1639" s="32" t="s">
        <v>1345</v>
      </c>
      <c r="E1639" s="32" t="s">
        <v>1323</v>
      </c>
      <c r="F1639" s="33"/>
      <c r="G1639" s="44" t="s">
        <v>2059</v>
      </c>
      <c r="H1639" s="33"/>
      <c r="I1639" s="33"/>
      <c r="J1639" s="33"/>
      <c r="K1639" s="33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</row>
    <row r="1640">
      <c r="A1640" s="27" t="s">
        <v>579</v>
      </c>
      <c r="B1640" s="28" t="s">
        <v>1339</v>
      </c>
      <c r="C1640" s="28" t="s">
        <v>1751</v>
      </c>
      <c r="D1640" s="28" t="s">
        <v>1346</v>
      </c>
      <c r="E1640" s="28" t="s">
        <v>1323</v>
      </c>
      <c r="F1640" s="29"/>
      <c r="G1640" s="45" t="s">
        <v>2059</v>
      </c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</row>
    <row r="1641">
      <c r="A1641" s="30" t="s">
        <v>579</v>
      </c>
      <c r="B1641" s="32" t="s">
        <v>1339</v>
      </c>
      <c r="C1641" s="32" t="s">
        <v>1751</v>
      </c>
      <c r="D1641" s="32" t="s">
        <v>1347</v>
      </c>
      <c r="E1641" s="32" t="s">
        <v>1323</v>
      </c>
      <c r="F1641" s="33"/>
      <c r="G1641" s="44" t="s">
        <v>2059</v>
      </c>
      <c r="H1641" s="33"/>
      <c r="I1641" s="33"/>
      <c r="J1641" s="33"/>
      <c r="K1641" s="33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</row>
    <row r="1642">
      <c r="A1642" s="27" t="s">
        <v>579</v>
      </c>
      <c r="B1642" s="28" t="s">
        <v>1339</v>
      </c>
      <c r="C1642" s="28" t="s">
        <v>1751</v>
      </c>
      <c r="D1642" s="28" t="s">
        <v>1348</v>
      </c>
      <c r="E1642" s="28" t="s">
        <v>242</v>
      </c>
      <c r="F1642" s="29"/>
      <c r="G1642" s="45" t="s">
        <v>2059</v>
      </c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29"/>
      <c r="T1642" s="29"/>
      <c r="U1642" s="29"/>
      <c r="V1642" s="29"/>
      <c r="W1642" s="29"/>
      <c r="X1642" s="29"/>
      <c r="Y1642" s="29"/>
      <c r="Z1642" s="29"/>
      <c r="AA1642" s="29"/>
      <c r="AB1642" s="29"/>
    </row>
    <row r="1643">
      <c r="A1643" s="30" t="s">
        <v>579</v>
      </c>
      <c r="B1643" s="32" t="s">
        <v>1349</v>
      </c>
      <c r="C1643" s="32" t="s">
        <v>1751</v>
      </c>
      <c r="D1643" s="32" t="s">
        <v>1350</v>
      </c>
      <c r="E1643" s="32" t="s">
        <v>73</v>
      </c>
      <c r="F1643" s="33"/>
      <c r="G1643" s="44" t="s">
        <v>2059</v>
      </c>
      <c r="H1643" s="33"/>
      <c r="I1643" s="33"/>
      <c r="J1643" s="33"/>
      <c r="K1643" s="33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</row>
    <row r="1644">
      <c r="A1644" s="27" t="s">
        <v>579</v>
      </c>
      <c r="B1644" s="28" t="s">
        <v>1349</v>
      </c>
      <c r="C1644" s="28" t="s">
        <v>1751</v>
      </c>
      <c r="D1644" s="28" t="s">
        <v>1351</v>
      </c>
      <c r="E1644" s="28" t="s">
        <v>73</v>
      </c>
      <c r="F1644" s="29"/>
      <c r="G1644" s="45" t="s">
        <v>2059</v>
      </c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</row>
    <row r="1645">
      <c r="A1645" s="30" t="s">
        <v>579</v>
      </c>
      <c r="B1645" s="32" t="s">
        <v>1349</v>
      </c>
      <c r="C1645" s="32" t="s">
        <v>1751</v>
      </c>
      <c r="D1645" s="32" t="s">
        <v>1352</v>
      </c>
      <c r="E1645" s="32" t="s">
        <v>73</v>
      </c>
      <c r="F1645" s="33"/>
      <c r="G1645" s="44" t="s">
        <v>2059</v>
      </c>
      <c r="H1645" s="33"/>
      <c r="I1645" s="33"/>
      <c r="J1645" s="33"/>
      <c r="K1645" s="33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</row>
    <row r="1646">
      <c r="A1646" s="27" t="s">
        <v>579</v>
      </c>
      <c r="B1646" s="28" t="s">
        <v>1349</v>
      </c>
      <c r="C1646" s="28" t="s">
        <v>1751</v>
      </c>
      <c r="D1646" s="28" t="s">
        <v>1353</v>
      </c>
      <c r="E1646" s="28" t="s">
        <v>73</v>
      </c>
      <c r="F1646" s="29"/>
      <c r="G1646" s="45" t="s">
        <v>2059</v>
      </c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29"/>
      <c r="V1646" s="29"/>
      <c r="W1646" s="29"/>
      <c r="X1646" s="29"/>
      <c r="Y1646" s="29"/>
      <c r="Z1646" s="29"/>
      <c r="AA1646" s="29"/>
      <c r="AB1646" s="29"/>
    </row>
    <row r="1647">
      <c r="A1647" s="30" t="s">
        <v>579</v>
      </c>
      <c r="B1647" s="32" t="s">
        <v>1349</v>
      </c>
      <c r="C1647" s="32" t="s">
        <v>1751</v>
      </c>
      <c r="D1647" s="32" t="s">
        <v>1354</v>
      </c>
      <c r="E1647" s="32" t="s">
        <v>73</v>
      </c>
      <c r="F1647" s="33"/>
      <c r="G1647" s="44" t="s">
        <v>2059</v>
      </c>
      <c r="H1647" s="33"/>
      <c r="I1647" s="33"/>
      <c r="J1647" s="33"/>
      <c r="K1647" s="33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</row>
    <row r="1648">
      <c r="A1648" s="27" t="s">
        <v>579</v>
      </c>
      <c r="B1648" s="28" t="s">
        <v>1355</v>
      </c>
      <c r="C1648" s="28" t="s">
        <v>1751</v>
      </c>
      <c r="D1648" s="28" t="s">
        <v>1352</v>
      </c>
      <c r="E1648" s="28" t="s">
        <v>73</v>
      </c>
      <c r="F1648" s="29"/>
      <c r="G1648" s="45" t="s">
        <v>2059</v>
      </c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</row>
    <row r="1649">
      <c r="A1649" s="30" t="s">
        <v>579</v>
      </c>
      <c r="B1649" s="32" t="s">
        <v>1355</v>
      </c>
      <c r="C1649" s="32" t="s">
        <v>1751</v>
      </c>
      <c r="D1649" s="32" t="s">
        <v>1356</v>
      </c>
      <c r="E1649" s="32" t="s">
        <v>73</v>
      </c>
      <c r="F1649" s="33"/>
      <c r="G1649" s="44" t="s">
        <v>2059</v>
      </c>
      <c r="H1649" s="33"/>
      <c r="I1649" s="33"/>
      <c r="J1649" s="33"/>
      <c r="K1649" s="33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</row>
    <row r="1650">
      <c r="A1650" s="27" t="s">
        <v>579</v>
      </c>
      <c r="B1650" s="28" t="s">
        <v>1355</v>
      </c>
      <c r="C1650" s="28" t="s">
        <v>1751</v>
      </c>
      <c r="D1650" s="28" t="s">
        <v>1354</v>
      </c>
      <c r="E1650" s="28" t="s">
        <v>73</v>
      </c>
      <c r="F1650" s="29"/>
      <c r="G1650" s="45" t="s">
        <v>2059</v>
      </c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</row>
    <row r="1651">
      <c r="A1651" s="32" t="s">
        <v>643</v>
      </c>
      <c r="B1651" s="32" t="s">
        <v>1357</v>
      </c>
      <c r="C1651" s="32" t="s">
        <v>1751</v>
      </c>
      <c r="D1651" s="32" t="s">
        <v>1358</v>
      </c>
      <c r="E1651" s="32" t="s">
        <v>73</v>
      </c>
      <c r="F1651" s="33"/>
      <c r="G1651" s="44" t="s">
        <v>2059</v>
      </c>
      <c r="H1651" s="33"/>
      <c r="I1651" s="33"/>
      <c r="J1651" s="33"/>
      <c r="K1651" s="33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</row>
    <row r="1652">
      <c r="A1652" s="28" t="s">
        <v>643</v>
      </c>
      <c r="B1652" s="28" t="s">
        <v>1357</v>
      </c>
      <c r="C1652" s="28" t="s">
        <v>1751</v>
      </c>
      <c r="D1652" s="28" t="s">
        <v>1359</v>
      </c>
      <c r="E1652" s="28" t="s">
        <v>73</v>
      </c>
      <c r="F1652" s="29"/>
      <c r="G1652" s="45" t="s">
        <v>2059</v>
      </c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</row>
    <row r="1653">
      <c r="A1653" s="32" t="s">
        <v>643</v>
      </c>
      <c r="B1653" s="32" t="s">
        <v>1357</v>
      </c>
      <c r="C1653" s="32" t="s">
        <v>1751</v>
      </c>
      <c r="D1653" s="32" t="s">
        <v>1360</v>
      </c>
      <c r="E1653" s="32" t="s">
        <v>73</v>
      </c>
      <c r="F1653" s="33"/>
      <c r="G1653" s="44" t="s">
        <v>2059</v>
      </c>
      <c r="H1653" s="33"/>
      <c r="I1653" s="33"/>
      <c r="J1653" s="33"/>
      <c r="K1653" s="33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</row>
    <row r="1654">
      <c r="A1654" s="28" t="s">
        <v>643</v>
      </c>
      <c r="B1654" s="28" t="s">
        <v>1357</v>
      </c>
      <c r="C1654" s="28" t="s">
        <v>1751</v>
      </c>
      <c r="D1654" s="28" t="s">
        <v>1361</v>
      </c>
      <c r="E1654" s="28" t="s">
        <v>73</v>
      </c>
      <c r="F1654" s="29"/>
      <c r="G1654" s="45" t="s">
        <v>2059</v>
      </c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29"/>
      <c r="V1654" s="29"/>
      <c r="W1654" s="29"/>
      <c r="X1654" s="29"/>
      <c r="Y1654" s="29"/>
      <c r="Z1654" s="29"/>
      <c r="AA1654" s="29"/>
      <c r="AB1654" s="29"/>
    </row>
    <row r="1655">
      <c r="A1655" s="32" t="s">
        <v>643</v>
      </c>
      <c r="B1655" s="32" t="s">
        <v>1357</v>
      </c>
      <c r="C1655" s="32" t="s">
        <v>1751</v>
      </c>
      <c r="D1655" s="32" t="s">
        <v>1362</v>
      </c>
      <c r="E1655" s="32" t="s">
        <v>73</v>
      </c>
      <c r="F1655" s="33"/>
      <c r="G1655" s="44" t="s">
        <v>2059</v>
      </c>
      <c r="H1655" s="33"/>
      <c r="I1655" s="33"/>
      <c r="J1655" s="33"/>
      <c r="K1655" s="33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</row>
    <row r="1656">
      <c r="A1656" s="28" t="s">
        <v>643</v>
      </c>
      <c r="B1656" s="28" t="s">
        <v>1357</v>
      </c>
      <c r="C1656" s="28" t="s">
        <v>1751</v>
      </c>
      <c r="D1656" s="28" t="s">
        <v>1363</v>
      </c>
      <c r="E1656" s="28" t="s">
        <v>73</v>
      </c>
      <c r="F1656" s="29"/>
      <c r="G1656" s="45" t="s">
        <v>2059</v>
      </c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29"/>
      <c r="W1656" s="29"/>
      <c r="X1656" s="29"/>
      <c r="Y1656" s="29"/>
      <c r="Z1656" s="29"/>
      <c r="AA1656" s="29"/>
      <c r="AB1656" s="29"/>
    </row>
    <row r="1657">
      <c r="A1657" s="32" t="s">
        <v>643</v>
      </c>
      <c r="B1657" s="32" t="s">
        <v>1357</v>
      </c>
      <c r="C1657" s="32" t="s">
        <v>1751</v>
      </c>
      <c r="D1657" s="32" t="s">
        <v>1364</v>
      </c>
      <c r="E1657" s="32" t="s">
        <v>73</v>
      </c>
      <c r="F1657" s="33"/>
      <c r="G1657" s="44" t="s">
        <v>2059</v>
      </c>
      <c r="H1657" s="33"/>
      <c r="I1657" s="33"/>
      <c r="J1657" s="33"/>
      <c r="K1657" s="33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</row>
    <row r="1658">
      <c r="A1658" s="28" t="s">
        <v>643</v>
      </c>
      <c r="B1658" s="28" t="s">
        <v>1357</v>
      </c>
      <c r="C1658" s="28" t="s">
        <v>1751</v>
      </c>
      <c r="D1658" s="28" t="s">
        <v>1365</v>
      </c>
      <c r="E1658" s="28" t="s">
        <v>73</v>
      </c>
      <c r="F1658" s="29"/>
      <c r="G1658" s="45" t="s">
        <v>2059</v>
      </c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</row>
    <row r="1659">
      <c r="A1659" s="32" t="s">
        <v>643</v>
      </c>
      <c r="B1659" s="32" t="s">
        <v>1357</v>
      </c>
      <c r="C1659" s="32" t="s">
        <v>1751</v>
      </c>
      <c r="D1659" s="32" t="s">
        <v>1366</v>
      </c>
      <c r="E1659" s="32" t="s">
        <v>73</v>
      </c>
      <c r="F1659" s="33"/>
      <c r="G1659" s="44" t="s">
        <v>2059</v>
      </c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</row>
    <row r="1660">
      <c r="A1660" s="28" t="s">
        <v>643</v>
      </c>
      <c r="B1660" s="28" t="s">
        <v>1357</v>
      </c>
      <c r="C1660" s="28" t="s">
        <v>1751</v>
      </c>
      <c r="D1660" s="28" t="s">
        <v>1367</v>
      </c>
      <c r="E1660" s="28" t="s">
        <v>73</v>
      </c>
      <c r="F1660" s="29"/>
      <c r="G1660" s="45" t="s">
        <v>2059</v>
      </c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</row>
    <row r="1661">
      <c r="A1661" s="32" t="s">
        <v>643</v>
      </c>
      <c r="B1661" s="32" t="s">
        <v>1357</v>
      </c>
      <c r="C1661" s="32" t="s">
        <v>1751</v>
      </c>
      <c r="D1661" s="32" t="s">
        <v>1368</v>
      </c>
      <c r="E1661" s="32" t="s">
        <v>73</v>
      </c>
      <c r="F1661" s="33"/>
      <c r="G1661" s="44" t="s">
        <v>2059</v>
      </c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</row>
    <row r="1662">
      <c r="A1662" s="28" t="s">
        <v>643</v>
      </c>
      <c r="B1662" s="28" t="s">
        <v>1357</v>
      </c>
      <c r="C1662" s="28" t="s">
        <v>1751</v>
      </c>
      <c r="D1662" s="28" t="s">
        <v>1369</v>
      </c>
      <c r="E1662" s="28" t="s">
        <v>73</v>
      </c>
      <c r="F1662" s="29"/>
      <c r="G1662" s="45" t="s">
        <v>2059</v>
      </c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29"/>
      <c r="V1662" s="29"/>
      <c r="W1662" s="29"/>
      <c r="X1662" s="29"/>
      <c r="Y1662" s="29"/>
      <c r="Z1662" s="29"/>
      <c r="AA1662" s="29"/>
      <c r="AB1662" s="29"/>
    </row>
    <row r="1663">
      <c r="A1663" s="32" t="s">
        <v>643</v>
      </c>
      <c r="B1663" s="32" t="s">
        <v>1357</v>
      </c>
      <c r="C1663" s="32" t="s">
        <v>1751</v>
      </c>
      <c r="D1663" s="32" t="s">
        <v>1370</v>
      </c>
      <c r="E1663" s="32" t="s">
        <v>73</v>
      </c>
      <c r="F1663" s="33"/>
      <c r="G1663" s="44" t="s">
        <v>2059</v>
      </c>
      <c r="H1663" s="33"/>
      <c r="I1663" s="33"/>
      <c r="J1663" s="33"/>
      <c r="K1663" s="33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</row>
    <row r="1664">
      <c r="A1664" s="28" t="s">
        <v>643</v>
      </c>
      <c r="B1664" s="28" t="s">
        <v>1371</v>
      </c>
      <c r="C1664" s="28" t="s">
        <v>1751</v>
      </c>
      <c r="D1664" s="28" t="s">
        <v>1372</v>
      </c>
      <c r="E1664" s="28" t="s">
        <v>73</v>
      </c>
      <c r="F1664" s="29"/>
      <c r="G1664" s="45" t="s">
        <v>2059</v>
      </c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</row>
    <row r="1665">
      <c r="A1665" s="32" t="s">
        <v>643</v>
      </c>
      <c r="B1665" s="32" t="s">
        <v>1371</v>
      </c>
      <c r="C1665" s="32" t="s">
        <v>1751</v>
      </c>
      <c r="D1665" s="32" t="s">
        <v>1373</v>
      </c>
      <c r="E1665" s="32" t="s">
        <v>73</v>
      </c>
      <c r="F1665" s="33"/>
      <c r="G1665" s="44" t="s">
        <v>2059</v>
      </c>
      <c r="H1665" s="33"/>
      <c r="I1665" s="33"/>
      <c r="J1665" s="33"/>
      <c r="K1665" s="33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</row>
    <row r="1666">
      <c r="A1666" s="28" t="s">
        <v>643</v>
      </c>
      <c r="B1666" s="28" t="s">
        <v>1371</v>
      </c>
      <c r="C1666" s="28" t="s">
        <v>1751</v>
      </c>
      <c r="D1666" s="28" t="s">
        <v>1374</v>
      </c>
      <c r="E1666" s="28" t="s">
        <v>73</v>
      </c>
      <c r="F1666" s="29"/>
      <c r="G1666" s="45" t="s">
        <v>2059</v>
      </c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</row>
    <row r="1667">
      <c r="A1667" s="32" t="s">
        <v>643</v>
      </c>
      <c r="B1667" s="32" t="s">
        <v>1371</v>
      </c>
      <c r="C1667" s="32" t="s">
        <v>1751</v>
      </c>
      <c r="D1667" s="32" t="s">
        <v>1375</v>
      </c>
      <c r="E1667" s="32" t="s">
        <v>73</v>
      </c>
      <c r="F1667" s="33"/>
      <c r="G1667" s="44" t="s">
        <v>2059</v>
      </c>
      <c r="H1667" s="33"/>
      <c r="I1667" s="33"/>
      <c r="J1667" s="33"/>
      <c r="K1667" s="33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</row>
    <row r="1668">
      <c r="A1668" s="28" t="s">
        <v>643</v>
      </c>
      <c r="B1668" s="28" t="s">
        <v>1371</v>
      </c>
      <c r="C1668" s="28" t="s">
        <v>1751</v>
      </c>
      <c r="D1668" s="28" t="s">
        <v>1376</v>
      </c>
      <c r="E1668" s="28" t="s">
        <v>73</v>
      </c>
      <c r="F1668" s="29"/>
      <c r="G1668" s="45" t="s">
        <v>2059</v>
      </c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/>
      <c r="AB1668" s="29"/>
    </row>
    <row r="1669">
      <c r="A1669" s="32" t="s">
        <v>643</v>
      </c>
      <c r="B1669" s="32" t="s">
        <v>1371</v>
      </c>
      <c r="C1669" s="32" t="s">
        <v>1751</v>
      </c>
      <c r="D1669" s="32" t="s">
        <v>1377</v>
      </c>
      <c r="E1669" s="32" t="s">
        <v>73</v>
      </c>
      <c r="F1669" s="33"/>
      <c r="G1669" s="44" t="s">
        <v>2059</v>
      </c>
      <c r="H1669" s="33"/>
      <c r="I1669" s="33"/>
      <c r="J1669" s="33"/>
      <c r="K1669" s="33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</row>
    <row r="1670">
      <c r="A1670" s="28" t="s">
        <v>643</v>
      </c>
      <c r="B1670" s="28" t="s">
        <v>1371</v>
      </c>
      <c r="C1670" s="28" t="s">
        <v>1751</v>
      </c>
      <c r="D1670" s="28" t="s">
        <v>1378</v>
      </c>
      <c r="E1670" s="28" t="s">
        <v>73</v>
      </c>
      <c r="F1670" s="29"/>
      <c r="G1670" s="45" t="s">
        <v>2059</v>
      </c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</row>
    <row r="1671">
      <c r="A1671" s="32" t="s">
        <v>643</v>
      </c>
      <c r="B1671" s="32" t="s">
        <v>1371</v>
      </c>
      <c r="C1671" s="32" t="s">
        <v>1751</v>
      </c>
      <c r="D1671" s="32" t="s">
        <v>1379</v>
      </c>
      <c r="E1671" s="32" t="s">
        <v>73</v>
      </c>
      <c r="F1671" s="33"/>
      <c r="G1671" s="44" t="s">
        <v>2059</v>
      </c>
      <c r="H1671" s="33"/>
      <c r="I1671" s="33"/>
      <c r="J1671" s="33"/>
      <c r="K1671" s="33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</row>
    <row r="1672">
      <c r="A1672" s="28" t="s">
        <v>643</v>
      </c>
      <c r="B1672" s="28" t="s">
        <v>1371</v>
      </c>
      <c r="C1672" s="28" t="s">
        <v>1751</v>
      </c>
      <c r="D1672" s="28" t="s">
        <v>1380</v>
      </c>
      <c r="E1672" s="28" t="s">
        <v>73</v>
      </c>
      <c r="F1672" s="29"/>
      <c r="G1672" s="45" t="s">
        <v>2059</v>
      </c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</row>
    <row r="1673">
      <c r="A1673" s="32" t="s">
        <v>643</v>
      </c>
      <c r="B1673" s="32" t="s">
        <v>1371</v>
      </c>
      <c r="C1673" s="32" t="s">
        <v>1751</v>
      </c>
      <c r="D1673" s="32" t="s">
        <v>1381</v>
      </c>
      <c r="E1673" s="32" t="s">
        <v>73</v>
      </c>
      <c r="F1673" s="33"/>
      <c r="G1673" s="44" t="s">
        <v>2059</v>
      </c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</row>
    <row r="1674">
      <c r="A1674" s="28" t="s">
        <v>643</v>
      </c>
      <c r="B1674" s="28" t="s">
        <v>1371</v>
      </c>
      <c r="C1674" s="28" t="s">
        <v>1751</v>
      </c>
      <c r="D1674" s="28" t="s">
        <v>1382</v>
      </c>
      <c r="E1674" s="28" t="s">
        <v>73</v>
      </c>
      <c r="F1674" s="29"/>
      <c r="G1674" s="45" t="s">
        <v>2059</v>
      </c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</row>
    <row r="1675">
      <c r="A1675" s="32" t="s">
        <v>643</v>
      </c>
      <c r="B1675" s="32" t="s">
        <v>1371</v>
      </c>
      <c r="C1675" s="32" t="s">
        <v>1751</v>
      </c>
      <c r="D1675" s="32" t="s">
        <v>1363</v>
      </c>
      <c r="E1675" s="32" t="s">
        <v>73</v>
      </c>
      <c r="F1675" s="33"/>
      <c r="G1675" s="44" t="s">
        <v>2059</v>
      </c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</row>
    <row r="1676">
      <c r="A1676" s="28" t="s">
        <v>643</v>
      </c>
      <c r="B1676" s="28" t="s">
        <v>1371</v>
      </c>
      <c r="C1676" s="28" t="s">
        <v>1751</v>
      </c>
      <c r="D1676" s="28" t="s">
        <v>1383</v>
      </c>
      <c r="E1676" s="28" t="s">
        <v>73</v>
      </c>
      <c r="F1676" s="29"/>
      <c r="G1676" s="45" t="s">
        <v>2059</v>
      </c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</row>
    <row r="1677">
      <c r="A1677" s="32" t="s">
        <v>643</v>
      </c>
      <c r="B1677" s="32" t="s">
        <v>1371</v>
      </c>
      <c r="C1677" s="32" t="s">
        <v>1751</v>
      </c>
      <c r="D1677" s="32" t="s">
        <v>1384</v>
      </c>
      <c r="E1677" s="32" t="s">
        <v>73</v>
      </c>
      <c r="F1677" s="33"/>
      <c r="G1677" s="44" t="s">
        <v>2059</v>
      </c>
      <c r="H1677" s="33"/>
      <c r="I1677" s="33"/>
      <c r="J1677" s="33"/>
      <c r="K1677" s="33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</row>
    <row r="1678">
      <c r="A1678" s="28" t="s">
        <v>643</v>
      </c>
      <c r="B1678" s="28" t="s">
        <v>1371</v>
      </c>
      <c r="C1678" s="28" t="s">
        <v>1751</v>
      </c>
      <c r="D1678" s="28" t="s">
        <v>1385</v>
      </c>
      <c r="E1678" s="28" t="s">
        <v>73</v>
      </c>
      <c r="F1678" s="29"/>
      <c r="G1678" s="45" t="s">
        <v>2059</v>
      </c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29"/>
      <c r="V1678" s="29"/>
      <c r="W1678" s="29"/>
      <c r="X1678" s="29"/>
      <c r="Y1678" s="29"/>
      <c r="Z1678" s="29"/>
      <c r="AA1678" s="29"/>
      <c r="AB1678" s="29"/>
    </row>
    <row r="1679">
      <c r="A1679" s="32" t="s">
        <v>643</v>
      </c>
      <c r="B1679" s="32" t="s">
        <v>1371</v>
      </c>
      <c r="C1679" s="32" t="s">
        <v>1751</v>
      </c>
      <c r="D1679" s="32" t="s">
        <v>1386</v>
      </c>
      <c r="E1679" s="32" t="s">
        <v>73</v>
      </c>
      <c r="F1679" s="33"/>
      <c r="G1679" s="44" t="s">
        <v>2059</v>
      </c>
      <c r="H1679" s="33"/>
      <c r="I1679" s="33"/>
      <c r="J1679" s="33"/>
      <c r="K1679" s="33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</row>
    <row r="1680">
      <c r="A1680" s="28" t="s">
        <v>643</v>
      </c>
      <c r="B1680" s="28" t="s">
        <v>1371</v>
      </c>
      <c r="C1680" s="28" t="s">
        <v>1751</v>
      </c>
      <c r="D1680" s="28" t="s">
        <v>1387</v>
      </c>
      <c r="E1680" s="28" t="s">
        <v>73</v>
      </c>
      <c r="F1680" s="29"/>
      <c r="G1680" s="45" t="s">
        <v>2059</v>
      </c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</row>
    <row r="1681">
      <c r="A1681" s="32" t="s">
        <v>643</v>
      </c>
      <c r="B1681" s="32" t="s">
        <v>1371</v>
      </c>
      <c r="C1681" s="32" t="s">
        <v>1751</v>
      </c>
      <c r="D1681" s="32" t="s">
        <v>1388</v>
      </c>
      <c r="E1681" s="32" t="s">
        <v>73</v>
      </c>
      <c r="F1681" s="33"/>
      <c r="G1681" s="44" t="s">
        <v>2059</v>
      </c>
      <c r="H1681" s="33"/>
      <c r="I1681" s="33"/>
      <c r="J1681" s="33"/>
      <c r="K1681" s="33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</row>
    <row r="1682">
      <c r="A1682" s="28" t="s">
        <v>643</v>
      </c>
      <c r="B1682" s="28" t="s">
        <v>1371</v>
      </c>
      <c r="C1682" s="28" t="s">
        <v>1751</v>
      </c>
      <c r="D1682" s="28" t="s">
        <v>1389</v>
      </c>
      <c r="E1682" s="28" t="s">
        <v>73</v>
      </c>
      <c r="F1682" s="29"/>
      <c r="G1682" s="45" t="s">
        <v>2059</v>
      </c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</row>
    <row r="1683">
      <c r="A1683" s="32" t="s">
        <v>643</v>
      </c>
      <c r="B1683" s="32" t="s">
        <v>1371</v>
      </c>
      <c r="C1683" s="32" t="s">
        <v>1751</v>
      </c>
      <c r="D1683" s="32" t="s">
        <v>1390</v>
      </c>
      <c r="E1683" s="32" t="s">
        <v>73</v>
      </c>
      <c r="F1683" s="33"/>
      <c r="G1683" s="44" t="s">
        <v>2059</v>
      </c>
      <c r="H1683" s="33"/>
      <c r="I1683" s="33"/>
      <c r="J1683" s="33"/>
      <c r="K1683" s="33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</row>
    <row r="1684">
      <c r="A1684" s="28" t="s">
        <v>643</v>
      </c>
      <c r="B1684" s="28" t="s">
        <v>1371</v>
      </c>
      <c r="C1684" s="28" t="s">
        <v>1751</v>
      </c>
      <c r="D1684" s="28" t="s">
        <v>1391</v>
      </c>
      <c r="E1684" s="28" t="s">
        <v>73</v>
      </c>
      <c r="F1684" s="29"/>
      <c r="G1684" s="45" t="s">
        <v>2059</v>
      </c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</row>
    <row r="1685">
      <c r="A1685" s="32" t="s">
        <v>643</v>
      </c>
      <c r="B1685" s="32" t="s">
        <v>1169</v>
      </c>
      <c r="C1685" s="32" t="s">
        <v>1751</v>
      </c>
      <c r="D1685" s="32" t="s">
        <v>1170</v>
      </c>
      <c r="E1685" s="32" t="s">
        <v>1167</v>
      </c>
      <c r="F1685" s="33"/>
      <c r="G1685" s="44" t="s">
        <v>2059</v>
      </c>
      <c r="H1685" s="33"/>
      <c r="I1685" s="33"/>
      <c r="J1685" s="33"/>
      <c r="K1685" s="33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</row>
    <row r="1686">
      <c r="A1686" s="28" t="s">
        <v>643</v>
      </c>
      <c r="B1686" s="28" t="s">
        <v>1169</v>
      </c>
      <c r="C1686" s="28" t="s">
        <v>1751</v>
      </c>
      <c r="D1686" s="28" t="s">
        <v>1171</v>
      </c>
      <c r="E1686" s="28" t="s">
        <v>1167</v>
      </c>
      <c r="F1686" s="29"/>
      <c r="G1686" s="45" t="s">
        <v>2059</v>
      </c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</row>
    <row r="1687">
      <c r="A1687" s="32" t="s">
        <v>643</v>
      </c>
      <c r="B1687" s="32" t="s">
        <v>1169</v>
      </c>
      <c r="C1687" s="32" t="s">
        <v>1751</v>
      </c>
      <c r="D1687" s="32" t="s">
        <v>1172</v>
      </c>
      <c r="E1687" s="32" t="s">
        <v>1167</v>
      </c>
      <c r="F1687" s="33"/>
      <c r="G1687" s="44" t="s">
        <v>2059</v>
      </c>
      <c r="H1687" s="33"/>
      <c r="I1687" s="33"/>
      <c r="J1687" s="33"/>
      <c r="K1687" s="33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</row>
    <row r="1688">
      <c r="A1688" s="28" t="s">
        <v>643</v>
      </c>
      <c r="B1688" s="28" t="s">
        <v>1371</v>
      </c>
      <c r="C1688" s="28" t="s">
        <v>1751</v>
      </c>
      <c r="D1688" s="28" t="s">
        <v>1392</v>
      </c>
      <c r="E1688" s="28" t="s">
        <v>73</v>
      </c>
      <c r="F1688" s="29"/>
      <c r="G1688" s="45" t="s">
        <v>2059</v>
      </c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29"/>
      <c r="V1688" s="29"/>
      <c r="W1688" s="29"/>
      <c r="X1688" s="29"/>
      <c r="Y1688" s="29"/>
      <c r="Z1688" s="29"/>
      <c r="AA1688" s="29"/>
      <c r="AB1688" s="29"/>
    </row>
    <row r="1689">
      <c r="A1689" s="32" t="s">
        <v>643</v>
      </c>
      <c r="B1689" s="32" t="s">
        <v>1371</v>
      </c>
      <c r="C1689" s="32" t="s">
        <v>1751</v>
      </c>
      <c r="D1689" s="32" t="s">
        <v>1393</v>
      </c>
      <c r="E1689" s="32" t="s">
        <v>73</v>
      </c>
      <c r="F1689" s="33"/>
      <c r="G1689" s="44" t="s">
        <v>2059</v>
      </c>
      <c r="H1689" s="33"/>
      <c r="I1689" s="33"/>
      <c r="J1689" s="33"/>
      <c r="K1689" s="33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</row>
    <row r="1690">
      <c r="A1690" s="28" t="s">
        <v>643</v>
      </c>
      <c r="B1690" s="28" t="s">
        <v>1371</v>
      </c>
      <c r="C1690" s="28" t="s">
        <v>1751</v>
      </c>
      <c r="D1690" s="28" t="s">
        <v>1394</v>
      </c>
      <c r="E1690" s="28" t="s">
        <v>73</v>
      </c>
      <c r="F1690" s="29"/>
      <c r="G1690" s="45" t="s">
        <v>2059</v>
      </c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</row>
    <row r="1691">
      <c r="A1691" s="32" t="s">
        <v>643</v>
      </c>
      <c r="B1691" s="32" t="s">
        <v>1371</v>
      </c>
      <c r="C1691" s="32" t="s">
        <v>1751</v>
      </c>
      <c r="D1691" s="32" t="s">
        <v>1395</v>
      </c>
      <c r="E1691" s="32" t="s">
        <v>73</v>
      </c>
      <c r="F1691" s="33"/>
      <c r="G1691" s="44" t="s">
        <v>2059</v>
      </c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</row>
    <row r="1692">
      <c r="A1692" s="28" t="s">
        <v>643</v>
      </c>
      <c r="B1692" s="28" t="s">
        <v>1371</v>
      </c>
      <c r="C1692" s="28" t="s">
        <v>1751</v>
      </c>
      <c r="D1692" s="28" t="s">
        <v>1396</v>
      </c>
      <c r="E1692" s="28" t="s">
        <v>73</v>
      </c>
      <c r="F1692" s="29"/>
      <c r="G1692" s="45" t="s">
        <v>2059</v>
      </c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</row>
    <row r="1693">
      <c r="A1693" s="32" t="s">
        <v>643</v>
      </c>
      <c r="B1693" s="32" t="s">
        <v>1371</v>
      </c>
      <c r="C1693" s="32" t="s">
        <v>1751</v>
      </c>
      <c r="D1693" s="32" t="s">
        <v>1397</v>
      </c>
      <c r="E1693" s="32" t="s">
        <v>73</v>
      </c>
      <c r="F1693" s="33"/>
      <c r="G1693" s="44" t="s">
        <v>2059</v>
      </c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</row>
    <row r="1694">
      <c r="A1694" s="28" t="s">
        <v>643</v>
      </c>
      <c r="B1694" s="28" t="s">
        <v>1371</v>
      </c>
      <c r="C1694" s="28" t="s">
        <v>1751</v>
      </c>
      <c r="D1694" s="28" t="s">
        <v>1398</v>
      </c>
      <c r="E1694" s="28" t="s">
        <v>73</v>
      </c>
      <c r="F1694" s="29"/>
      <c r="G1694" s="45" t="s">
        <v>2059</v>
      </c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</row>
    <row r="1695">
      <c r="A1695" s="32" t="s">
        <v>643</v>
      </c>
      <c r="B1695" s="32" t="s">
        <v>1371</v>
      </c>
      <c r="C1695" s="32" t="s">
        <v>1751</v>
      </c>
      <c r="D1695" s="32" t="s">
        <v>1399</v>
      </c>
      <c r="E1695" s="32" t="s">
        <v>73</v>
      </c>
      <c r="F1695" s="33"/>
      <c r="G1695" s="44" t="s">
        <v>2059</v>
      </c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</row>
    <row r="1696">
      <c r="A1696" s="28" t="s">
        <v>643</v>
      </c>
      <c r="B1696" s="28" t="s">
        <v>1371</v>
      </c>
      <c r="C1696" s="28" t="s">
        <v>1751</v>
      </c>
      <c r="D1696" s="28" t="s">
        <v>1400</v>
      </c>
      <c r="E1696" s="28" t="s">
        <v>73</v>
      </c>
      <c r="F1696" s="29"/>
      <c r="G1696" s="45" t="s">
        <v>2059</v>
      </c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</row>
    <row r="1697">
      <c r="A1697" s="32" t="s">
        <v>643</v>
      </c>
      <c r="B1697" s="32" t="s">
        <v>1371</v>
      </c>
      <c r="C1697" s="32" t="s">
        <v>1751</v>
      </c>
      <c r="D1697" s="32" t="s">
        <v>1401</v>
      </c>
      <c r="E1697" s="32" t="s">
        <v>73</v>
      </c>
      <c r="F1697" s="33"/>
      <c r="G1697" s="44" t="s">
        <v>2059</v>
      </c>
      <c r="H1697" s="33"/>
      <c r="I1697" s="33"/>
      <c r="J1697" s="33"/>
      <c r="K1697" s="33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</row>
    <row r="1698">
      <c r="A1698" s="28" t="s">
        <v>643</v>
      </c>
      <c r="B1698" s="28" t="s">
        <v>1371</v>
      </c>
      <c r="C1698" s="28" t="s">
        <v>1751</v>
      </c>
      <c r="D1698" s="28" t="s">
        <v>1402</v>
      </c>
      <c r="E1698" s="28" t="s">
        <v>73</v>
      </c>
      <c r="F1698" s="29"/>
      <c r="G1698" s="45" t="s">
        <v>2059</v>
      </c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</row>
    <row r="1699">
      <c r="A1699" s="32" t="s">
        <v>643</v>
      </c>
      <c r="B1699" s="32" t="s">
        <v>1371</v>
      </c>
      <c r="C1699" s="32" t="s">
        <v>1751</v>
      </c>
      <c r="D1699" s="32" t="s">
        <v>1403</v>
      </c>
      <c r="E1699" s="32" t="s">
        <v>73</v>
      </c>
      <c r="F1699" s="33"/>
      <c r="G1699" s="44" t="s">
        <v>2059</v>
      </c>
      <c r="H1699" s="33"/>
      <c r="I1699" s="33"/>
      <c r="J1699" s="33"/>
      <c r="K1699" s="33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</row>
    <row r="1700">
      <c r="A1700" s="28" t="s">
        <v>643</v>
      </c>
      <c r="B1700" s="28" t="s">
        <v>1371</v>
      </c>
      <c r="C1700" s="28" t="s">
        <v>1751</v>
      </c>
      <c r="D1700" s="28" t="s">
        <v>1404</v>
      </c>
      <c r="E1700" s="28" t="s">
        <v>73</v>
      </c>
      <c r="F1700" s="29"/>
      <c r="G1700" s="45" t="s">
        <v>2059</v>
      </c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</row>
    <row r="1701">
      <c r="A1701" s="32" t="s">
        <v>643</v>
      </c>
      <c r="B1701" s="32" t="s">
        <v>1371</v>
      </c>
      <c r="C1701" s="32" t="s">
        <v>1751</v>
      </c>
      <c r="D1701" s="32" t="s">
        <v>1405</v>
      </c>
      <c r="E1701" s="32" t="s">
        <v>73</v>
      </c>
      <c r="F1701" s="33"/>
      <c r="G1701" s="44" t="s">
        <v>2059</v>
      </c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</row>
    <row r="1702">
      <c r="A1702" s="28" t="s">
        <v>643</v>
      </c>
      <c r="B1702" s="28" t="s">
        <v>1371</v>
      </c>
      <c r="C1702" s="28" t="s">
        <v>1751</v>
      </c>
      <c r="D1702" s="28" t="s">
        <v>1406</v>
      </c>
      <c r="E1702" s="28" t="s">
        <v>73</v>
      </c>
      <c r="F1702" s="29"/>
      <c r="G1702" s="45" t="s">
        <v>2059</v>
      </c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9"/>
      <c r="V1702" s="29"/>
      <c r="W1702" s="29"/>
      <c r="X1702" s="29"/>
      <c r="Y1702" s="29"/>
      <c r="Z1702" s="29"/>
      <c r="AA1702" s="29"/>
      <c r="AB1702" s="29"/>
    </row>
    <row r="1703">
      <c r="A1703" s="32" t="s">
        <v>643</v>
      </c>
      <c r="B1703" s="32" t="s">
        <v>1371</v>
      </c>
      <c r="C1703" s="32" t="s">
        <v>1751</v>
      </c>
      <c r="D1703" s="32" t="s">
        <v>1407</v>
      </c>
      <c r="E1703" s="32" t="s">
        <v>73</v>
      </c>
      <c r="F1703" s="33"/>
      <c r="G1703" s="44" t="s">
        <v>2059</v>
      </c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</row>
    <row r="1704">
      <c r="A1704" s="28" t="s">
        <v>643</v>
      </c>
      <c r="B1704" s="28" t="s">
        <v>1371</v>
      </c>
      <c r="C1704" s="28" t="s">
        <v>1751</v>
      </c>
      <c r="D1704" s="28" t="s">
        <v>1408</v>
      </c>
      <c r="E1704" s="28" t="s">
        <v>73</v>
      </c>
      <c r="F1704" s="29"/>
      <c r="G1704" s="45" t="s">
        <v>2059</v>
      </c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29"/>
      <c r="AB1704" s="29"/>
    </row>
    <row r="1705">
      <c r="A1705" s="32" t="s">
        <v>643</v>
      </c>
      <c r="B1705" s="32" t="s">
        <v>1371</v>
      </c>
      <c r="C1705" s="32" t="s">
        <v>1751</v>
      </c>
      <c r="D1705" s="32" t="s">
        <v>1409</v>
      </c>
      <c r="E1705" s="32" t="s">
        <v>73</v>
      </c>
      <c r="F1705" s="33"/>
      <c r="G1705" s="44" t="s">
        <v>2059</v>
      </c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</row>
    <row r="1706">
      <c r="A1706" s="28" t="s">
        <v>643</v>
      </c>
      <c r="B1706" s="28" t="s">
        <v>1371</v>
      </c>
      <c r="C1706" s="28" t="s">
        <v>1751</v>
      </c>
      <c r="D1706" s="28" t="s">
        <v>1410</v>
      </c>
      <c r="E1706" s="28" t="s">
        <v>73</v>
      </c>
      <c r="F1706" s="29"/>
      <c r="G1706" s="45" t="s">
        <v>2059</v>
      </c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29"/>
      <c r="V1706" s="29"/>
      <c r="W1706" s="29"/>
      <c r="X1706" s="29"/>
      <c r="Y1706" s="29"/>
      <c r="Z1706" s="29"/>
      <c r="AA1706" s="29"/>
      <c r="AB1706" s="29"/>
    </row>
    <row r="1707">
      <c r="A1707" s="32" t="s">
        <v>643</v>
      </c>
      <c r="B1707" s="32" t="s">
        <v>1371</v>
      </c>
      <c r="C1707" s="32" t="s">
        <v>1751</v>
      </c>
      <c r="D1707" s="32" t="s">
        <v>1411</v>
      </c>
      <c r="E1707" s="32" t="s">
        <v>73</v>
      </c>
      <c r="F1707" s="33"/>
      <c r="G1707" s="44" t="s">
        <v>2059</v>
      </c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</row>
    <row r="1708">
      <c r="A1708" s="28" t="s">
        <v>643</v>
      </c>
      <c r="B1708" s="28" t="s">
        <v>1412</v>
      </c>
      <c r="C1708" s="28" t="s">
        <v>1751</v>
      </c>
      <c r="D1708" s="28" t="s">
        <v>1021</v>
      </c>
      <c r="E1708" s="28" t="s">
        <v>985</v>
      </c>
      <c r="F1708" s="29"/>
      <c r="G1708" s="45" t="s">
        <v>2059</v>
      </c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  <c r="AA1708" s="29"/>
      <c r="AB1708" s="29"/>
    </row>
    <row r="1709">
      <c r="A1709" s="32" t="s">
        <v>643</v>
      </c>
      <c r="B1709" s="32" t="s">
        <v>1412</v>
      </c>
      <c r="C1709" s="32" t="s">
        <v>1751</v>
      </c>
      <c r="D1709" s="32" t="s">
        <v>1413</v>
      </c>
      <c r="E1709" s="32" t="s">
        <v>985</v>
      </c>
      <c r="F1709" s="33"/>
      <c r="G1709" s="44" t="s">
        <v>2059</v>
      </c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</row>
    <row r="1710">
      <c r="A1710" s="28" t="s">
        <v>643</v>
      </c>
      <c r="B1710" s="28" t="s">
        <v>1412</v>
      </c>
      <c r="C1710" s="28" t="s">
        <v>1751</v>
      </c>
      <c r="D1710" s="28" t="s">
        <v>1023</v>
      </c>
      <c r="E1710" s="28" t="s">
        <v>985</v>
      </c>
      <c r="F1710" s="29"/>
      <c r="G1710" s="45" t="s">
        <v>2059</v>
      </c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29"/>
      <c r="V1710" s="29"/>
      <c r="W1710" s="29"/>
      <c r="X1710" s="29"/>
      <c r="Y1710" s="29"/>
      <c r="Z1710" s="29"/>
      <c r="AA1710" s="29"/>
      <c r="AB1710" s="29"/>
    </row>
    <row r="1711">
      <c r="A1711" s="32" t="s">
        <v>643</v>
      </c>
      <c r="B1711" s="32" t="s">
        <v>1412</v>
      </c>
      <c r="C1711" s="32" t="s">
        <v>1751</v>
      </c>
      <c r="D1711" s="32" t="s">
        <v>1024</v>
      </c>
      <c r="E1711" s="32" t="s">
        <v>985</v>
      </c>
      <c r="F1711" s="33"/>
      <c r="G1711" s="44" t="s">
        <v>2059</v>
      </c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</row>
    <row r="1712">
      <c r="A1712" s="28" t="s">
        <v>643</v>
      </c>
      <c r="B1712" s="28" t="s">
        <v>1412</v>
      </c>
      <c r="C1712" s="28" t="s">
        <v>1751</v>
      </c>
      <c r="D1712" s="28" t="s">
        <v>1414</v>
      </c>
      <c r="E1712" s="28" t="s">
        <v>985</v>
      </c>
      <c r="F1712" s="29"/>
      <c r="G1712" s="45" t="s">
        <v>2059</v>
      </c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</row>
    <row r="1713">
      <c r="A1713" s="32" t="s">
        <v>643</v>
      </c>
      <c r="B1713" s="32" t="s">
        <v>1412</v>
      </c>
      <c r="C1713" s="32" t="s">
        <v>1751</v>
      </c>
      <c r="D1713" s="32" t="s">
        <v>1415</v>
      </c>
      <c r="E1713" s="32" t="s">
        <v>985</v>
      </c>
      <c r="F1713" s="33"/>
      <c r="G1713" s="44" t="s">
        <v>2059</v>
      </c>
      <c r="H1713" s="33"/>
      <c r="I1713" s="33"/>
      <c r="J1713" s="33"/>
      <c r="K1713" s="33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</row>
    <row r="1714">
      <c r="A1714" s="28" t="s">
        <v>643</v>
      </c>
      <c r="B1714" s="28" t="s">
        <v>1416</v>
      </c>
      <c r="C1714" s="28" t="s">
        <v>1751</v>
      </c>
      <c r="D1714" s="28" t="s">
        <v>1417</v>
      </c>
      <c r="E1714" s="28" t="s">
        <v>985</v>
      </c>
      <c r="F1714" s="29"/>
      <c r="G1714" s="45" t="s">
        <v>2059</v>
      </c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</row>
    <row r="1715">
      <c r="A1715" s="32" t="s">
        <v>643</v>
      </c>
      <c r="B1715" s="32" t="s">
        <v>1416</v>
      </c>
      <c r="C1715" s="32" t="s">
        <v>1751</v>
      </c>
      <c r="D1715" s="32" t="s">
        <v>1418</v>
      </c>
      <c r="E1715" s="32" t="s">
        <v>985</v>
      </c>
      <c r="F1715" s="33"/>
      <c r="G1715" s="44" t="s">
        <v>2059</v>
      </c>
      <c r="H1715" s="33"/>
      <c r="I1715" s="33"/>
      <c r="J1715" s="33"/>
      <c r="K1715" s="33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</row>
    <row r="1716">
      <c r="A1716" s="28" t="s">
        <v>643</v>
      </c>
      <c r="B1716" s="28" t="s">
        <v>1416</v>
      </c>
      <c r="C1716" s="28" t="s">
        <v>1751</v>
      </c>
      <c r="D1716" s="28" t="s">
        <v>1419</v>
      </c>
      <c r="E1716" s="28" t="s">
        <v>985</v>
      </c>
      <c r="F1716" s="29"/>
      <c r="G1716" s="45" t="s">
        <v>2059</v>
      </c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/>
      <c r="AB1716" s="29"/>
    </row>
    <row r="1717">
      <c r="A1717" s="32" t="s">
        <v>643</v>
      </c>
      <c r="B1717" s="32" t="s">
        <v>1416</v>
      </c>
      <c r="C1717" s="32" t="s">
        <v>1751</v>
      </c>
      <c r="D1717" s="32" t="s">
        <v>1420</v>
      </c>
      <c r="E1717" s="32" t="s">
        <v>985</v>
      </c>
      <c r="F1717" s="33"/>
      <c r="G1717" s="44" t="s">
        <v>2059</v>
      </c>
      <c r="H1717" s="33"/>
      <c r="I1717" s="33"/>
      <c r="J1717" s="33"/>
      <c r="K1717" s="33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</row>
    <row r="1718">
      <c r="A1718" s="28" t="s">
        <v>1017</v>
      </c>
      <c r="B1718" s="28" t="s">
        <v>1421</v>
      </c>
      <c r="C1718" s="28" t="s">
        <v>1751</v>
      </c>
      <c r="D1718" s="28" t="s">
        <v>1422</v>
      </c>
      <c r="E1718" s="28" t="s">
        <v>1315</v>
      </c>
      <c r="F1718" s="29"/>
      <c r="G1718" s="45" t="s">
        <v>2059</v>
      </c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</row>
    <row r="1719">
      <c r="A1719" s="32" t="s">
        <v>1071</v>
      </c>
      <c r="B1719" s="32" t="s">
        <v>1070</v>
      </c>
      <c r="C1719" s="32" t="s">
        <v>1751</v>
      </c>
      <c r="D1719" s="32" t="s">
        <v>1280</v>
      </c>
      <c r="E1719" s="32" t="s">
        <v>1261</v>
      </c>
      <c r="F1719" s="33"/>
      <c r="G1719" s="44" t="s">
        <v>2059</v>
      </c>
      <c r="H1719" s="33"/>
      <c r="I1719" s="33"/>
      <c r="J1719" s="33"/>
      <c r="K1719" s="33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</row>
    <row r="1720">
      <c r="A1720" s="28" t="s">
        <v>1071</v>
      </c>
      <c r="B1720" s="28" t="s">
        <v>1070</v>
      </c>
      <c r="C1720" s="28" t="s">
        <v>1751</v>
      </c>
      <c r="D1720" s="28" t="s">
        <v>1275</v>
      </c>
      <c r="E1720" s="28" t="s">
        <v>1261</v>
      </c>
      <c r="F1720" s="29"/>
      <c r="G1720" s="45" t="s">
        <v>2059</v>
      </c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</row>
    <row r="1721">
      <c r="A1721" s="32" t="s">
        <v>1071</v>
      </c>
      <c r="B1721" s="32" t="s">
        <v>1070</v>
      </c>
      <c r="C1721" s="32" t="s">
        <v>1751</v>
      </c>
      <c r="D1721" s="32" t="s">
        <v>1423</v>
      </c>
      <c r="E1721" s="32" t="s">
        <v>1261</v>
      </c>
      <c r="F1721" s="33"/>
      <c r="G1721" s="44" t="s">
        <v>2059</v>
      </c>
      <c r="H1721" s="33"/>
      <c r="I1721" s="33"/>
      <c r="J1721" s="33"/>
      <c r="K1721" s="33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</row>
    <row r="1722">
      <c r="A1722" s="28" t="s">
        <v>1071</v>
      </c>
      <c r="B1722" s="28" t="s">
        <v>1070</v>
      </c>
      <c r="C1722" s="28" t="s">
        <v>1751</v>
      </c>
      <c r="D1722" s="28" t="s">
        <v>1424</v>
      </c>
      <c r="E1722" s="28" t="s">
        <v>1261</v>
      </c>
      <c r="F1722" s="29"/>
      <c r="G1722" s="45" t="s">
        <v>2059</v>
      </c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</row>
    <row r="1723">
      <c r="A1723" s="32" t="s">
        <v>1071</v>
      </c>
      <c r="B1723" s="32" t="s">
        <v>1070</v>
      </c>
      <c r="C1723" s="32" t="s">
        <v>1751</v>
      </c>
      <c r="D1723" s="32" t="s">
        <v>1425</v>
      </c>
      <c r="E1723" s="32" t="s">
        <v>1261</v>
      </c>
      <c r="F1723" s="33"/>
      <c r="G1723" s="44" t="s">
        <v>2059</v>
      </c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</row>
    <row r="1724">
      <c r="A1724" s="28" t="s">
        <v>1071</v>
      </c>
      <c r="B1724" s="28" t="s">
        <v>1070</v>
      </c>
      <c r="C1724" s="28" t="s">
        <v>1751</v>
      </c>
      <c r="D1724" s="28" t="s">
        <v>1425</v>
      </c>
      <c r="E1724" s="28" t="s">
        <v>1261</v>
      </c>
      <c r="F1724" s="29"/>
      <c r="G1724" s="45" t="s">
        <v>2059</v>
      </c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</row>
    <row r="1725">
      <c r="A1725" s="32" t="s">
        <v>1071</v>
      </c>
      <c r="B1725" s="32" t="s">
        <v>1070</v>
      </c>
      <c r="C1725" s="32" t="s">
        <v>1751</v>
      </c>
      <c r="D1725" s="32" t="s">
        <v>1426</v>
      </c>
      <c r="E1725" s="32" t="s">
        <v>1261</v>
      </c>
      <c r="F1725" s="33"/>
      <c r="G1725" s="44" t="s">
        <v>2059</v>
      </c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</row>
    <row r="1726">
      <c r="A1726" s="28" t="s">
        <v>1071</v>
      </c>
      <c r="B1726" s="28" t="s">
        <v>1070</v>
      </c>
      <c r="C1726" s="28" t="s">
        <v>1751</v>
      </c>
      <c r="D1726" s="28" t="s">
        <v>1427</v>
      </c>
      <c r="E1726" s="28" t="s">
        <v>1261</v>
      </c>
      <c r="F1726" s="29"/>
      <c r="G1726" s="45" t="s">
        <v>2059</v>
      </c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</row>
    <row r="1727">
      <c r="A1727" s="32" t="s">
        <v>1071</v>
      </c>
      <c r="B1727" s="32" t="s">
        <v>1070</v>
      </c>
      <c r="C1727" s="32" t="s">
        <v>1751</v>
      </c>
      <c r="D1727" s="32" t="s">
        <v>1428</v>
      </c>
      <c r="E1727" s="32" t="s">
        <v>1261</v>
      </c>
      <c r="F1727" s="33"/>
      <c r="G1727" s="44" t="s">
        <v>2059</v>
      </c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</row>
    <row r="1728">
      <c r="A1728" s="28" t="s">
        <v>1071</v>
      </c>
      <c r="B1728" s="28" t="s">
        <v>1070</v>
      </c>
      <c r="C1728" s="28" t="s">
        <v>1751</v>
      </c>
      <c r="D1728" s="28" t="s">
        <v>1429</v>
      </c>
      <c r="E1728" s="28" t="s">
        <v>1261</v>
      </c>
      <c r="F1728" s="29"/>
      <c r="G1728" s="45" t="s">
        <v>2059</v>
      </c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</row>
    <row r="1729">
      <c r="A1729" s="32" t="s">
        <v>1071</v>
      </c>
      <c r="B1729" s="32" t="s">
        <v>1070</v>
      </c>
      <c r="C1729" s="32" t="s">
        <v>1751</v>
      </c>
      <c r="D1729" s="32" t="s">
        <v>1430</v>
      </c>
      <c r="E1729" s="32" t="s">
        <v>1261</v>
      </c>
      <c r="F1729" s="33"/>
      <c r="G1729" s="44" t="s">
        <v>2059</v>
      </c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</row>
    <row r="1730">
      <c r="A1730" s="28" t="s">
        <v>1071</v>
      </c>
      <c r="B1730" s="28" t="s">
        <v>1070</v>
      </c>
      <c r="C1730" s="28" t="s">
        <v>1751</v>
      </c>
      <c r="D1730" s="28" t="s">
        <v>1431</v>
      </c>
      <c r="E1730" s="28" t="s">
        <v>1261</v>
      </c>
      <c r="F1730" s="29"/>
      <c r="G1730" s="45" t="s">
        <v>2059</v>
      </c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9"/>
      <c r="V1730" s="29"/>
      <c r="W1730" s="29"/>
      <c r="X1730" s="29"/>
      <c r="Y1730" s="29"/>
      <c r="Z1730" s="29"/>
      <c r="AA1730" s="29"/>
      <c r="AB1730" s="29"/>
    </row>
    <row r="1731">
      <c r="A1731" s="32" t="s">
        <v>1071</v>
      </c>
      <c r="B1731" s="32" t="s">
        <v>1070</v>
      </c>
      <c r="C1731" s="32" t="s">
        <v>1751</v>
      </c>
      <c r="D1731" s="32" t="s">
        <v>1431</v>
      </c>
      <c r="E1731" s="32" t="s">
        <v>1261</v>
      </c>
      <c r="F1731" s="33"/>
      <c r="G1731" s="44" t="s">
        <v>2059</v>
      </c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</row>
    <row r="1732">
      <c r="A1732" s="28" t="s">
        <v>1071</v>
      </c>
      <c r="B1732" s="28" t="s">
        <v>1070</v>
      </c>
      <c r="C1732" s="28" t="s">
        <v>1751</v>
      </c>
      <c r="D1732" s="28" t="s">
        <v>1432</v>
      </c>
      <c r="E1732" s="28" t="s">
        <v>1261</v>
      </c>
      <c r="F1732" s="29"/>
      <c r="G1732" s="45" t="s">
        <v>2059</v>
      </c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</row>
    <row r="1733">
      <c r="A1733" s="32" t="s">
        <v>1071</v>
      </c>
      <c r="B1733" s="32" t="s">
        <v>1070</v>
      </c>
      <c r="C1733" s="32" t="s">
        <v>1751</v>
      </c>
      <c r="D1733" s="32" t="s">
        <v>1433</v>
      </c>
      <c r="E1733" s="32" t="s">
        <v>1261</v>
      </c>
      <c r="F1733" s="33"/>
      <c r="G1733" s="44" t="s">
        <v>2059</v>
      </c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</row>
    <row r="1734">
      <c r="A1734" s="28" t="s">
        <v>1071</v>
      </c>
      <c r="B1734" s="28" t="s">
        <v>1070</v>
      </c>
      <c r="C1734" s="28" t="s">
        <v>1751</v>
      </c>
      <c r="D1734" s="28" t="s">
        <v>1434</v>
      </c>
      <c r="E1734" s="28" t="s">
        <v>1261</v>
      </c>
      <c r="F1734" s="29"/>
      <c r="G1734" s="45" t="s">
        <v>2059</v>
      </c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</row>
    <row r="1735">
      <c r="A1735" s="32" t="s">
        <v>1071</v>
      </c>
      <c r="B1735" s="32" t="s">
        <v>1070</v>
      </c>
      <c r="C1735" s="32" t="s">
        <v>1751</v>
      </c>
      <c r="D1735" s="32" t="s">
        <v>1435</v>
      </c>
      <c r="E1735" s="32" t="s">
        <v>1261</v>
      </c>
      <c r="F1735" s="33"/>
      <c r="G1735" s="44" t="s">
        <v>2059</v>
      </c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</row>
    <row r="1736">
      <c r="A1736" s="28" t="s">
        <v>1071</v>
      </c>
      <c r="B1736" s="28" t="s">
        <v>1070</v>
      </c>
      <c r="C1736" s="28" t="s">
        <v>1751</v>
      </c>
      <c r="D1736" s="28" t="s">
        <v>1436</v>
      </c>
      <c r="E1736" s="28" t="s">
        <v>1261</v>
      </c>
      <c r="F1736" s="29"/>
      <c r="G1736" s="45" t="s">
        <v>2059</v>
      </c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</row>
    <row r="1737">
      <c r="A1737" s="32" t="s">
        <v>1071</v>
      </c>
      <c r="B1737" s="32" t="s">
        <v>1070</v>
      </c>
      <c r="C1737" s="32" t="s">
        <v>1751</v>
      </c>
      <c r="D1737" s="32" t="s">
        <v>1437</v>
      </c>
      <c r="E1737" s="32" t="s">
        <v>1261</v>
      </c>
      <c r="F1737" s="33"/>
      <c r="G1737" s="44" t="s">
        <v>2059</v>
      </c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</row>
    <row r="1738">
      <c r="A1738" s="28" t="s">
        <v>1071</v>
      </c>
      <c r="B1738" s="28" t="s">
        <v>1070</v>
      </c>
      <c r="C1738" s="28" t="s">
        <v>1751</v>
      </c>
      <c r="D1738" s="28" t="s">
        <v>1437</v>
      </c>
      <c r="E1738" s="28" t="s">
        <v>1261</v>
      </c>
      <c r="F1738" s="29"/>
      <c r="G1738" s="45" t="s">
        <v>2059</v>
      </c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</row>
    <row r="1739">
      <c r="A1739" s="32" t="s">
        <v>1071</v>
      </c>
      <c r="B1739" s="32" t="s">
        <v>1070</v>
      </c>
      <c r="C1739" s="32" t="s">
        <v>1751</v>
      </c>
      <c r="D1739" s="32" t="s">
        <v>1438</v>
      </c>
      <c r="E1739" s="32" t="s">
        <v>1261</v>
      </c>
      <c r="F1739" s="33"/>
      <c r="G1739" s="44" t="s">
        <v>2059</v>
      </c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</row>
    <row r="1740">
      <c r="A1740" s="28" t="s">
        <v>1071</v>
      </c>
      <c r="B1740" s="28" t="s">
        <v>1070</v>
      </c>
      <c r="C1740" s="28" t="s">
        <v>1751</v>
      </c>
      <c r="D1740" s="28" t="s">
        <v>1439</v>
      </c>
      <c r="E1740" s="28" t="s">
        <v>1261</v>
      </c>
      <c r="F1740" s="29"/>
      <c r="G1740" s="45" t="s">
        <v>2059</v>
      </c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</row>
    <row r="1741">
      <c r="A1741" s="32" t="s">
        <v>1071</v>
      </c>
      <c r="B1741" s="32" t="s">
        <v>1070</v>
      </c>
      <c r="C1741" s="32" t="s">
        <v>1751</v>
      </c>
      <c r="D1741" s="32" t="s">
        <v>1440</v>
      </c>
      <c r="E1741" s="32" t="s">
        <v>1261</v>
      </c>
      <c r="F1741" s="33"/>
      <c r="G1741" s="44" t="s">
        <v>2059</v>
      </c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</row>
    <row r="1742">
      <c r="A1742" s="28" t="s">
        <v>1071</v>
      </c>
      <c r="B1742" s="28" t="s">
        <v>1070</v>
      </c>
      <c r="C1742" s="28" t="s">
        <v>1751</v>
      </c>
      <c r="D1742" s="28" t="s">
        <v>1441</v>
      </c>
      <c r="E1742" s="28" t="s">
        <v>1261</v>
      </c>
      <c r="F1742" s="29"/>
      <c r="G1742" s="45" t="s">
        <v>2059</v>
      </c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</row>
    <row r="1743">
      <c r="A1743" s="32" t="s">
        <v>1071</v>
      </c>
      <c r="B1743" s="32" t="s">
        <v>1070</v>
      </c>
      <c r="C1743" s="32" t="s">
        <v>1751</v>
      </c>
      <c r="D1743" s="32" t="s">
        <v>1442</v>
      </c>
      <c r="E1743" s="32" t="s">
        <v>1261</v>
      </c>
      <c r="F1743" s="33"/>
      <c r="G1743" s="44" t="s">
        <v>2059</v>
      </c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</row>
    <row r="1744">
      <c r="A1744" s="28" t="s">
        <v>1071</v>
      </c>
      <c r="B1744" s="28" t="s">
        <v>1070</v>
      </c>
      <c r="C1744" s="28" t="s">
        <v>1751</v>
      </c>
      <c r="D1744" s="28" t="s">
        <v>1443</v>
      </c>
      <c r="E1744" s="28" t="s">
        <v>1261</v>
      </c>
      <c r="F1744" s="29"/>
      <c r="G1744" s="45" t="s">
        <v>2059</v>
      </c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</row>
    <row r="1745">
      <c r="A1745" s="32" t="s">
        <v>1071</v>
      </c>
      <c r="B1745" s="32" t="s">
        <v>1070</v>
      </c>
      <c r="C1745" s="32" t="s">
        <v>1751</v>
      </c>
      <c r="D1745" s="32" t="s">
        <v>1444</v>
      </c>
      <c r="E1745" s="32" t="s">
        <v>1261</v>
      </c>
      <c r="F1745" s="33"/>
      <c r="G1745" s="44" t="s">
        <v>2059</v>
      </c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</row>
    <row r="1746">
      <c r="A1746" s="28" t="s">
        <v>1071</v>
      </c>
      <c r="B1746" s="28" t="s">
        <v>1070</v>
      </c>
      <c r="C1746" s="28" t="s">
        <v>1751</v>
      </c>
      <c r="D1746" s="28" t="s">
        <v>1445</v>
      </c>
      <c r="E1746" s="28" t="s">
        <v>1261</v>
      </c>
      <c r="F1746" s="29"/>
      <c r="G1746" s="45" t="s">
        <v>2059</v>
      </c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</row>
    <row r="1747">
      <c r="A1747" s="32" t="s">
        <v>1071</v>
      </c>
      <c r="B1747" s="32" t="s">
        <v>1070</v>
      </c>
      <c r="C1747" s="32" t="s">
        <v>1751</v>
      </c>
      <c r="D1747" s="32" t="s">
        <v>1446</v>
      </c>
      <c r="E1747" s="32" t="s">
        <v>1261</v>
      </c>
      <c r="F1747" s="33"/>
      <c r="G1747" s="44" t="s">
        <v>2059</v>
      </c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</row>
    <row r="1748">
      <c r="A1748" s="28" t="s">
        <v>1071</v>
      </c>
      <c r="B1748" s="28" t="s">
        <v>1070</v>
      </c>
      <c r="C1748" s="28" t="s">
        <v>1751</v>
      </c>
      <c r="D1748" s="28" t="s">
        <v>1446</v>
      </c>
      <c r="E1748" s="28" t="s">
        <v>1261</v>
      </c>
      <c r="F1748" s="29"/>
      <c r="G1748" s="45" t="s">
        <v>2059</v>
      </c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</row>
    <row r="1749">
      <c r="A1749" s="32" t="s">
        <v>1071</v>
      </c>
      <c r="B1749" s="32" t="s">
        <v>1070</v>
      </c>
      <c r="C1749" s="32" t="s">
        <v>1751</v>
      </c>
      <c r="D1749" s="32" t="s">
        <v>1447</v>
      </c>
      <c r="E1749" s="32" t="s">
        <v>1261</v>
      </c>
      <c r="F1749" s="33"/>
      <c r="G1749" s="44" t="s">
        <v>2059</v>
      </c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</row>
    <row r="1750">
      <c r="A1750" s="28" t="s">
        <v>1071</v>
      </c>
      <c r="B1750" s="28" t="s">
        <v>1070</v>
      </c>
      <c r="C1750" s="28" t="s">
        <v>1751</v>
      </c>
      <c r="D1750" s="28" t="s">
        <v>1448</v>
      </c>
      <c r="E1750" s="28" t="s">
        <v>1261</v>
      </c>
      <c r="F1750" s="29"/>
      <c r="G1750" s="45" t="s">
        <v>2059</v>
      </c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</row>
    <row r="1751">
      <c r="A1751" s="32" t="s">
        <v>1071</v>
      </c>
      <c r="B1751" s="32" t="s">
        <v>1070</v>
      </c>
      <c r="C1751" s="32" t="s">
        <v>1751</v>
      </c>
      <c r="D1751" s="32" t="s">
        <v>1449</v>
      </c>
      <c r="E1751" s="32" t="s">
        <v>1261</v>
      </c>
      <c r="F1751" s="33"/>
      <c r="G1751" s="44" t="s">
        <v>2059</v>
      </c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</row>
    <row r="1752">
      <c r="A1752" s="28" t="s">
        <v>1071</v>
      </c>
      <c r="B1752" s="28" t="s">
        <v>1070</v>
      </c>
      <c r="C1752" s="28" t="s">
        <v>1751</v>
      </c>
      <c r="D1752" s="28" t="s">
        <v>1450</v>
      </c>
      <c r="E1752" s="28" t="s">
        <v>1261</v>
      </c>
      <c r="F1752" s="29"/>
      <c r="G1752" s="45" t="s">
        <v>2059</v>
      </c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</row>
    <row r="1753">
      <c r="A1753" s="32" t="s">
        <v>1071</v>
      </c>
      <c r="B1753" s="32" t="s">
        <v>1070</v>
      </c>
      <c r="C1753" s="32" t="s">
        <v>1751</v>
      </c>
      <c r="D1753" s="32" t="s">
        <v>1450</v>
      </c>
      <c r="E1753" s="32" t="s">
        <v>1261</v>
      </c>
      <c r="F1753" s="33"/>
      <c r="G1753" s="44" t="s">
        <v>2059</v>
      </c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</row>
    <row r="1754">
      <c r="A1754" s="28" t="s">
        <v>1071</v>
      </c>
      <c r="B1754" s="28" t="s">
        <v>1070</v>
      </c>
      <c r="C1754" s="28" t="s">
        <v>1751</v>
      </c>
      <c r="D1754" s="28" t="s">
        <v>1451</v>
      </c>
      <c r="E1754" s="28" t="s">
        <v>1261</v>
      </c>
      <c r="F1754" s="29"/>
      <c r="G1754" s="45" t="s">
        <v>2059</v>
      </c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</row>
    <row r="1755">
      <c r="A1755" s="32" t="s">
        <v>1071</v>
      </c>
      <c r="B1755" s="32" t="s">
        <v>1070</v>
      </c>
      <c r="C1755" s="32" t="s">
        <v>1751</v>
      </c>
      <c r="D1755" s="32" t="s">
        <v>1452</v>
      </c>
      <c r="E1755" s="32" t="s">
        <v>1261</v>
      </c>
      <c r="F1755" s="33"/>
      <c r="G1755" s="44" t="s">
        <v>2059</v>
      </c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</row>
    <row r="1756">
      <c r="A1756" s="28" t="s">
        <v>1071</v>
      </c>
      <c r="B1756" s="28" t="s">
        <v>1070</v>
      </c>
      <c r="C1756" s="28" t="s">
        <v>1751</v>
      </c>
      <c r="D1756" s="28" t="s">
        <v>1453</v>
      </c>
      <c r="E1756" s="28" t="s">
        <v>1261</v>
      </c>
      <c r="F1756" s="29"/>
      <c r="G1756" s="45" t="s">
        <v>2059</v>
      </c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</row>
    <row r="1757">
      <c r="A1757" s="32" t="s">
        <v>1071</v>
      </c>
      <c r="B1757" s="32" t="s">
        <v>1070</v>
      </c>
      <c r="C1757" s="32" t="s">
        <v>1751</v>
      </c>
      <c r="D1757" s="32" t="s">
        <v>1453</v>
      </c>
      <c r="E1757" s="32" t="s">
        <v>1261</v>
      </c>
      <c r="F1757" s="33"/>
      <c r="G1757" s="44" t="s">
        <v>2059</v>
      </c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</row>
    <row r="1758">
      <c r="A1758" s="28" t="s">
        <v>1071</v>
      </c>
      <c r="B1758" s="28" t="s">
        <v>1070</v>
      </c>
      <c r="C1758" s="28" t="s">
        <v>1751</v>
      </c>
      <c r="D1758" s="28" t="s">
        <v>1454</v>
      </c>
      <c r="E1758" s="28" t="s">
        <v>1261</v>
      </c>
      <c r="F1758" s="29"/>
      <c r="G1758" s="45" t="s">
        <v>2059</v>
      </c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9"/>
      <c r="V1758" s="29"/>
      <c r="W1758" s="29"/>
      <c r="X1758" s="29"/>
      <c r="Y1758" s="29"/>
      <c r="Z1758" s="29"/>
      <c r="AA1758" s="29"/>
      <c r="AB1758" s="29"/>
    </row>
    <row r="1759">
      <c r="A1759" s="32" t="s">
        <v>1071</v>
      </c>
      <c r="B1759" s="32" t="s">
        <v>1070</v>
      </c>
      <c r="C1759" s="32" t="s">
        <v>1751</v>
      </c>
      <c r="D1759" s="32" t="s">
        <v>1454</v>
      </c>
      <c r="E1759" s="32" t="s">
        <v>1261</v>
      </c>
      <c r="F1759" s="33"/>
      <c r="G1759" s="44" t="s">
        <v>2059</v>
      </c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</row>
    <row r="1760">
      <c r="A1760" s="28" t="s">
        <v>1071</v>
      </c>
      <c r="B1760" s="28" t="s">
        <v>1070</v>
      </c>
      <c r="C1760" s="28" t="s">
        <v>1751</v>
      </c>
      <c r="D1760" s="28" t="s">
        <v>1455</v>
      </c>
      <c r="E1760" s="28" t="s">
        <v>1261</v>
      </c>
      <c r="F1760" s="29"/>
      <c r="G1760" s="45" t="s">
        <v>2059</v>
      </c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29"/>
      <c r="V1760" s="29"/>
      <c r="W1760" s="29"/>
      <c r="X1760" s="29"/>
      <c r="Y1760" s="29"/>
      <c r="Z1760" s="29"/>
      <c r="AA1760" s="29"/>
      <c r="AB1760" s="29"/>
    </row>
    <row r="1761">
      <c r="A1761" s="32" t="s">
        <v>1071</v>
      </c>
      <c r="B1761" s="32" t="s">
        <v>1070</v>
      </c>
      <c r="C1761" s="32" t="s">
        <v>1751</v>
      </c>
      <c r="D1761" s="32" t="s">
        <v>1456</v>
      </c>
      <c r="E1761" s="32" t="s">
        <v>1261</v>
      </c>
      <c r="F1761" s="33"/>
      <c r="G1761" s="44" t="s">
        <v>2059</v>
      </c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</row>
    <row r="1762">
      <c r="A1762" s="28" t="s">
        <v>1071</v>
      </c>
      <c r="B1762" s="28" t="s">
        <v>1070</v>
      </c>
      <c r="C1762" s="28" t="s">
        <v>1751</v>
      </c>
      <c r="D1762" s="28" t="s">
        <v>1457</v>
      </c>
      <c r="E1762" s="28" t="s">
        <v>1261</v>
      </c>
      <c r="F1762" s="29"/>
      <c r="G1762" s="45" t="s">
        <v>2059</v>
      </c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29"/>
      <c r="W1762" s="29"/>
      <c r="X1762" s="29"/>
      <c r="Y1762" s="29"/>
      <c r="Z1762" s="29"/>
      <c r="AA1762" s="29"/>
      <c r="AB1762" s="29"/>
    </row>
    <row r="1763">
      <c r="A1763" s="32" t="s">
        <v>1071</v>
      </c>
      <c r="B1763" s="32" t="s">
        <v>1070</v>
      </c>
      <c r="C1763" s="32" t="s">
        <v>1751</v>
      </c>
      <c r="D1763" s="32" t="s">
        <v>1458</v>
      </c>
      <c r="E1763" s="32" t="s">
        <v>1261</v>
      </c>
      <c r="F1763" s="33"/>
      <c r="G1763" s="44" t="s">
        <v>2059</v>
      </c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</row>
    <row r="1764">
      <c r="A1764" s="28" t="s">
        <v>1071</v>
      </c>
      <c r="B1764" s="28" t="s">
        <v>1070</v>
      </c>
      <c r="C1764" s="28" t="s">
        <v>1751</v>
      </c>
      <c r="D1764" s="28" t="s">
        <v>1459</v>
      </c>
      <c r="E1764" s="28" t="s">
        <v>1261</v>
      </c>
      <c r="F1764" s="29"/>
      <c r="G1764" s="45" t="s">
        <v>2059</v>
      </c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</row>
    <row r="1765">
      <c r="A1765" s="32" t="s">
        <v>1071</v>
      </c>
      <c r="B1765" s="32" t="s">
        <v>1070</v>
      </c>
      <c r="C1765" s="32" t="s">
        <v>1751</v>
      </c>
      <c r="D1765" s="32" t="s">
        <v>1460</v>
      </c>
      <c r="E1765" s="32" t="s">
        <v>1261</v>
      </c>
      <c r="F1765" s="33"/>
      <c r="G1765" s="44" t="s">
        <v>2059</v>
      </c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</row>
    <row r="1766">
      <c r="A1766" s="28" t="s">
        <v>1071</v>
      </c>
      <c r="B1766" s="28" t="s">
        <v>1070</v>
      </c>
      <c r="C1766" s="28" t="s">
        <v>1751</v>
      </c>
      <c r="D1766" s="28" t="s">
        <v>1461</v>
      </c>
      <c r="E1766" s="28" t="s">
        <v>1261</v>
      </c>
      <c r="F1766" s="29"/>
      <c r="G1766" s="45" t="s">
        <v>2059</v>
      </c>
      <c r="H1766" s="29"/>
      <c r="I1766" s="29"/>
      <c r="J1766" s="29"/>
      <c r="K1766" s="29"/>
      <c r="L1766" s="29"/>
      <c r="M1766" s="29"/>
      <c r="N1766" s="29"/>
      <c r="O1766" s="29"/>
      <c r="P1766" s="29"/>
      <c r="Q1766" s="29"/>
      <c r="R1766" s="29"/>
      <c r="S1766" s="29"/>
      <c r="T1766" s="29"/>
      <c r="U1766" s="29"/>
      <c r="V1766" s="29"/>
      <c r="W1766" s="29"/>
      <c r="X1766" s="29"/>
      <c r="Y1766" s="29"/>
      <c r="Z1766" s="29"/>
      <c r="AA1766" s="29"/>
      <c r="AB1766" s="29"/>
    </row>
    <row r="1767">
      <c r="A1767" s="32" t="s">
        <v>1071</v>
      </c>
      <c r="B1767" s="32" t="s">
        <v>1070</v>
      </c>
      <c r="C1767" s="32" t="s">
        <v>1751</v>
      </c>
      <c r="D1767" s="32" t="s">
        <v>1462</v>
      </c>
      <c r="E1767" s="32" t="s">
        <v>1261</v>
      </c>
      <c r="F1767" s="33"/>
      <c r="G1767" s="44" t="s">
        <v>2059</v>
      </c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</row>
    <row r="1768">
      <c r="A1768" s="28" t="s">
        <v>1071</v>
      </c>
      <c r="B1768" s="28" t="s">
        <v>1070</v>
      </c>
      <c r="C1768" s="28" t="s">
        <v>1751</v>
      </c>
      <c r="D1768" s="28" t="s">
        <v>1462</v>
      </c>
      <c r="E1768" s="28" t="s">
        <v>1261</v>
      </c>
      <c r="F1768" s="29"/>
      <c r="G1768" s="45" t="s">
        <v>2059</v>
      </c>
      <c r="H1768" s="29"/>
      <c r="I1768" s="29"/>
      <c r="J1768" s="29"/>
      <c r="K1768" s="29"/>
      <c r="L1768" s="29"/>
      <c r="M1768" s="29"/>
      <c r="N1768" s="29"/>
      <c r="O1768" s="29"/>
      <c r="P1768" s="29"/>
      <c r="Q1768" s="29"/>
      <c r="R1768" s="29"/>
      <c r="S1768" s="29"/>
      <c r="T1768" s="29"/>
      <c r="U1768" s="29"/>
      <c r="V1768" s="29"/>
      <c r="W1768" s="29"/>
      <c r="X1768" s="29"/>
      <c r="Y1768" s="29"/>
      <c r="Z1768" s="29"/>
      <c r="AA1768" s="29"/>
      <c r="AB1768" s="29"/>
    </row>
    <row r="1769">
      <c r="A1769" s="32" t="s">
        <v>1071</v>
      </c>
      <c r="B1769" s="32" t="s">
        <v>1070</v>
      </c>
      <c r="C1769" s="32" t="s">
        <v>1751</v>
      </c>
      <c r="D1769" s="32" t="s">
        <v>1463</v>
      </c>
      <c r="E1769" s="32" t="s">
        <v>1261</v>
      </c>
      <c r="F1769" s="33"/>
      <c r="G1769" s="44" t="s">
        <v>2059</v>
      </c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</row>
    <row r="1770">
      <c r="A1770" s="28" t="s">
        <v>1071</v>
      </c>
      <c r="B1770" s="28" t="s">
        <v>1070</v>
      </c>
      <c r="C1770" s="28" t="s">
        <v>1751</v>
      </c>
      <c r="D1770" s="28" t="s">
        <v>1464</v>
      </c>
      <c r="E1770" s="28" t="s">
        <v>1261</v>
      </c>
      <c r="F1770" s="29"/>
      <c r="G1770" s="45" t="s">
        <v>2059</v>
      </c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</row>
    <row r="1771">
      <c r="A1771" s="32" t="s">
        <v>1071</v>
      </c>
      <c r="B1771" s="32" t="s">
        <v>1070</v>
      </c>
      <c r="C1771" s="32" t="s">
        <v>1751</v>
      </c>
      <c r="D1771" s="32" t="s">
        <v>1465</v>
      </c>
      <c r="E1771" s="32" t="s">
        <v>1261</v>
      </c>
      <c r="F1771" s="33"/>
      <c r="G1771" s="44" t="s">
        <v>2059</v>
      </c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</row>
    <row r="1772">
      <c r="A1772" s="28" t="s">
        <v>1071</v>
      </c>
      <c r="B1772" s="28" t="s">
        <v>1070</v>
      </c>
      <c r="C1772" s="28" t="s">
        <v>1751</v>
      </c>
      <c r="D1772" s="28" t="s">
        <v>1466</v>
      </c>
      <c r="E1772" s="28" t="s">
        <v>1261</v>
      </c>
      <c r="F1772" s="29"/>
      <c r="G1772" s="45" t="s">
        <v>2059</v>
      </c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</row>
    <row r="1773">
      <c r="A1773" s="32" t="s">
        <v>1071</v>
      </c>
      <c r="B1773" s="32" t="s">
        <v>1070</v>
      </c>
      <c r="C1773" s="32" t="s">
        <v>1751</v>
      </c>
      <c r="D1773" s="32" t="s">
        <v>1467</v>
      </c>
      <c r="E1773" s="32" t="s">
        <v>1261</v>
      </c>
      <c r="F1773" s="33"/>
      <c r="G1773" s="44" t="s">
        <v>2059</v>
      </c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</row>
    <row r="1774">
      <c r="A1774" s="28" t="s">
        <v>1071</v>
      </c>
      <c r="B1774" s="28" t="s">
        <v>1070</v>
      </c>
      <c r="C1774" s="28" t="s">
        <v>1751</v>
      </c>
      <c r="D1774" s="28" t="s">
        <v>1468</v>
      </c>
      <c r="E1774" s="28" t="s">
        <v>1261</v>
      </c>
      <c r="F1774" s="29"/>
      <c r="G1774" s="45" t="s">
        <v>2059</v>
      </c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</row>
    <row r="1775">
      <c r="A1775" s="32" t="s">
        <v>1071</v>
      </c>
      <c r="B1775" s="32" t="s">
        <v>1070</v>
      </c>
      <c r="C1775" s="32" t="s">
        <v>1751</v>
      </c>
      <c r="D1775" s="32" t="s">
        <v>1469</v>
      </c>
      <c r="E1775" s="32" t="s">
        <v>1261</v>
      </c>
      <c r="F1775" s="33"/>
      <c r="G1775" s="44" t="s">
        <v>2059</v>
      </c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</row>
    <row r="1776">
      <c r="A1776" s="28" t="s">
        <v>1071</v>
      </c>
      <c r="B1776" s="28" t="s">
        <v>1070</v>
      </c>
      <c r="C1776" s="28" t="s">
        <v>1751</v>
      </c>
      <c r="D1776" s="28" t="s">
        <v>1469</v>
      </c>
      <c r="E1776" s="28" t="s">
        <v>1261</v>
      </c>
      <c r="F1776" s="29"/>
      <c r="G1776" s="45" t="s">
        <v>2059</v>
      </c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29"/>
      <c r="V1776" s="29"/>
      <c r="W1776" s="29"/>
      <c r="X1776" s="29"/>
      <c r="Y1776" s="29"/>
      <c r="Z1776" s="29"/>
      <c r="AA1776" s="29"/>
      <c r="AB1776" s="29"/>
    </row>
    <row r="1777">
      <c r="A1777" s="32" t="s">
        <v>1071</v>
      </c>
      <c r="B1777" s="32" t="s">
        <v>1070</v>
      </c>
      <c r="C1777" s="32" t="s">
        <v>1751</v>
      </c>
      <c r="D1777" s="32" t="s">
        <v>1470</v>
      </c>
      <c r="E1777" s="32" t="s">
        <v>1261</v>
      </c>
      <c r="F1777" s="33"/>
      <c r="G1777" s="44" t="s">
        <v>2059</v>
      </c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</row>
    <row r="1778">
      <c r="A1778" s="28" t="s">
        <v>1071</v>
      </c>
      <c r="B1778" s="28" t="s">
        <v>1070</v>
      </c>
      <c r="C1778" s="28" t="s">
        <v>1751</v>
      </c>
      <c r="D1778" s="28" t="s">
        <v>1470</v>
      </c>
      <c r="E1778" s="28" t="s">
        <v>1261</v>
      </c>
      <c r="F1778" s="29"/>
      <c r="G1778" s="45" t="s">
        <v>2059</v>
      </c>
      <c r="H1778" s="29"/>
      <c r="I1778" s="29"/>
      <c r="J1778" s="29"/>
      <c r="K1778" s="29"/>
      <c r="L1778" s="29"/>
      <c r="M1778" s="29"/>
      <c r="N1778" s="29"/>
      <c r="O1778" s="29"/>
      <c r="P1778" s="29"/>
      <c r="Q1778" s="29"/>
      <c r="R1778" s="29"/>
      <c r="S1778" s="29"/>
      <c r="T1778" s="29"/>
      <c r="U1778" s="29"/>
      <c r="V1778" s="29"/>
      <c r="W1778" s="29"/>
      <c r="X1778" s="29"/>
      <c r="Y1778" s="29"/>
      <c r="Z1778" s="29"/>
      <c r="AA1778" s="29"/>
      <c r="AB1778" s="29"/>
    </row>
    <row r="1779">
      <c r="A1779" s="32" t="s">
        <v>1071</v>
      </c>
      <c r="B1779" s="32" t="s">
        <v>1070</v>
      </c>
      <c r="C1779" s="32" t="s">
        <v>1751</v>
      </c>
      <c r="D1779" s="32" t="s">
        <v>1471</v>
      </c>
      <c r="E1779" s="32" t="s">
        <v>1261</v>
      </c>
      <c r="F1779" s="33"/>
      <c r="G1779" s="44" t="s">
        <v>2059</v>
      </c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</row>
    <row r="1780">
      <c r="A1780" s="28" t="s">
        <v>1071</v>
      </c>
      <c r="B1780" s="28" t="s">
        <v>1070</v>
      </c>
      <c r="C1780" s="28" t="s">
        <v>1751</v>
      </c>
      <c r="D1780" s="28" t="s">
        <v>1472</v>
      </c>
      <c r="E1780" s="28" t="s">
        <v>1261</v>
      </c>
      <c r="F1780" s="29"/>
      <c r="G1780" s="45" t="s">
        <v>2059</v>
      </c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</row>
    <row r="1781">
      <c r="A1781" s="32" t="s">
        <v>1071</v>
      </c>
      <c r="B1781" s="32" t="s">
        <v>1070</v>
      </c>
      <c r="C1781" s="32" t="s">
        <v>1751</v>
      </c>
      <c r="D1781" s="32" t="s">
        <v>1473</v>
      </c>
      <c r="E1781" s="32" t="s">
        <v>1261</v>
      </c>
      <c r="F1781" s="33"/>
      <c r="G1781" s="44" t="s">
        <v>2059</v>
      </c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</row>
    <row r="1782">
      <c r="A1782" s="28" t="s">
        <v>1071</v>
      </c>
      <c r="B1782" s="28" t="s">
        <v>1070</v>
      </c>
      <c r="C1782" s="28" t="s">
        <v>1751</v>
      </c>
      <c r="D1782" s="28" t="s">
        <v>1472</v>
      </c>
      <c r="E1782" s="28" t="s">
        <v>1261</v>
      </c>
      <c r="F1782" s="29"/>
      <c r="G1782" s="45" t="s">
        <v>2059</v>
      </c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</row>
    <row r="1783">
      <c r="A1783" s="32" t="s">
        <v>1071</v>
      </c>
      <c r="B1783" s="32" t="s">
        <v>1070</v>
      </c>
      <c r="C1783" s="32" t="s">
        <v>1751</v>
      </c>
      <c r="D1783" s="32" t="s">
        <v>1474</v>
      </c>
      <c r="E1783" s="32" t="s">
        <v>1261</v>
      </c>
      <c r="F1783" s="33"/>
      <c r="G1783" s="44" t="s">
        <v>2059</v>
      </c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</row>
    <row r="1784">
      <c r="A1784" s="28" t="s">
        <v>1071</v>
      </c>
      <c r="B1784" s="28" t="s">
        <v>1070</v>
      </c>
      <c r="C1784" s="28" t="s">
        <v>1751</v>
      </c>
      <c r="D1784" s="28" t="s">
        <v>1475</v>
      </c>
      <c r="E1784" s="28" t="s">
        <v>1261</v>
      </c>
      <c r="F1784" s="29"/>
      <c r="G1784" s="45" t="s">
        <v>2059</v>
      </c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</row>
    <row r="1785">
      <c r="A1785" s="32" t="s">
        <v>1071</v>
      </c>
      <c r="B1785" s="32" t="s">
        <v>1070</v>
      </c>
      <c r="C1785" s="32" t="s">
        <v>1751</v>
      </c>
      <c r="D1785" s="32" t="s">
        <v>1476</v>
      </c>
      <c r="E1785" s="32" t="s">
        <v>1261</v>
      </c>
      <c r="F1785" s="33"/>
      <c r="G1785" s="44" t="s">
        <v>2059</v>
      </c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</row>
    <row r="1786">
      <c r="A1786" s="28" t="s">
        <v>1071</v>
      </c>
      <c r="B1786" s="28" t="s">
        <v>1070</v>
      </c>
      <c r="C1786" s="28" t="s">
        <v>1751</v>
      </c>
      <c r="D1786" s="28" t="s">
        <v>1477</v>
      </c>
      <c r="E1786" s="28" t="s">
        <v>1261</v>
      </c>
      <c r="F1786" s="29"/>
      <c r="G1786" s="45" t="s">
        <v>2059</v>
      </c>
      <c r="H1786" s="29"/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</row>
    <row r="1787">
      <c r="A1787" s="32" t="s">
        <v>1071</v>
      </c>
      <c r="B1787" s="32" t="s">
        <v>1070</v>
      </c>
      <c r="C1787" s="32" t="s">
        <v>1751</v>
      </c>
      <c r="D1787" s="32" t="s">
        <v>1476</v>
      </c>
      <c r="E1787" s="32" t="s">
        <v>1261</v>
      </c>
      <c r="F1787" s="33"/>
      <c r="G1787" s="44" t="s">
        <v>2059</v>
      </c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</row>
    <row r="1788">
      <c r="A1788" s="28" t="s">
        <v>1071</v>
      </c>
      <c r="B1788" s="28" t="s">
        <v>1070</v>
      </c>
      <c r="C1788" s="28" t="s">
        <v>1751</v>
      </c>
      <c r="D1788" s="28" t="s">
        <v>1478</v>
      </c>
      <c r="E1788" s="28" t="s">
        <v>1261</v>
      </c>
      <c r="F1788" s="29"/>
      <c r="G1788" s="45" t="s">
        <v>2059</v>
      </c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T1788" s="29"/>
      <c r="U1788" s="29"/>
      <c r="V1788" s="29"/>
      <c r="W1788" s="29"/>
      <c r="X1788" s="29"/>
      <c r="Y1788" s="29"/>
      <c r="Z1788" s="29"/>
      <c r="AA1788" s="29"/>
      <c r="AB1788" s="29"/>
    </row>
    <row r="1789">
      <c r="A1789" s="32" t="s">
        <v>1071</v>
      </c>
      <c r="B1789" s="32" t="s">
        <v>1070</v>
      </c>
      <c r="C1789" s="32" t="s">
        <v>1751</v>
      </c>
      <c r="D1789" s="32" t="s">
        <v>1479</v>
      </c>
      <c r="E1789" s="32" t="s">
        <v>1261</v>
      </c>
      <c r="F1789" s="33"/>
      <c r="G1789" s="44" t="s">
        <v>2059</v>
      </c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</row>
    <row r="1790">
      <c r="A1790" s="28" t="s">
        <v>1071</v>
      </c>
      <c r="B1790" s="28" t="s">
        <v>1070</v>
      </c>
      <c r="C1790" s="28" t="s">
        <v>1751</v>
      </c>
      <c r="D1790" s="28" t="s">
        <v>1479</v>
      </c>
      <c r="E1790" s="28" t="s">
        <v>1261</v>
      </c>
      <c r="F1790" s="29"/>
      <c r="G1790" s="45" t="s">
        <v>2059</v>
      </c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</row>
    <row r="1791">
      <c r="A1791" s="32" t="s">
        <v>1071</v>
      </c>
      <c r="B1791" s="32" t="s">
        <v>1070</v>
      </c>
      <c r="C1791" s="32" t="s">
        <v>1751</v>
      </c>
      <c r="D1791" s="32" t="s">
        <v>1480</v>
      </c>
      <c r="E1791" s="32" t="s">
        <v>1261</v>
      </c>
      <c r="F1791" s="33"/>
      <c r="G1791" s="44" t="s">
        <v>2059</v>
      </c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</row>
    <row r="1792">
      <c r="A1792" s="28" t="s">
        <v>1071</v>
      </c>
      <c r="B1792" s="28" t="s">
        <v>1070</v>
      </c>
      <c r="C1792" s="28" t="s">
        <v>1751</v>
      </c>
      <c r="D1792" s="28" t="s">
        <v>1479</v>
      </c>
      <c r="E1792" s="28" t="s">
        <v>1261</v>
      </c>
      <c r="F1792" s="29"/>
      <c r="G1792" s="45" t="s">
        <v>2059</v>
      </c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29"/>
      <c r="T1792" s="29"/>
      <c r="U1792" s="29"/>
      <c r="V1792" s="29"/>
      <c r="W1792" s="29"/>
      <c r="X1792" s="29"/>
      <c r="Y1792" s="29"/>
      <c r="Z1792" s="29"/>
      <c r="AA1792" s="29"/>
      <c r="AB1792" s="29"/>
    </row>
    <row r="1793">
      <c r="A1793" s="32" t="s">
        <v>1071</v>
      </c>
      <c r="B1793" s="32" t="s">
        <v>1070</v>
      </c>
      <c r="C1793" s="32" t="s">
        <v>1751</v>
      </c>
      <c r="D1793" s="32" t="s">
        <v>1481</v>
      </c>
      <c r="E1793" s="32" t="s">
        <v>1261</v>
      </c>
      <c r="F1793" s="33"/>
      <c r="G1793" s="44" t="s">
        <v>2059</v>
      </c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</row>
    <row r="1794">
      <c r="A1794" s="28" t="s">
        <v>1071</v>
      </c>
      <c r="B1794" s="28" t="s">
        <v>1070</v>
      </c>
      <c r="C1794" s="28" t="s">
        <v>1751</v>
      </c>
      <c r="D1794" s="28" t="s">
        <v>1482</v>
      </c>
      <c r="E1794" s="28" t="s">
        <v>1261</v>
      </c>
      <c r="F1794" s="29"/>
      <c r="G1794" s="45" t="s">
        <v>2059</v>
      </c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29"/>
      <c r="V1794" s="29"/>
      <c r="W1794" s="29"/>
      <c r="X1794" s="29"/>
      <c r="Y1794" s="29"/>
      <c r="Z1794" s="29"/>
      <c r="AA1794" s="29"/>
      <c r="AB1794" s="29"/>
    </row>
    <row r="1795">
      <c r="A1795" s="32" t="s">
        <v>1071</v>
      </c>
      <c r="B1795" s="32" t="s">
        <v>1070</v>
      </c>
      <c r="C1795" s="32" t="s">
        <v>1751</v>
      </c>
      <c r="D1795" s="32" t="s">
        <v>1483</v>
      </c>
      <c r="E1795" s="32" t="s">
        <v>1261</v>
      </c>
      <c r="F1795" s="33"/>
      <c r="G1795" s="44" t="s">
        <v>2059</v>
      </c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</row>
    <row r="1796">
      <c r="A1796" s="28" t="s">
        <v>1071</v>
      </c>
      <c r="B1796" s="28" t="s">
        <v>1070</v>
      </c>
      <c r="C1796" s="28" t="s">
        <v>1751</v>
      </c>
      <c r="D1796" s="28" t="s">
        <v>1483</v>
      </c>
      <c r="E1796" s="28" t="s">
        <v>1261</v>
      </c>
      <c r="F1796" s="29"/>
      <c r="G1796" s="45" t="s">
        <v>2059</v>
      </c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29"/>
      <c r="AB1796" s="29"/>
    </row>
    <row r="1797">
      <c r="A1797" s="32" t="s">
        <v>1071</v>
      </c>
      <c r="B1797" s="32" t="s">
        <v>1070</v>
      </c>
      <c r="C1797" s="32" t="s">
        <v>1751</v>
      </c>
      <c r="D1797" s="32" t="s">
        <v>1484</v>
      </c>
      <c r="E1797" s="32" t="s">
        <v>1261</v>
      </c>
      <c r="F1797" s="33"/>
      <c r="G1797" s="44" t="s">
        <v>2059</v>
      </c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</row>
    <row r="1798">
      <c r="A1798" s="28" t="s">
        <v>1071</v>
      </c>
      <c r="B1798" s="28" t="s">
        <v>1070</v>
      </c>
      <c r="C1798" s="28" t="s">
        <v>1751</v>
      </c>
      <c r="D1798" s="28" t="s">
        <v>1484</v>
      </c>
      <c r="E1798" s="28" t="s">
        <v>1261</v>
      </c>
      <c r="F1798" s="29"/>
      <c r="G1798" s="45" t="s">
        <v>2059</v>
      </c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</row>
    <row r="1799">
      <c r="A1799" s="32" t="s">
        <v>1071</v>
      </c>
      <c r="B1799" s="32" t="s">
        <v>1070</v>
      </c>
      <c r="C1799" s="32" t="s">
        <v>1751</v>
      </c>
      <c r="D1799" s="32" t="s">
        <v>1484</v>
      </c>
      <c r="E1799" s="32" t="s">
        <v>1261</v>
      </c>
      <c r="F1799" s="33"/>
      <c r="G1799" s="44" t="s">
        <v>2059</v>
      </c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</row>
    <row r="1800">
      <c r="A1800" s="28" t="s">
        <v>1071</v>
      </c>
      <c r="B1800" s="28" t="s">
        <v>1070</v>
      </c>
      <c r="C1800" s="28" t="s">
        <v>1751</v>
      </c>
      <c r="D1800" s="28" t="s">
        <v>1484</v>
      </c>
      <c r="E1800" s="28" t="s">
        <v>1261</v>
      </c>
      <c r="F1800" s="29"/>
      <c r="G1800" s="45" t="s">
        <v>2059</v>
      </c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</row>
    <row r="1801">
      <c r="A1801" s="32" t="s">
        <v>1071</v>
      </c>
      <c r="B1801" s="32" t="s">
        <v>1070</v>
      </c>
      <c r="C1801" s="32" t="s">
        <v>1751</v>
      </c>
      <c r="D1801" s="32" t="s">
        <v>1485</v>
      </c>
      <c r="E1801" s="32" t="s">
        <v>1261</v>
      </c>
      <c r="F1801" s="33"/>
      <c r="G1801" s="44" t="s">
        <v>2059</v>
      </c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</row>
    <row r="1802">
      <c r="A1802" s="28" t="s">
        <v>1071</v>
      </c>
      <c r="B1802" s="28" t="s">
        <v>1070</v>
      </c>
      <c r="C1802" s="28" t="s">
        <v>1751</v>
      </c>
      <c r="D1802" s="28" t="s">
        <v>1485</v>
      </c>
      <c r="E1802" s="28" t="s">
        <v>1261</v>
      </c>
      <c r="F1802" s="29"/>
      <c r="G1802" s="45" t="s">
        <v>2059</v>
      </c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</row>
    <row r="1803">
      <c r="A1803" s="32" t="s">
        <v>1071</v>
      </c>
      <c r="B1803" s="32" t="s">
        <v>1070</v>
      </c>
      <c r="C1803" s="32" t="s">
        <v>1751</v>
      </c>
      <c r="D1803" s="32" t="s">
        <v>1486</v>
      </c>
      <c r="E1803" s="32" t="s">
        <v>1261</v>
      </c>
      <c r="F1803" s="33"/>
      <c r="G1803" s="44" t="s">
        <v>2059</v>
      </c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</row>
    <row r="1804">
      <c r="A1804" s="28" t="s">
        <v>1071</v>
      </c>
      <c r="B1804" s="28" t="s">
        <v>1070</v>
      </c>
      <c r="C1804" s="28" t="s">
        <v>1751</v>
      </c>
      <c r="D1804" s="28" t="s">
        <v>1487</v>
      </c>
      <c r="E1804" s="28" t="s">
        <v>1261</v>
      </c>
      <c r="F1804" s="29"/>
      <c r="G1804" s="45" t="s">
        <v>2059</v>
      </c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</row>
    <row r="1805">
      <c r="A1805" s="32" t="s">
        <v>1071</v>
      </c>
      <c r="B1805" s="32" t="s">
        <v>1070</v>
      </c>
      <c r="C1805" s="32" t="s">
        <v>1751</v>
      </c>
      <c r="D1805" s="32" t="s">
        <v>1488</v>
      </c>
      <c r="E1805" s="32" t="s">
        <v>1261</v>
      </c>
      <c r="F1805" s="33"/>
      <c r="G1805" s="44" t="s">
        <v>2059</v>
      </c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</row>
    <row r="1806">
      <c r="A1806" s="28" t="s">
        <v>1071</v>
      </c>
      <c r="B1806" s="28" t="s">
        <v>1070</v>
      </c>
      <c r="C1806" s="28" t="s">
        <v>1751</v>
      </c>
      <c r="D1806" s="28" t="s">
        <v>1489</v>
      </c>
      <c r="E1806" s="28" t="s">
        <v>1261</v>
      </c>
      <c r="F1806" s="29"/>
      <c r="G1806" s="45" t="s">
        <v>2059</v>
      </c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29"/>
      <c r="V1806" s="29"/>
      <c r="W1806" s="29"/>
      <c r="X1806" s="29"/>
      <c r="Y1806" s="29"/>
      <c r="Z1806" s="29"/>
      <c r="AA1806" s="29"/>
      <c r="AB1806" s="29"/>
    </row>
    <row r="1807">
      <c r="A1807" s="32" t="s">
        <v>1071</v>
      </c>
      <c r="B1807" s="32" t="s">
        <v>1070</v>
      </c>
      <c r="C1807" s="32" t="s">
        <v>1751</v>
      </c>
      <c r="D1807" s="32" t="s">
        <v>1490</v>
      </c>
      <c r="E1807" s="32" t="s">
        <v>1261</v>
      </c>
      <c r="F1807" s="33"/>
      <c r="G1807" s="44" t="s">
        <v>2059</v>
      </c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</row>
    <row r="1808">
      <c r="A1808" s="28" t="s">
        <v>1071</v>
      </c>
      <c r="B1808" s="28" t="s">
        <v>1070</v>
      </c>
      <c r="C1808" s="28" t="s">
        <v>1751</v>
      </c>
      <c r="D1808" s="28" t="s">
        <v>1491</v>
      </c>
      <c r="E1808" s="28" t="s">
        <v>1261</v>
      </c>
      <c r="F1808" s="29"/>
      <c r="G1808" s="45" t="s">
        <v>2059</v>
      </c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29"/>
      <c r="V1808" s="29"/>
      <c r="W1808" s="29"/>
      <c r="X1808" s="29"/>
      <c r="Y1808" s="29"/>
      <c r="Z1808" s="29"/>
      <c r="AA1808" s="29"/>
      <c r="AB1808" s="29"/>
    </row>
    <row r="1809">
      <c r="A1809" s="32" t="s">
        <v>1071</v>
      </c>
      <c r="B1809" s="32" t="s">
        <v>1070</v>
      </c>
      <c r="C1809" s="32" t="s">
        <v>1751</v>
      </c>
      <c r="D1809" s="32" t="s">
        <v>1492</v>
      </c>
      <c r="E1809" s="32" t="s">
        <v>1261</v>
      </c>
      <c r="F1809" s="33"/>
      <c r="G1809" s="44" t="s">
        <v>2059</v>
      </c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</row>
    <row r="1810">
      <c r="A1810" s="28" t="s">
        <v>1071</v>
      </c>
      <c r="B1810" s="28" t="s">
        <v>1070</v>
      </c>
      <c r="C1810" s="28" t="s">
        <v>1751</v>
      </c>
      <c r="D1810" s="28" t="s">
        <v>1493</v>
      </c>
      <c r="E1810" s="28" t="s">
        <v>1261</v>
      </c>
      <c r="F1810" s="29"/>
      <c r="G1810" s="45" t="s">
        <v>2059</v>
      </c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</row>
    <row r="1811">
      <c r="A1811" s="32" t="s">
        <v>1071</v>
      </c>
      <c r="B1811" s="32" t="s">
        <v>1070</v>
      </c>
      <c r="C1811" s="32" t="s">
        <v>1751</v>
      </c>
      <c r="D1811" s="32" t="s">
        <v>1493</v>
      </c>
      <c r="E1811" s="32" t="s">
        <v>1261</v>
      </c>
      <c r="F1811" s="33"/>
      <c r="G1811" s="44" t="s">
        <v>2059</v>
      </c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</row>
    <row r="1812">
      <c r="A1812" s="28" t="s">
        <v>1071</v>
      </c>
      <c r="B1812" s="28" t="s">
        <v>1070</v>
      </c>
      <c r="C1812" s="28" t="s">
        <v>1751</v>
      </c>
      <c r="D1812" s="28" t="s">
        <v>1494</v>
      </c>
      <c r="E1812" s="28" t="s">
        <v>1261</v>
      </c>
      <c r="F1812" s="29"/>
      <c r="G1812" s="45" t="s">
        <v>2059</v>
      </c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29"/>
      <c r="V1812" s="29"/>
      <c r="W1812" s="29"/>
      <c r="X1812" s="29"/>
      <c r="Y1812" s="29"/>
      <c r="Z1812" s="29"/>
      <c r="AA1812" s="29"/>
      <c r="AB1812" s="29"/>
    </row>
    <row r="1813">
      <c r="A1813" s="32" t="s">
        <v>1071</v>
      </c>
      <c r="B1813" s="32" t="s">
        <v>1070</v>
      </c>
      <c r="C1813" s="32" t="s">
        <v>1751</v>
      </c>
      <c r="D1813" s="32" t="s">
        <v>1495</v>
      </c>
      <c r="E1813" s="32" t="s">
        <v>1261</v>
      </c>
      <c r="F1813" s="33"/>
      <c r="G1813" s="44" t="s">
        <v>2059</v>
      </c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</row>
    <row r="1814">
      <c r="A1814" s="28" t="s">
        <v>1071</v>
      </c>
      <c r="B1814" s="28" t="s">
        <v>1070</v>
      </c>
      <c r="C1814" s="28" t="s">
        <v>1751</v>
      </c>
      <c r="D1814" s="28" t="s">
        <v>1496</v>
      </c>
      <c r="E1814" s="28" t="s">
        <v>1261</v>
      </c>
      <c r="F1814" s="29"/>
      <c r="G1814" s="45" t="s">
        <v>2059</v>
      </c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29"/>
      <c r="AA1814" s="29"/>
      <c r="AB1814" s="29"/>
    </row>
    <row r="1815">
      <c r="A1815" s="32" t="s">
        <v>1071</v>
      </c>
      <c r="B1815" s="32" t="s">
        <v>1070</v>
      </c>
      <c r="C1815" s="32" t="s">
        <v>1751</v>
      </c>
      <c r="D1815" s="32" t="s">
        <v>1497</v>
      </c>
      <c r="E1815" s="32" t="s">
        <v>1261</v>
      </c>
      <c r="F1815" s="33"/>
      <c r="G1815" s="44" t="s">
        <v>2059</v>
      </c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</row>
    <row r="1816">
      <c r="A1816" s="28" t="s">
        <v>1071</v>
      </c>
      <c r="B1816" s="28" t="s">
        <v>1070</v>
      </c>
      <c r="C1816" s="28" t="s">
        <v>1751</v>
      </c>
      <c r="D1816" s="28" t="s">
        <v>1498</v>
      </c>
      <c r="E1816" s="28" t="s">
        <v>1261</v>
      </c>
      <c r="F1816" s="29"/>
      <c r="G1816" s="45" t="s">
        <v>2059</v>
      </c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29"/>
      <c r="AB1816" s="29"/>
    </row>
    <row r="1817">
      <c r="A1817" s="32" t="s">
        <v>1071</v>
      </c>
      <c r="B1817" s="32" t="s">
        <v>1070</v>
      </c>
      <c r="C1817" s="32" t="s">
        <v>1751</v>
      </c>
      <c r="D1817" s="32" t="s">
        <v>1499</v>
      </c>
      <c r="E1817" s="32" t="s">
        <v>1261</v>
      </c>
      <c r="F1817" s="33"/>
      <c r="G1817" s="44" t="s">
        <v>2059</v>
      </c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</row>
    <row r="1818">
      <c r="A1818" s="28" t="s">
        <v>1071</v>
      </c>
      <c r="B1818" s="28" t="s">
        <v>1070</v>
      </c>
      <c r="C1818" s="28" t="s">
        <v>1751</v>
      </c>
      <c r="D1818" s="28" t="s">
        <v>1499</v>
      </c>
      <c r="E1818" s="28" t="s">
        <v>1261</v>
      </c>
      <c r="F1818" s="29"/>
      <c r="G1818" s="45" t="s">
        <v>2059</v>
      </c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29"/>
      <c r="V1818" s="29"/>
      <c r="W1818" s="29"/>
      <c r="X1818" s="29"/>
      <c r="Y1818" s="29"/>
      <c r="Z1818" s="29"/>
      <c r="AA1818" s="29"/>
      <c r="AB1818" s="29"/>
    </row>
    <row r="1819">
      <c r="A1819" s="32" t="s">
        <v>1071</v>
      </c>
      <c r="B1819" s="32" t="s">
        <v>1070</v>
      </c>
      <c r="C1819" s="32" t="s">
        <v>1751</v>
      </c>
      <c r="D1819" s="32" t="s">
        <v>1500</v>
      </c>
      <c r="E1819" s="32" t="s">
        <v>1261</v>
      </c>
      <c r="F1819" s="33"/>
      <c r="G1819" s="44" t="s">
        <v>2059</v>
      </c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</row>
    <row r="1820">
      <c r="A1820" s="28" t="s">
        <v>1071</v>
      </c>
      <c r="B1820" s="28" t="s">
        <v>1070</v>
      </c>
      <c r="C1820" s="28" t="s">
        <v>1751</v>
      </c>
      <c r="D1820" s="28" t="s">
        <v>1501</v>
      </c>
      <c r="E1820" s="28" t="s">
        <v>1261</v>
      </c>
      <c r="F1820" s="29"/>
      <c r="G1820" s="45" t="s">
        <v>2059</v>
      </c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29"/>
      <c r="V1820" s="29"/>
      <c r="W1820" s="29"/>
      <c r="X1820" s="29"/>
      <c r="Y1820" s="29"/>
      <c r="Z1820" s="29"/>
      <c r="AA1820" s="29"/>
      <c r="AB1820" s="29"/>
    </row>
    <row r="1821">
      <c r="A1821" s="32" t="s">
        <v>1071</v>
      </c>
      <c r="B1821" s="32" t="s">
        <v>1070</v>
      </c>
      <c r="C1821" s="32" t="s">
        <v>1751</v>
      </c>
      <c r="D1821" s="32" t="s">
        <v>1502</v>
      </c>
      <c r="E1821" s="32" t="s">
        <v>1261</v>
      </c>
      <c r="F1821" s="33"/>
      <c r="G1821" s="44" t="s">
        <v>2059</v>
      </c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</row>
    <row r="1822">
      <c r="A1822" s="28" t="s">
        <v>1071</v>
      </c>
      <c r="B1822" s="28" t="s">
        <v>1070</v>
      </c>
      <c r="C1822" s="28" t="s">
        <v>1751</v>
      </c>
      <c r="D1822" s="28" t="s">
        <v>1503</v>
      </c>
      <c r="E1822" s="28" t="s">
        <v>1261</v>
      </c>
      <c r="F1822" s="29"/>
      <c r="G1822" s="45" t="s">
        <v>2059</v>
      </c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29"/>
      <c r="T1822" s="29"/>
      <c r="U1822" s="29"/>
      <c r="V1822" s="29"/>
      <c r="W1822" s="29"/>
      <c r="X1822" s="29"/>
      <c r="Y1822" s="29"/>
      <c r="Z1822" s="29"/>
      <c r="AA1822" s="29"/>
      <c r="AB1822" s="29"/>
    </row>
    <row r="1823">
      <c r="A1823" s="32" t="s">
        <v>1071</v>
      </c>
      <c r="B1823" s="32" t="s">
        <v>1070</v>
      </c>
      <c r="C1823" s="32" t="s">
        <v>1751</v>
      </c>
      <c r="D1823" s="32" t="s">
        <v>1504</v>
      </c>
      <c r="E1823" s="32" t="s">
        <v>1261</v>
      </c>
      <c r="F1823" s="33"/>
      <c r="G1823" s="44" t="s">
        <v>2059</v>
      </c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</row>
    <row r="1824">
      <c r="A1824" s="28" t="s">
        <v>1071</v>
      </c>
      <c r="B1824" s="28" t="s">
        <v>1070</v>
      </c>
      <c r="C1824" s="28" t="s">
        <v>1751</v>
      </c>
      <c r="D1824" s="28" t="s">
        <v>1504</v>
      </c>
      <c r="E1824" s="28" t="s">
        <v>1261</v>
      </c>
      <c r="F1824" s="29"/>
      <c r="G1824" s="45" t="s">
        <v>2059</v>
      </c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  <c r="T1824" s="29"/>
      <c r="U1824" s="29"/>
      <c r="V1824" s="29"/>
      <c r="W1824" s="29"/>
      <c r="X1824" s="29"/>
      <c r="Y1824" s="29"/>
      <c r="Z1824" s="29"/>
      <c r="AA1824" s="29"/>
      <c r="AB1824" s="29"/>
    </row>
    <row r="1825">
      <c r="A1825" s="32" t="s">
        <v>1071</v>
      </c>
      <c r="B1825" s="32" t="s">
        <v>1070</v>
      </c>
      <c r="C1825" s="32" t="s">
        <v>1751</v>
      </c>
      <c r="D1825" s="32" t="s">
        <v>1504</v>
      </c>
      <c r="E1825" s="32" t="s">
        <v>1261</v>
      </c>
      <c r="F1825" s="33"/>
      <c r="G1825" s="44" t="s">
        <v>2059</v>
      </c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</row>
    <row r="1826">
      <c r="A1826" s="28" t="s">
        <v>1071</v>
      </c>
      <c r="B1826" s="28" t="s">
        <v>1070</v>
      </c>
      <c r="C1826" s="28" t="s">
        <v>1751</v>
      </c>
      <c r="D1826" s="28" t="s">
        <v>1505</v>
      </c>
      <c r="E1826" s="28" t="s">
        <v>1261</v>
      </c>
      <c r="F1826" s="29"/>
      <c r="G1826" s="45" t="s">
        <v>2059</v>
      </c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29"/>
      <c r="V1826" s="29"/>
      <c r="W1826" s="29"/>
      <c r="X1826" s="29"/>
      <c r="Y1826" s="29"/>
      <c r="Z1826" s="29"/>
      <c r="AA1826" s="29"/>
      <c r="AB1826" s="29"/>
    </row>
    <row r="1827">
      <c r="A1827" s="32" t="s">
        <v>1071</v>
      </c>
      <c r="B1827" s="32" t="s">
        <v>1070</v>
      </c>
      <c r="C1827" s="32" t="s">
        <v>1751</v>
      </c>
      <c r="D1827" s="32" t="s">
        <v>1505</v>
      </c>
      <c r="E1827" s="32" t="s">
        <v>1261</v>
      </c>
      <c r="F1827" s="33"/>
      <c r="G1827" s="44" t="s">
        <v>2059</v>
      </c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</row>
    <row r="1828">
      <c r="A1828" s="28" t="s">
        <v>1071</v>
      </c>
      <c r="B1828" s="28" t="s">
        <v>1070</v>
      </c>
      <c r="C1828" s="28" t="s">
        <v>1751</v>
      </c>
      <c r="D1828" s="28" t="s">
        <v>1505</v>
      </c>
      <c r="E1828" s="28" t="s">
        <v>1261</v>
      </c>
      <c r="F1828" s="29"/>
      <c r="G1828" s="45" t="s">
        <v>2059</v>
      </c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29"/>
      <c r="V1828" s="29"/>
      <c r="W1828" s="29"/>
      <c r="X1828" s="29"/>
      <c r="Y1828" s="29"/>
      <c r="Z1828" s="29"/>
      <c r="AA1828" s="29"/>
      <c r="AB1828" s="29"/>
    </row>
    <row r="1829">
      <c r="A1829" s="32" t="s">
        <v>1071</v>
      </c>
      <c r="B1829" s="32" t="s">
        <v>1070</v>
      </c>
      <c r="C1829" s="32" t="s">
        <v>1751</v>
      </c>
      <c r="D1829" s="32" t="s">
        <v>1506</v>
      </c>
      <c r="E1829" s="32" t="s">
        <v>1261</v>
      </c>
      <c r="F1829" s="33"/>
      <c r="G1829" s="44" t="s">
        <v>2059</v>
      </c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  <c r="AA1829" s="33"/>
      <c r="AB1829" s="33"/>
    </row>
    <row r="1830">
      <c r="A1830" s="28" t="s">
        <v>1071</v>
      </c>
      <c r="B1830" s="28" t="s">
        <v>1070</v>
      </c>
      <c r="C1830" s="28" t="s">
        <v>1751</v>
      </c>
      <c r="D1830" s="28" t="s">
        <v>1507</v>
      </c>
      <c r="E1830" s="28" t="s">
        <v>1261</v>
      </c>
      <c r="F1830" s="29"/>
      <c r="G1830" s="45" t="s">
        <v>2059</v>
      </c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29"/>
      <c r="V1830" s="29"/>
      <c r="W1830" s="29"/>
      <c r="X1830" s="29"/>
      <c r="Y1830" s="29"/>
      <c r="Z1830" s="29"/>
      <c r="AA1830" s="29"/>
      <c r="AB1830" s="29"/>
    </row>
    <row r="1831">
      <c r="A1831" s="32" t="s">
        <v>1071</v>
      </c>
      <c r="B1831" s="32" t="s">
        <v>1070</v>
      </c>
      <c r="C1831" s="32" t="s">
        <v>1751</v>
      </c>
      <c r="D1831" s="32" t="s">
        <v>1507</v>
      </c>
      <c r="E1831" s="32" t="s">
        <v>1261</v>
      </c>
      <c r="F1831" s="33"/>
      <c r="G1831" s="44" t="s">
        <v>2059</v>
      </c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  <c r="AA1831" s="33"/>
      <c r="AB1831" s="33"/>
    </row>
    <row r="1832">
      <c r="A1832" s="28" t="s">
        <v>1071</v>
      </c>
      <c r="B1832" s="28" t="s">
        <v>1070</v>
      </c>
      <c r="C1832" s="28" t="s">
        <v>1751</v>
      </c>
      <c r="D1832" s="28" t="s">
        <v>1507</v>
      </c>
      <c r="E1832" s="28" t="s">
        <v>1261</v>
      </c>
      <c r="F1832" s="29"/>
      <c r="G1832" s="45" t="s">
        <v>2059</v>
      </c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9"/>
      <c r="V1832" s="29"/>
      <c r="W1832" s="29"/>
      <c r="X1832" s="29"/>
      <c r="Y1832" s="29"/>
      <c r="Z1832" s="29"/>
      <c r="AA1832" s="29"/>
      <c r="AB1832" s="29"/>
    </row>
    <row r="1833">
      <c r="A1833" s="32" t="s">
        <v>1071</v>
      </c>
      <c r="B1833" s="32" t="s">
        <v>1070</v>
      </c>
      <c r="C1833" s="32" t="s">
        <v>1751</v>
      </c>
      <c r="D1833" s="32" t="s">
        <v>1508</v>
      </c>
      <c r="E1833" s="32" t="s">
        <v>1261</v>
      </c>
      <c r="F1833" s="33"/>
      <c r="G1833" s="44" t="s">
        <v>2059</v>
      </c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  <c r="AA1833" s="33"/>
      <c r="AB1833" s="33"/>
    </row>
    <row r="1834">
      <c r="A1834" s="28" t="s">
        <v>1071</v>
      </c>
      <c r="B1834" s="28" t="s">
        <v>1070</v>
      </c>
      <c r="C1834" s="28" t="s">
        <v>1751</v>
      </c>
      <c r="D1834" s="28" t="s">
        <v>1509</v>
      </c>
      <c r="E1834" s="28" t="s">
        <v>1261</v>
      </c>
      <c r="F1834" s="29"/>
      <c r="G1834" s="45" t="s">
        <v>2059</v>
      </c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29"/>
      <c r="V1834" s="29"/>
      <c r="W1834" s="29"/>
      <c r="X1834" s="29"/>
      <c r="Y1834" s="29"/>
      <c r="Z1834" s="29"/>
      <c r="AA1834" s="29"/>
      <c r="AB1834" s="29"/>
    </row>
    <row r="1835">
      <c r="A1835" s="32" t="s">
        <v>1071</v>
      </c>
      <c r="B1835" s="32" t="s">
        <v>1070</v>
      </c>
      <c r="C1835" s="32" t="s">
        <v>1751</v>
      </c>
      <c r="D1835" s="32" t="s">
        <v>1509</v>
      </c>
      <c r="E1835" s="32" t="s">
        <v>1261</v>
      </c>
      <c r="F1835" s="33"/>
      <c r="G1835" s="44" t="s">
        <v>2059</v>
      </c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  <c r="AA1835" s="33"/>
      <c r="AB1835" s="33"/>
    </row>
    <row r="1836">
      <c r="A1836" s="28" t="s">
        <v>1071</v>
      </c>
      <c r="B1836" s="28" t="s">
        <v>1070</v>
      </c>
      <c r="C1836" s="28" t="s">
        <v>1751</v>
      </c>
      <c r="D1836" s="28" t="s">
        <v>1510</v>
      </c>
      <c r="E1836" s="28" t="s">
        <v>1261</v>
      </c>
      <c r="F1836" s="29"/>
      <c r="G1836" s="45" t="s">
        <v>2059</v>
      </c>
      <c r="H1836" s="29"/>
      <c r="I1836" s="29"/>
      <c r="J1836" s="29"/>
      <c r="K1836" s="29"/>
      <c r="L1836" s="29"/>
      <c r="M1836" s="29"/>
      <c r="N1836" s="29"/>
      <c r="O1836" s="29"/>
      <c r="P1836" s="29"/>
      <c r="Q1836" s="29"/>
      <c r="R1836" s="29"/>
      <c r="S1836" s="29"/>
      <c r="T1836" s="29"/>
      <c r="U1836" s="29"/>
      <c r="V1836" s="29"/>
      <c r="W1836" s="29"/>
      <c r="X1836" s="29"/>
      <c r="Y1836" s="29"/>
      <c r="Z1836" s="29"/>
      <c r="AA1836" s="29"/>
      <c r="AB1836" s="29"/>
    </row>
    <row r="1837">
      <c r="A1837" s="32" t="s">
        <v>1071</v>
      </c>
      <c r="B1837" s="32" t="s">
        <v>1070</v>
      </c>
      <c r="C1837" s="32" t="s">
        <v>1751</v>
      </c>
      <c r="D1837" s="32" t="s">
        <v>1509</v>
      </c>
      <c r="E1837" s="32" t="s">
        <v>1261</v>
      </c>
      <c r="F1837" s="33"/>
      <c r="G1837" s="44" t="s">
        <v>2059</v>
      </c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  <c r="AA1837" s="33"/>
      <c r="AB1837" s="33"/>
    </row>
    <row r="1838">
      <c r="A1838" s="28" t="s">
        <v>1071</v>
      </c>
      <c r="B1838" s="28" t="s">
        <v>1070</v>
      </c>
      <c r="C1838" s="28" t="s">
        <v>1751</v>
      </c>
      <c r="D1838" s="28" t="s">
        <v>1509</v>
      </c>
      <c r="E1838" s="28" t="s">
        <v>1261</v>
      </c>
      <c r="F1838" s="29"/>
      <c r="G1838" s="45" t="s">
        <v>2059</v>
      </c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</row>
    <row r="1839">
      <c r="A1839" s="32" t="s">
        <v>1071</v>
      </c>
      <c r="B1839" s="32" t="s">
        <v>1070</v>
      </c>
      <c r="C1839" s="32" t="s">
        <v>1751</v>
      </c>
      <c r="D1839" s="32" t="s">
        <v>1511</v>
      </c>
      <c r="E1839" s="32" t="s">
        <v>1261</v>
      </c>
      <c r="F1839" s="33"/>
      <c r="G1839" s="44" t="s">
        <v>2059</v>
      </c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  <c r="AA1839" s="33"/>
      <c r="AB1839" s="33"/>
    </row>
    <row r="1840">
      <c r="A1840" s="28" t="s">
        <v>1071</v>
      </c>
      <c r="B1840" s="28" t="s">
        <v>1070</v>
      </c>
      <c r="C1840" s="28" t="s">
        <v>1751</v>
      </c>
      <c r="D1840" s="28" t="s">
        <v>1512</v>
      </c>
      <c r="E1840" s="28" t="s">
        <v>1261</v>
      </c>
      <c r="F1840" s="29"/>
      <c r="G1840" s="45" t="s">
        <v>2059</v>
      </c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</row>
    <row r="1841">
      <c r="A1841" s="32" t="s">
        <v>1071</v>
      </c>
      <c r="B1841" s="32" t="s">
        <v>1070</v>
      </c>
      <c r="C1841" s="32" t="s">
        <v>1751</v>
      </c>
      <c r="D1841" s="32" t="s">
        <v>1513</v>
      </c>
      <c r="E1841" s="32" t="s">
        <v>1261</v>
      </c>
      <c r="F1841" s="33"/>
      <c r="G1841" s="44" t="s">
        <v>2059</v>
      </c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  <c r="Z1841" s="33"/>
      <c r="AA1841" s="33"/>
      <c r="AB1841" s="33"/>
    </row>
    <row r="1842">
      <c r="A1842" s="28" t="s">
        <v>1071</v>
      </c>
      <c r="B1842" s="28" t="s">
        <v>1070</v>
      </c>
      <c r="C1842" s="28" t="s">
        <v>1751</v>
      </c>
      <c r="D1842" s="28" t="s">
        <v>1514</v>
      </c>
      <c r="E1842" s="28" t="s">
        <v>1261</v>
      </c>
      <c r="F1842" s="29"/>
      <c r="G1842" s="45" t="s">
        <v>2059</v>
      </c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</row>
    <row r="1843">
      <c r="A1843" s="32" t="s">
        <v>1071</v>
      </c>
      <c r="B1843" s="32" t="s">
        <v>1070</v>
      </c>
      <c r="C1843" s="32" t="s">
        <v>1751</v>
      </c>
      <c r="D1843" s="32" t="s">
        <v>1515</v>
      </c>
      <c r="E1843" s="32" t="s">
        <v>1261</v>
      </c>
      <c r="F1843" s="33"/>
      <c r="G1843" s="44" t="s">
        <v>2059</v>
      </c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  <c r="Z1843" s="33"/>
      <c r="AA1843" s="33"/>
      <c r="AB1843" s="33"/>
    </row>
    <row r="1844">
      <c r="A1844" s="28" t="s">
        <v>1071</v>
      </c>
      <c r="B1844" s="28" t="s">
        <v>1070</v>
      </c>
      <c r="C1844" s="28" t="s">
        <v>1751</v>
      </c>
      <c r="D1844" s="28" t="s">
        <v>1515</v>
      </c>
      <c r="E1844" s="28" t="s">
        <v>1261</v>
      </c>
      <c r="F1844" s="29"/>
      <c r="G1844" s="45" t="s">
        <v>2059</v>
      </c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29"/>
      <c r="V1844" s="29"/>
      <c r="W1844" s="29"/>
      <c r="X1844" s="29"/>
      <c r="Y1844" s="29"/>
      <c r="Z1844" s="29"/>
      <c r="AA1844" s="29"/>
      <c r="AB1844" s="29"/>
    </row>
    <row r="1845">
      <c r="A1845" s="32" t="s">
        <v>1071</v>
      </c>
      <c r="B1845" s="32" t="s">
        <v>1070</v>
      </c>
      <c r="C1845" s="32" t="s">
        <v>1751</v>
      </c>
      <c r="D1845" s="32" t="s">
        <v>1515</v>
      </c>
      <c r="E1845" s="32" t="s">
        <v>1261</v>
      </c>
      <c r="F1845" s="33"/>
      <c r="G1845" s="44" t="s">
        <v>2059</v>
      </c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  <c r="Z1845" s="33"/>
      <c r="AA1845" s="33"/>
      <c r="AB1845" s="33"/>
    </row>
    <row r="1846">
      <c r="A1846" s="28" t="s">
        <v>1071</v>
      </c>
      <c r="B1846" s="28" t="s">
        <v>1070</v>
      </c>
      <c r="C1846" s="28" t="s">
        <v>1751</v>
      </c>
      <c r="D1846" s="28" t="s">
        <v>1516</v>
      </c>
      <c r="E1846" s="28" t="s">
        <v>1261</v>
      </c>
      <c r="F1846" s="29"/>
      <c r="G1846" s="45" t="s">
        <v>2059</v>
      </c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29"/>
      <c r="AA1846" s="29"/>
      <c r="AB1846" s="29"/>
    </row>
    <row r="1847">
      <c r="A1847" s="32" t="s">
        <v>1071</v>
      </c>
      <c r="B1847" s="32" t="s">
        <v>1070</v>
      </c>
      <c r="C1847" s="32" t="s">
        <v>1751</v>
      </c>
      <c r="D1847" s="32" t="s">
        <v>1517</v>
      </c>
      <c r="E1847" s="32" t="s">
        <v>1261</v>
      </c>
      <c r="F1847" s="33"/>
      <c r="G1847" s="44" t="s">
        <v>2059</v>
      </c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  <c r="Z1847" s="33"/>
      <c r="AA1847" s="33"/>
      <c r="AB1847" s="33"/>
    </row>
    <row r="1848">
      <c r="A1848" s="28" t="s">
        <v>1071</v>
      </c>
      <c r="B1848" s="28" t="s">
        <v>1070</v>
      </c>
      <c r="C1848" s="28" t="s">
        <v>1751</v>
      </c>
      <c r="D1848" s="28" t="s">
        <v>1517</v>
      </c>
      <c r="E1848" s="28" t="s">
        <v>1261</v>
      </c>
      <c r="F1848" s="29"/>
      <c r="G1848" s="45" t="s">
        <v>2059</v>
      </c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29"/>
      <c r="V1848" s="29"/>
      <c r="W1848" s="29"/>
      <c r="X1848" s="29"/>
      <c r="Y1848" s="29"/>
      <c r="Z1848" s="29"/>
      <c r="AA1848" s="29"/>
      <c r="AB1848" s="29"/>
    </row>
    <row r="1849">
      <c r="A1849" s="32" t="s">
        <v>1071</v>
      </c>
      <c r="B1849" s="32" t="s">
        <v>1070</v>
      </c>
      <c r="C1849" s="32" t="s">
        <v>1751</v>
      </c>
      <c r="D1849" s="32" t="s">
        <v>1517</v>
      </c>
      <c r="E1849" s="32" t="s">
        <v>1261</v>
      </c>
      <c r="F1849" s="33"/>
      <c r="G1849" s="44" t="s">
        <v>2059</v>
      </c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  <c r="Z1849" s="33"/>
      <c r="AA1849" s="33"/>
      <c r="AB1849" s="33"/>
    </row>
    <row r="1850">
      <c r="A1850" s="28" t="s">
        <v>1071</v>
      </c>
      <c r="B1850" s="28" t="s">
        <v>1070</v>
      </c>
      <c r="C1850" s="28" t="s">
        <v>1751</v>
      </c>
      <c r="D1850" s="28" t="s">
        <v>1517</v>
      </c>
      <c r="E1850" s="28" t="s">
        <v>1261</v>
      </c>
      <c r="F1850" s="29"/>
      <c r="G1850" s="45" t="s">
        <v>2059</v>
      </c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29"/>
      <c r="V1850" s="29"/>
      <c r="W1850" s="29"/>
      <c r="X1850" s="29"/>
      <c r="Y1850" s="29"/>
      <c r="Z1850" s="29"/>
      <c r="AA1850" s="29"/>
      <c r="AB1850" s="29"/>
    </row>
    <row r="1851">
      <c r="A1851" s="32" t="s">
        <v>1071</v>
      </c>
      <c r="B1851" s="32" t="s">
        <v>1070</v>
      </c>
      <c r="C1851" s="32" t="s">
        <v>1751</v>
      </c>
      <c r="D1851" s="32" t="s">
        <v>1517</v>
      </c>
      <c r="E1851" s="32" t="s">
        <v>1261</v>
      </c>
      <c r="F1851" s="33"/>
      <c r="G1851" s="44" t="s">
        <v>2059</v>
      </c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  <c r="Z1851" s="33"/>
      <c r="AA1851" s="33"/>
      <c r="AB1851" s="33"/>
    </row>
    <row r="1852">
      <c r="A1852" s="28" t="s">
        <v>1071</v>
      </c>
      <c r="B1852" s="28" t="s">
        <v>1070</v>
      </c>
      <c r="C1852" s="28" t="s">
        <v>1751</v>
      </c>
      <c r="D1852" s="28" t="s">
        <v>1518</v>
      </c>
      <c r="E1852" s="28" t="s">
        <v>1261</v>
      </c>
      <c r="F1852" s="29"/>
      <c r="G1852" s="45" t="s">
        <v>2059</v>
      </c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29"/>
      <c r="V1852" s="29"/>
      <c r="W1852" s="29"/>
      <c r="X1852" s="29"/>
      <c r="Y1852" s="29"/>
      <c r="Z1852" s="29"/>
      <c r="AA1852" s="29"/>
      <c r="AB1852" s="29"/>
    </row>
    <row r="1853">
      <c r="A1853" s="32" t="s">
        <v>1071</v>
      </c>
      <c r="B1853" s="32" t="s">
        <v>1070</v>
      </c>
      <c r="C1853" s="32" t="s">
        <v>1751</v>
      </c>
      <c r="D1853" s="32" t="s">
        <v>1519</v>
      </c>
      <c r="E1853" s="32" t="s">
        <v>1261</v>
      </c>
      <c r="F1853" s="33"/>
      <c r="G1853" s="44" t="s">
        <v>2059</v>
      </c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  <c r="Z1853" s="33"/>
      <c r="AA1853" s="33"/>
      <c r="AB1853" s="33"/>
    </row>
    <row r="1854">
      <c r="A1854" s="28" t="s">
        <v>1071</v>
      </c>
      <c r="B1854" s="28" t="s">
        <v>1070</v>
      </c>
      <c r="C1854" s="28" t="s">
        <v>1751</v>
      </c>
      <c r="D1854" s="28" t="s">
        <v>1519</v>
      </c>
      <c r="E1854" s="28" t="s">
        <v>1261</v>
      </c>
      <c r="F1854" s="29"/>
      <c r="G1854" s="45" t="s">
        <v>2059</v>
      </c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</row>
    <row r="1855">
      <c r="A1855" s="32" t="s">
        <v>1071</v>
      </c>
      <c r="B1855" s="32" t="s">
        <v>1070</v>
      </c>
      <c r="C1855" s="32" t="s">
        <v>1751</v>
      </c>
      <c r="D1855" s="32" t="s">
        <v>1519</v>
      </c>
      <c r="E1855" s="32" t="s">
        <v>1261</v>
      </c>
      <c r="F1855" s="33"/>
      <c r="G1855" s="44" t="s">
        <v>2059</v>
      </c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  <c r="Z1855" s="33"/>
      <c r="AA1855" s="33"/>
      <c r="AB1855" s="33"/>
    </row>
    <row r="1856">
      <c r="A1856" s="28" t="s">
        <v>1071</v>
      </c>
      <c r="B1856" s="28" t="s">
        <v>1070</v>
      </c>
      <c r="C1856" s="28" t="s">
        <v>1751</v>
      </c>
      <c r="D1856" s="28" t="s">
        <v>1519</v>
      </c>
      <c r="E1856" s="28" t="s">
        <v>1261</v>
      </c>
      <c r="F1856" s="29"/>
      <c r="G1856" s="45" t="s">
        <v>2059</v>
      </c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  <c r="T1856" s="29"/>
      <c r="U1856" s="29"/>
      <c r="V1856" s="29"/>
      <c r="W1856" s="29"/>
      <c r="X1856" s="29"/>
      <c r="Y1856" s="29"/>
      <c r="Z1856" s="29"/>
      <c r="AA1856" s="29"/>
      <c r="AB1856" s="29"/>
    </row>
    <row r="1857">
      <c r="A1857" s="32" t="s">
        <v>1071</v>
      </c>
      <c r="B1857" s="32" t="s">
        <v>1070</v>
      </c>
      <c r="C1857" s="32" t="s">
        <v>1751</v>
      </c>
      <c r="D1857" s="32" t="s">
        <v>1520</v>
      </c>
      <c r="E1857" s="32" t="s">
        <v>1261</v>
      </c>
      <c r="F1857" s="33"/>
      <c r="G1857" s="44" t="s">
        <v>2059</v>
      </c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  <c r="Z1857" s="33"/>
      <c r="AA1857" s="33"/>
      <c r="AB1857" s="33"/>
    </row>
    <row r="1858">
      <c r="A1858" s="28" t="s">
        <v>1071</v>
      </c>
      <c r="B1858" s="28" t="s">
        <v>1070</v>
      </c>
      <c r="C1858" s="28" t="s">
        <v>1751</v>
      </c>
      <c r="D1858" s="28" t="s">
        <v>1521</v>
      </c>
      <c r="E1858" s="28" t="s">
        <v>1261</v>
      </c>
      <c r="F1858" s="29"/>
      <c r="G1858" s="45" t="s">
        <v>2059</v>
      </c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29"/>
      <c r="V1858" s="29"/>
      <c r="W1858" s="29"/>
      <c r="X1858" s="29"/>
      <c r="Y1858" s="29"/>
      <c r="Z1858" s="29"/>
      <c r="AA1858" s="29"/>
      <c r="AB1858" s="29"/>
    </row>
    <row r="1859">
      <c r="A1859" s="32" t="s">
        <v>1071</v>
      </c>
      <c r="B1859" s="32" t="s">
        <v>1070</v>
      </c>
      <c r="C1859" s="32" t="s">
        <v>1751</v>
      </c>
      <c r="D1859" s="32" t="s">
        <v>1521</v>
      </c>
      <c r="E1859" s="32" t="s">
        <v>1261</v>
      </c>
      <c r="F1859" s="33"/>
      <c r="G1859" s="44" t="s">
        <v>2059</v>
      </c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  <c r="Z1859" s="33"/>
      <c r="AA1859" s="33"/>
      <c r="AB1859" s="33"/>
    </row>
    <row r="1860">
      <c r="A1860" s="28" t="s">
        <v>1071</v>
      </c>
      <c r="B1860" s="28" t="s">
        <v>1070</v>
      </c>
      <c r="C1860" s="28" t="s">
        <v>1751</v>
      </c>
      <c r="D1860" s="28" t="s">
        <v>1521</v>
      </c>
      <c r="E1860" s="28" t="s">
        <v>1261</v>
      </c>
      <c r="F1860" s="29"/>
      <c r="G1860" s="45" t="s">
        <v>2059</v>
      </c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29"/>
      <c r="V1860" s="29"/>
      <c r="W1860" s="29"/>
      <c r="X1860" s="29"/>
      <c r="Y1860" s="29"/>
      <c r="Z1860" s="29"/>
      <c r="AA1860" s="29"/>
      <c r="AB1860" s="29"/>
    </row>
    <row r="1861">
      <c r="A1861" s="32" t="s">
        <v>1071</v>
      </c>
      <c r="B1861" s="32" t="s">
        <v>1070</v>
      </c>
      <c r="C1861" s="32" t="s">
        <v>1751</v>
      </c>
      <c r="D1861" s="32" t="s">
        <v>1521</v>
      </c>
      <c r="E1861" s="32" t="s">
        <v>1261</v>
      </c>
      <c r="F1861" s="33"/>
      <c r="G1861" s="44" t="s">
        <v>2059</v>
      </c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  <c r="Z1861" s="33"/>
      <c r="AA1861" s="33"/>
      <c r="AB1861" s="33"/>
    </row>
    <row r="1862">
      <c r="A1862" s="28" t="s">
        <v>1071</v>
      </c>
      <c r="B1862" s="28" t="s">
        <v>1070</v>
      </c>
      <c r="C1862" s="28" t="s">
        <v>1751</v>
      </c>
      <c r="D1862" s="28" t="s">
        <v>1521</v>
      </c>
      <c r="E1862" s="28" t="s">
        <v>1261</v>
      </c>
      <c r="F1862" s="29"/>
      <c r="G1862" s="45" t="s">
        <v>2059</v>
      </c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29"/>
      <c r="V1862" s="29"/>
      <c r="W1862" s="29"/>
      <c r="X1862" s="29"/>
      <c r="Y1862" s="29"/>
      <c r="Z1862" s="29"/>
      <c r="AA1862" s="29"/>
      <c r="AB1862" s="29"/>
    </row>
    <row r="1863">
      <c r="A1863" s="32" t="s">
        <v>1071</v>
      </c>
      <c r="B1863" s="32" t="s">
        <v>1070</v>
      </c>
      <c r="C1863" s="32" t="s">
        <v>1751</v>
      </c>
      <c r="D1863" s="32" t="s">
        <v>1521</v>
      </c>
      <c r="E1863" s="32" t="s">
        <v>1261</v>
      </c>
      <c r="F1863" s="33"/>
      <c r="G1863" s="44" t="s">
        <v>2059</v>
      </c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  <c r="Z1863" s="33"/>
      <c r="AA1863" s="33"/>
      <c r="AB1863" s="33"/>
    </row>
    <row r="1864">
      <c r="A1864" s="28" t="s">
        <v>1071</v>
      </c>
      <c r="B1864" s="28" t="s">
        <v>1070</v>
      </c>
      <c r="C1864" s="28" t="s">
        <v>1751</v>
      </c>
      <c r="D1864" s="28" t="s">
        <v>1522</v>
      </c>
      <c r="E1864" s="28" t="s">
        <v>1261</v>
      </c>
      <c r="F1864" s="29"/>
      <c r="G1864" s="45" t="s">
        <v>2059</v>
      </c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29"/>
      <c r="T1864" s="29"/>
      <c r="U1864" s="29"/>
      <c r="V1864" s="29"/>
      <c r="W1864" s="29"/>
      <c r="X1864" s="29"/>
      <c r="Y1864" s="29"/>
      <c r="Z1864" s="29"/>
      <c r="AA1864" s="29"/>
      <c r="AB1864" s="29"/>
    </row>
    <row r="1865">
      <c r="A1865" s="32" t="s">
        <v>1071</v>
      </c>
      <c r="B1865" s="32" t="s">
        <v>1070</v>
      </c>
      <c r="C1865" s="32" t="s">
        <v>1751</v>
      </c>
      <c r="D1865" s="32" t="s">
        <v>1523</v>
      </c>
      <c r="E1865" s="32" t="s">
        <v>1261</v>
      </c>
      <c r="F1865" s="33"/>
      <c r="G1865" s="44" t="s">
        <v>2059</v>
      </c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  <c r="Z1865" s="33"/>
      <c r="AA1865" s="33"/>
      <c r="AB1865" s="33"/>
    </row>
    <row r="1866">
      <c r="A1866" s="28" t="s">
        <v>1071</v>
      </c>
      <c r="B1866" s="28" t="s">
        <v>1070</v>
      </c>
      <c r="C1866" s="28" t="s">
        <v>1751</v>
      </c>
      <c r="D1866" s="28" t="s">
        <v>1523</v>
      </c>
      <c r="E1866" s="28" t="s">
        <v>1261</v>
      </c>
      <c r="F1866" s="29"/>
      <c r="G1866" s="45" t="s">
        <v>2059</v>
      </c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29"/>
      <c r="V1866" s="29"/>
      <c r="W1866" s="29"/>
      <c r="X1866" s="29"/>
      <c r="Y1866" s="29"/>
      <c r="Z1866" s="29"/>
      <c r="AA1866" s="29"/>
      <c r="AB1866" s="29"/>
    </row>
    <row r="1867">
      <c r="A1867" s="32" t="s">
        <v>1071</v>
      </c>
      <c r="B1867" s="32" t="s">
        <v>1070</v>
      </c>
      <c r="C1867" s="32" t="s">
        <v>1751</v>
      </c>
      <c r="D1867" s="32" t="s">
        <v>1523</v>
      </c>
      <c r="E1867" s="32" t="s">
        <v>1261</v>
      </c>
      <c r="F1867" s="33"/>
      <c r="G1867" s="44" t="s">
        <v>2059</v>
      </c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  <c r="Z1867" s="33"/>
      <c r="AA1867" s="33"/>
      <c r="AB1867" s="33"/>
    </row>
    <row r="1868">
      <c r="A1868" s="28" t="s">
        <v>1071</v>
      </c>
      <c r="B1868" s="28" t="s">
        <v>1070</v>
      </c>
      <c r="C1868" s="28" t="s">
        <v>1751</v>
      </c>
      <c r="D1868" s="28" t="s">
        <v>1523</v>
      </c>
      <c r="E1868" s="28" t="s">
        <v>1261</v>
      </c>
      <c r="F1868" s="29"/>
      <c r="G1868" s="45" t="s">
        <v>2059</v>
      </c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29"/>
      <c r="V1868" s="29"/>
      <c r="W1868" s="29"/>
      <c r="X1868" s="29"/>
      <c r="Y1868" s="29"/>
      <c r="Z1868" s="29"/>
      <c r="AA1868" s="29"/>
      <c r="AB1868" s="29"/>
    </row>
    <row r="1869">
      <c r="A1869" s="32" t="s">
        <v>1071</v>
      </c>
      <c r="B1869" s="32" t="s">
        <v>1070</v>
      </c>
      <c r="C1869" s="32" t="s">
        <v>1751</v>
      </c>
      <c r="D1869" s="32" t="s">
        <v>1524</v>
      </c>
      <c r="E1869" s="32" t="s">
        <v>1261</v>
      </c>
      <c r="F1869" s="33"/>
      <c r="G1869" s="44" t="s">
        <v>2059</v>
      </c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  <c r="Z1869" s="33"/>
      <c r="AA1869" s="33"/>
      <c r="AB1869" s="33"/>
    </row>
    <row r="1870">
      <c r="A1870" s="28" t="s">
        <v>1071</v>
      </c>
      <c r="B1870" s="28" t="s">
        <v>1070</v>
      </c>
      <c r="C1870" s="28" t="s">
        <v>1751</v>
      </c>
      <c r="D1870" s="28" t="s">
        <v>1524</v>
      </c>
      <c r="E1870" s="28" t="s">
        <v>1261</v>
      </c>
      <c r="F1870" s="29"/>
      <c r="G1870" s="45" t="s">
        <v>2059</v>
      </c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9"/>
      <c r="V1870" s="29"/>
      <c r="W1870" s="29"/>
      <c r="X1870" s="29"/>
      <c r="Y1870" s="29"/>
      <c r="Z1870" s="29"/>
      <c r="AA1870" s="29"/>
      <c r="AB1870" s="29"/>
    </row>
    <row r="1871">
      <c r="A1871" s="32" t="s">
        <v>1071</v>
      </c>
      <c r="B1871" s="32" t="s">
        <v>1070</v>
      </c>
      <c r="C1871" s="32" t="s">
        <v>1751</v>
      </c>
      <c r="D1871" s="32" t="s">
        <v>1524</v>
      </c>
      <c r="E1871" s="32" t="s">
        <v>1261</v>
      </c>
      <c r="F1871" s="33"/>
      <c r="G1871" s="44" t="s">
        <v>2059</v>
      </c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  <c r="Z1871" s="33"/>
      <c r="AA1871" s="33"/>
      <c r="AB1871" s="33"/>
    </row>
    <row r="1872">
      <c r="A1872" s="28" t="s">
        <v>1071</v>
      </c>
      <c r="B1872" s="28" t="s">
        <v>1070</v>
      </c>
      <c r="C1872" s="28" t="s">
        <v>1751</v>
      </c>
      <c r="D1872" s="28" t="s">
        <v>1525</v>
      </c>
      <c r="E1872" s="28" t="s">
        <v>1261</v>
      </c>
      <c r="F1872" s="29"/>
      <c r="G1872" s="45" t="s">
        <v>2059</v>
      </c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29"/>
      <c r="V1872" s="29"/>
      <c r="W1872" s="29"/>
      <c r="X1872" s="29"/>
      <c r="Y1872" s="29"/>
      <c r="Z1872" s="29"/>
      <c r="AA1872" s="29"/>
      <c r="AB1872" s="29"/>
    </row>
    <row r="1873">
      <c r="A1873" s="32" t="s">
        <v>1071</v>
      </c>
      <c r="B1873" s="32" t="s">
        <v>1070</v>
      </c>
      <c r="C1873" s="32" t="s">
        <v>1751</v>
      </c>
      <c r="D1873" s="32" t="s">
        <v>1525</v>
      </c>
      <c r="E1873" s="32" t="s">
        <v>1261</v>
      </c>
      <c r="F1873" s="33"/>
      <c r="G1873" s="44" t="s">
        <v>2059</v>
      </c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  <c r="Z1873" s="33"/>
      <c r="AA1873" s="33"/>
      <c r="AB1873" s="33"/>
    </row>
    <row r="1874">
      <c r="A1874" s="28" t="s">
        <v>1071</v>
      </c>
      <c r="B1874" s="28" t="s">
        <v>1070</v>
      </c>
      <c r="C1874" s="28" t="s">
        <v>1751</v>
      </c>
      <c r="D1874" s="28" t="s">
        <v>1526</v>
      </c>
      <c r="E1874" s="28" t="s">
        <v>1261</v>
      </c>
      <c r="F1874" s="29"/>
      <c r="G1874" s="45" t="s">
        <v>2059</v>
      </c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29"/>
      <c r="V1874" s="29"/>
      <c r="W1874" s="29"/>
      <c r="X1874" s="29"/>
      <c r="Y1874" s="29"/>
      <c r="Z1874" s="29"/>
      <c r="AA1874" s="29"/>
      <c r="AB1874" s="29"/>
    </row>
    <row r="1875">
      <c r="A1875" s="32" t="s">
        <v>1071</v>
      </c>
      <c r="B1875" s="32" t="s">
        <v>1070</v>
      </c>
      <c r="C1875" s="32" t="s">
        <v>1751</v>
      </c>
      <c r="D1875" s="32" t="s">
        <v>1527</v>
      </c>
      <c r="E1875" s="32" t="s">
        <v>1261</v>
      </c>
      <c r="F1875" s="33"/>
      <c r="G1875" s="44" t="s">
        <v>2059</v>
      </c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  <c r="Z1875" s="33"/>
      <c r="AA1875" s="33"/>
      <c r="AB1875" s="33"/>
    </row>
    <row r="1876">
      <c r="A1876" s="28" t="s">
        <v>1071</v>
      </c>
      <c r="B1876" s="28" t="s">
        <v>1070</v>
      </c>
      <c r="C1876" s="28" t="s">
        <v>1751</v>
      </c>
      <c r="D1876" s="28" t="s">
        <v>1527</v>
      </c>
      <c r="E1876" s="28" t="s">
        <v>1261</v>
      </c>
      <c r="F1876" s="29"/>
      <c r="G1876" s="45" t="s">
        <v>2059</v>
      </c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29"/>
      <c r="U1876" s="29"/>
      <c r="V1876" s="29"/>
      <c r="W1876" s="29"/>
      <c r="X1876" s="29"/>
      <c r="Y1876" s="29"/>
      <c r="Z1876" s="29"/>
      <c r="AA1876" s="29"/>
      <c r="AB1876" s="29"/>
    </row>
    <row r="1877">
      <c r="A1877" s="32" t="s">
        <v>1071</v>
      </c>
      <c r="B1877" s="32" t="s">
        <v>1070</v>
      </c>
      <c r="C1877" s="32" t="s">
        <v>1751</v>
      </c>
      <c r="D1877" s="32" t="s">
        <v>1527</v>
      </c>
      <c r="E1877" s="32" t="s">
        <v>1261</v>
      </c>
      <c r="F1877" s="33"/>
      <c r="G1877" s="44" t="s">
        <v>2059</v>
      </c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  <c r="Z1877" s="33"/>
      <c r="AA1877" s="33"/>
      <c r="AB1877" s="33"/>
    </row>
    <row r="1878">
      <c r="A1878" s="28" t="s">
        <v>1071</v>
      </c>
      <c r="B1878" s="28" t="s">
        <v>1070</v>
      </c>
      <c r="C1878" s="28" t="s">
        <v>1751</v>
      </c>
      <c r="D1878" s="28" t="s">
        <v>1528</v>
      </c>
      <c r="E1878" s="28" t="s">
        <v>1261</v>
      </c>
      <c r="F1878" s="29"/>
      <c r="G1878" s="45" t="s">
        <v>2059</v>
      </c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9"/>
      <c r="V1878" s="29"/>
      <c r="W1878" s="29"/>
      <c r="X1878" s="29"/>
      <c r="Y1878" s="29"/>
      <c r="Z1878" s="29"/>
      <c r="AA1878" s="29"/>
      <c r="AB1878" s="29"/>
    </row>
    <row r="1879">
      <c r="A1879" s="32" t="s">
        <v>1071</v>
      </c>
      <c r="B1879" s="32" t="s">
        <v>1070</v>
      </c>
      <c r="C1879" s="32" t="s">
        <v>1751</v>
      </c>
      <c r="D1879" s="32" t="s">
        <v>1529</v>
      </c>
      <c r="E1879" s="32" t="s">
        <v>1261</v>
      </c>
      <c r="F1879" s="33"/>
      <c r="G1879" s="44" t="s">
        <v>2059</v>
      </c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  <c r="Z1879" s="33"/>
      <c r="AA1879" s="33"/>
      <c r="AB1879" s="33"/>
    </row>
    <row r="1880">
      <c r="A1880" s="28" t="s">
        <v>1071</v>
      </c>
      <c r="B1880" s="28" t="s">
        <v>1070</v>
      </c>
      <c r="C1880" s="28" t="s">
        <v>1751</v>
      </c>
      <c r="D1880" s="28" t="s">
        <v>1530</v>
      </c>
      <c r="E1880" s="28" t="s">
        <v>1261</v>
      </c>
      <c r="F1880" s="29"/>
      <c r="G1880" s="45" t="s">
        <v>2059</v>
      </c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</row>
    <row r="1881">
      <c r="A1881" s="32" t="s">
        <v>1071</v>
      </c>
      <c r="B1881" s="32" t="s">
        <v>1070</v>
      </c>
      <c r="C1881" s="32" t="s">
        <v>1751</v>
      </c>
      <c r="D1881" s="32" t="s">
        <v>1531</v>
      </c>
      <c r="E1881" s="32" t="s">
        <v>1261</v>
      </c>
      <c r="F1881" s="33"/>
      <c r="G1881" s="44" t="s">
        <v>2059</v>
      </c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  <c r="Z1881" s="33"/>
      <c r="AA1881" s="33"/>
      <c r="AB1881" s="33"/>
    </row>
    <row r="1882">
      <c r="A1882" s="28" t="s">
        <v>1071</v>
      </c>
      <c r="B1882" s="28" t="s">
        <v>1070</v>
      </c>
      <c r="C1882" s="28" t="s">
        <v>1751</v>
      </c>
      <c r="D1882" s="28" t="s">
        <v>1529</v>
      </c>
      <c r="E1882" s="28" t="s">
        <v>1261</v>
      </c>
      <c r="F1882" s="29"/>
      <c r="G1882" s="45" t="s">
        <v>2059</v>
      </c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29"/>
      <c r="V1882" s="29"/>
      <c r="W1882" s="29"/>
      <c r="X1882" s="29"/>
      <c r="Y1882" s="29"/>
      <c r="Z1882" s="29"/>
      <c r="AA1882" s="29"/>
      <c r="AB1882" s="29"/>
    </row>
    <row r="1883">
      <c r="A1883" s="32" t="s">
        <v>1071</v>
      </c>
      <c r="B1883" s="32" t="s">
        <v>1070</v>
      </c>
      <c r="C1883" s="32" t="s">
        <v>1751</v>
      </c>
      <c r="D1883" s="32" t="s">
        <v>1532</v>
      </c>
      <c r="E1883" s="32" t="s">
        <v>1261</v>
      </c>
      <c r="F1883" s="33"/>
      <c r="G1883" s="44" t="s">
        <v>2059</v>
      </c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  <c r="Z1883" s="33"/>
      <c r="AA1883" s="33"/>
      <c r="AB1883" s="33"/>
    </row>
    <row r="1884">
      <c r="A1884" s="28" t="s">
        <v>1071</v>
      </c>
      <c r="B1884" s="28" t="s">
        <v>1070</v>
      </c>
      <c r="C1884" s="28" t="s">
        <v>1751</v>
      </c>
      <c r="D1884" s="28" t="s">
        <v>1532</v>
      </c>
      <c r="E1884" s="28" t="s">
        <v>1261</v>
      </c>
      <c r="F1884" s="29"/>
      <c r="G1884" s="45" t="s">
        <v>2059</v>
      </c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</row>
    <row r="1885">
      <c r="A1885" s="32" t="s">
        <v>1071</v>
      </c>
      <c r="B1885" s="32" t="s">
        <v>1070</v>
      </c>
      <c r="C1885" s="32" t="s">
        <v>1751</v>
      </c>
      <c r="D1885" s="32" t="s">
        <v>1533</v>
      </c>
      <c r="E1885" s="32" t="s">
        <v>1261</v>
      </c>
      <c r="F1885" s="33"/>
      <c r="G1885" s="44" t="s">
        <v>2059</v>
      </c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  <c r="Z1885" s="33"/>
      <c r="AA1885" s="33"/>
      <c r="AB1885" s="33"/>
    </row>
    <row r="1886">
      <c r="A1886" s="28" t="s">
        <v>1071</v>
      </c>
      <c r="B1886" s="28" t="s">
        <v>1070</v>
      </c>
      <c r="C1886" s="28" t="s">
        <v>1751</v>
      </c>
      <c r="D1886" s="28" t="s">
        <v>1534</v>
      </c>
      <c r="E1886" s="28" t="s">
        <v>1261</v>
      </c>
      <c r="F1886" s="29"/>
      <c r="G1886" s="45" t="s">
        <v>2059</v>
      </c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</row>
    <row r="1887">
      <c r="A1887" s="32" t="s">
        <v>1071</v>
      </c>
      <c r="B1887" s="32" t="s">
        <v>1070</v>
      </c>
      <c r="C1887" s="32" t="s">
        <v>1751</v>
      </c>
      <c r="D1887" s="32" t="s">
        <v>1535</v>
      </c>
      <c r="E1887" s="32" t="s">
        <v>1261</v>
      </c>
      <c r="F1887" s="33"/>
      <c r="G1887" s="44" t="s">
        <v>2059</v>
      </c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  <c r="Z1887" s="33"/>
      <c r="AA1887" s="33"/>
      <c r="AB1887" s="33"/>
    </row>
    <row r="1888">
      <c r="A1888" s="28" t="s">
        <v>1071</v>
      </c>
      <c r="B1888" s="28" t="s">
        <v>1070</v>
      </c>
      <c r="C1888" s="28" t="s">
        <v>1751</v>
      </c>
      <c r="D1888" s="28" t="s">
        <v>1536</v>
      </c>
      <c r="E1888" s="28" t="s">
        <v>1261</v>
      </c>
      <c r="F1888" s="29"/>
      <c r="G1888" s="45" t="s">
        <v>2059</v>
      </c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  <c r="W1888" s="29"/>
      <c r="X1888" s="29"/>
      <c r="Y1888" s="29"/>
      <c r="Z1888" s="29"/>
      <c r="AA1888" s="29"/>
      <c r="AB1888" s="29"/>
    </row>
    <row r="1889">
      <c r="A1889" s="32" t="s">
        <v>1071</v>
      </c>
      <c r="B1889" s="32" t="s">
        <v>1070</v>
      </c>
      <c r="C1889" s="32" t="s">
        <v>1751</v>
      </c>
      <c r="D1889" s="32" t="s">
        <v>1537</v>
      </c>
      <c r="E1889" s="32" t="s">
        <v>1261</v>
      </c>
      <c r="F1889" s="33"/>
      <c r="G1889" s="44" t="s">
        <v>2059</v>
      </c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  <c r="Z1889" s="33"/>
      <c r="AA1889" s="33"/>
      <c r="AB1889" s="33"/>
    </row>
    <row r="1890">
      <c r="A1890" s="28" t="s">
        <v>1071</v>
      </c>
      <c r="B1890" s="28" t="s">
        <v>1070</v>
      </c>
      <c r="C1890" s="28" t="s">
        <v>1751</v>
      </c>
      <c r="D1890" s="28" t="s">
        <v>1538</v>
      </c>
      <c r="E1890" s="28" t="s">
        <v>1261</v>
      </c>
      <c r="F1890" s="29"/>
      <c r="G1890" s="45" t="s">
        <v>2059</v>
      </c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  <c r="W1890" s="29"/>
      <c r="X1890" s="29"/>
      <c r="Y1890" s="29"/>
      <c r="Z1890" s="29"/>
      <c r="AA1890" s="29"/>
      <c r="AB1890" s="29"/>
    </row>
    <row r="1891">
      <c r="A1891" s="32" t="s">
        <v>1071</v>
      </c>
      <c r="B1891" s="32" t="s">
        <v>1070</v>
      </c>
      <c r="C1891" s="32" t="s">
        <v>1751</v>
      </c>
      <c r="D1891" s="32" t="s">
        <v>1539</v>
      </c>
      <c r="E1891" s="32" t="s">
        <v>1261</v>
      </c>
      <c r="F1891" s="33"/>
      <c r="G1891" s="44" t="s">
        <v>2059</v>
      </c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  <c r="Z1891" s="33"/>
      <c r="AA1891" s="33"/>
      <c r="AB1891" s="33"/>
    </row>
    <row r="1892">
      <c r="A1892" s="28" t="s">
        <v>1071</v>
      </c>
      <c r="B1892" s="28" t="s">
        <v>1070</v>
      </c>
      <c r="C1892" s="28" t="s">
        <v>1751</v>
      </c>
      <c r="D1892" s="28" t="s">
        <v>1539</v>
      </c>
      <c r="E1892" s="28" t="s">
        <v>1261</v>
      </c>
      <c r="F1892" s="29"/>
      <c r="G1892" s="45" t="s">
        <v>2059</v>
      </c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  <c r="W1892" s="29"/>
      <c r="X1892" s="29"/>
      <c r="Y1892" s="29"/>
      <c r="Z1892" s="29"/>
      <c r="AA1892" s="29"/>
      <c r="AB1892" s="29"/>
    </row>
    <row r="1893">
      <c r="A1893" s="32" t="s">
        <v>1071</v>
      </c>
      <c r="B1893" s="32" t="s">
        <v>1070</v>
      </c>
      <c r="C1893" s="32" t="s">
        <v>1751</v>
      </c>
      <c r="D1893" s="32" t="s">
        <v>1540</v>
      </c>
      <c r="E1893" s="32" t="s">
        <v>1261</v>
      </c>
      <c r="F1893" s="33"/>
      <c r="G1893" s="44" t="s">
        <v>2059</v>
      </c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  <c r="Z1893" s="33"/>
      <c r="AA1893" s="33"/>
      <c r="AB1893" s="33"/>
    </row>
    <row r="1894">
      <c r="A1894" s="28" t="s">
        <v>1071</v>
      </c>
      <c r="B1894" s="28" t="s">
        <v>1070</v>
      </c>
      <c r="C1894" s="28" t="s">
        <v>1751</v>
      </c>
      <c r="D1894" s="28" t="s">
        <v>1541</v>
      </c>
      <c r="E1894" s="28" t="s">
        <v>1261</v>
      </c>
      <c r="F1894" s="29"/>
      <c r="G1894" s="45" t="s">
        <v>2059</v>
      </c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</row>
    <row r="1895">
      <c r="A1895" s="32" t="s">
        <v>1071</v>
      </c>
      <c r="B1895" s="32" t="s">
        <v>1070</v>
      </c>
      <c r="C1895" s="32" t="s">
        <v>1751</v>
      </c>
      <c r="D1895" s="32" t="s">
        <v>1542</v>
      </c>
      <c r="E1895" s="32" t="s">
        <v>1261</v>
      </c>
      <c r="F1895" s="33"/>
      <c r="G1895" s="44" t="s">
        <v>2059</v>
      </c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  <c r="Z1895" s="33"/>
      <c r="AA1895" s="33"/>
      <c r="AB1895" s="33"/>
    </row>
    <row r="1896">
      <c r="A1896" s="28" t="s">
        <v>1071</v>
      </c>
      <c r="B1896" s="28" t="s">
        <v>1070</v>
      </c>
      <c r="C1896" s="28" t="s">
        <v>1751</v>
      </c>
      <c r="D1896" s="28" t="s">
        <v>1543</v>
      </c>
      <c r="E1896" s="28" t="s">
        <v>1261</v>
      </c>
      <c r="F1896" s="29"/>
      <c r="G1896" s="45" t="s">
        <v>2059</v>
      </c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  <c r="W1896" s="29"/>
      <c r="X1896" s="29"/>
      <c r="Y1896" s="29"/>
      <c r="Z1896" s="29"/>
      <c r="AA1896" s="29"/>
      <c r="AB1896" s="29"/>
    </row>
    <row r="1897">
      <c r="A1897" s="32" t="s">
        <v>1071</v>
      </c>
      <c r="B1897" s="32" t="s">
        <v>1070</v>
      </c>
      <c r="C1897" s="32" t="s">
        <v>1751</v>
      </c>
      <c r="D1897" s="32" t="s">
        <v>1544</v>
      </c>
      <c r="E1897" s="32" t="s">
        <v>1261</v>
      </c>
      <c r="F1897" s="33"/>
      <c r="G1897" s="44" t="s">
        <v>2059</v>
      </c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  <c r="Z1897" s="33"/>
      <c r="AA1897" s="33"/>
      <c r="AB1897" s="33"/>
    </row>
    <row r="1898">
      <c r="A1898" s="28" t="s">
        <v>1071</v>
      </c>
      <c r="B1898" s="28" t="s">
        <v>1070</v>
      </c>
      <c r="C1898" s="28" t="s">
        <v>1751</v>
      </c>
      <c r="D1898" s="28" t="s">
        <v>1545</v>
      </c>
      <c r="E1898" s="28" t="s">
        <v>1261</v>
      </c>
      <c r="F1898" s="29"/>
      <c r="G1898" s="45" t="s">
        <v>2059</v>
      </c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  <c r="W1898" s="29"/>
      <c r="X1898" s="29"/>
      <c r="Y1898" s="29"/>
      <c r="Z1898" s="29"/>
      <c r="AA1898" s="29"/>
      <c r="AB1898" s="29"/>
    </row>
    <row r="1899">
      <c r="A1899" s="32" t="s">
        <v>1071</v>
      </c>
      <c r="B1899" s="32" t="s">
        <v>1070</v>
      </c>
      <c r="C1899" s="32" t="s">
        <v>1751</v>
      </c>
      <c r="D1899" s="32" t="s">
        <v>1546</v>
      </c>
      <c r="E1899" s="32" t="s">
        <v>1261</v>
      </c>
      <c r="F1899" s="33"/>
      <c r="G1899" s="44" t="s">
        <v>2059</v>
      </c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  <c r="Z1899" s="33"/>
      <c r="AA1899" s="33"/>
      <c r="AB1899" s="33"/>
    </row>
    <row r="1900">
      <c r="A1900" s="28" t="s">
        <v>1071</v>
      </c>
      <c r="B1900" s="28" t="s">
        <v>1070</v>
      </c>
      <c r="C1900" s="28" t="s">
        <v>1751</v>
      </c>
      <c r="D1900" s="28" t="s">
        <v>1547</v>
      </c>
      <c r="E1900" s="28" t="s">
        <v>1261</v>
      </c>
      <c r="F1900" s="29"/>
      <c r="G1900" s="45" t="s">
        <v>2059</v>
      </c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  <c r="W1900" s="29"/>
      <c r="X1900" s="29"/>
      <c r="Y1900" s="29"/>
      <c r="Z1900" s="29"/>
      <c r="AA1900" s="29"/>
      <c r="AB1900" s="29"/>
    </row>
    <row r="1901">
      <c r="A1901" s="32" t="s">
        <v>1071</v>
      </c>
      <c r="B1901" s="32" t="s">
        <v>1070</v>
      </c>
      <c r="C1901" s="32" t="s">
        <v>1751</v>
      </c>
      <c r="D1901" s="32" t="s">
        <v>1548</v>
      </c>
      <c r="E1901" s="32" t="s">
        <v>1261</v>
      </c>
      <c r="F1901" s="33"/>
      <c r="G1901" s="44" t="s">
        <v>2059</v>
      </c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  <c r="Z1901" s="33"/>
      <c r="AA1901" s="33"/>
      <c r="AB1901" s="33"/>
    </row>
    <row r="1902">
      <c r="A1902" s="28" t="s">
        <v>1071</v>
      </c>
      <c r="B1902" s="28" t="s">
        <v>1070</v>
      </c>
      <c r="C1902" s="28" t="s">
        <v>1751</v>
      </c>
      <c r="D1902" s="28" t="s">
        <v>1549</v>
      </c>
      <c r="E1902" s="28" t="s">
        <v>1261</v>
      </c>
      <c r="F1902" s="29"/>
      <c r="G1902" s="45" t="s">
        <v>2059</v>
      </c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  <c r="W1902" s="29"/>
      <c r="X1902" s="29"/>
      <c r="Y1902" s="29"/>
      <c r="Z1902" s="29"/>
      <c r="AA1902" s="29"/>
      <c r="AB1902" s="29"/>
    </row>
    <row r="1903">
      <c r="A1903" s="32" t="s">
        <v>1071</v>
      </c>
      <c r="B1903" s="32" t="s">
        <v>1070</v>
      </c>
      <c r="C1903" s="32" t="s">
        <v>1751</v>
      </c>
      <c r="D1903" s="32" t="s">
        <v>1550</v>
      </c>
      <c r="E1903" s="32" t="s">
        <v>1261</v>
      </c>
      <c r="F1903" s="33"/>
      <c r="G1903" s="44" t="s">
        <v>2059</v>
      </c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  <c r="Z1903" s="33"/>
      <c r="AA1903" s="33"/>
      <c r="AB1903" s="33"/>
    </row>
    <row r="1904">
      <c r="A1904" s="28" t="s">
        <v>1071</v>
      </c>
      <c r="B1904" s="28" t="s">
        <v>1070</v>
      </c>
      <c r="C1904" s="28" t="s">
        <v>1751</v>
      </c>
      <c r="D1904" s="28" t="s">
        <v>1551</v>
      </c>
      <c r="E1904" s="28" t="s">
        <v>1261</v>
      </c>
      <c r="F1904" s="29"/>
      <c r="G1904" s="45" t="s">
        <v>2059</v>
      </c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  <c r="W1904" s="29"/>
      <c r="X1904" s="29"/>
      <c r="Y1904" s="29"/>
      <c r="Z1904" s="29"/>
      <c r="AA1904" s="29"/>
      <c r="AB1904" s="29"/>
    </row>
    <row r="1905">
      <c r="A1905" s="32" t="s">
        <v>1071</v>
      </c>
      <c r="B1905" s="32" t="s">
        <v>1070</v>
      </c>
      <c r="C1905" s="32" t="s">
        <v>1751</v>
      </c>
      <c r="D1905" s="32" t="s">
        <v>1552</v>
      </c>
      <c r="E1905" s="32" t="s">
        <v>1261</v>
      </c>
      <c r="F1905" s="33"/>
      <c r="G1905" s="44" t="s">
        <v>2059</v>
      </c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  <c r="Z1905" s="33"/>
      <c r="AA1905" s="33"/>
      <c r="AB1905" s="33"/>
    </row>
    <row r="1906">
      <c r="A1906" s="28" t="s">
        <v>1071</v>
      </c>
      <c r="B1906" s="28" t="s">
        <v>1070</v>
      </c>
      <c r="C1906" s="28" t="s">
        <v>1751</v>
      </c>
      <c r="D1906" s="28" t="s">
        <v>1553</v>
      </c>
      <c r="E1906" s="28" t="s">
        <v>1261</v>
      </c>
      <c r="F1906" s="29"/>
      <c r="G1906" s="45" t="s">
        <v>2059</v>
      </c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  <c r="W1906" s="29"/>
      <c r="X1906" s="29"/>
      <c r="Y1906" s="29"/>
      <c r="Z1906" s="29"/>
      <c r="AA1906" s="29"/>
      <c r="AB1906" s="29"/>
    </row>
    <row r="1907">
      <c r="A1907" s="32" t="s">
        <v>1071</v>
      </c>
      <c r="B1907" s="32" t="s">
        <v>1070</v>
      </c>
      <c r="C1907" s="32" t="s">
        <v>1751</v>
      </c>
      <c r="D1907" s="32" t="s">
        <v>1554</v>
      </c>
      <c r="E1907" s="32" t="s">
        <v>1261</v>
      </c>
      <c r="F1907" s="33"/>
      <c r="G1907" s="44" t="s">
        <v>2059</v>
      </c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  <c r="Z1907" s="33"/>
      <c r="AA1907" s="33"/>
      <c r="AB1907" s="33"/>
    </row>
    <row r="1908">
      <c r="A1908" s="28" t="s">
        <v>1071</v>
      </c>
      <c r="B1908" s="28" t="s">
        <v>1070</v>
      </c>
      <c r="C1908" s="28" t="s">
        <v>1751</v>
      </c>
      <c r="D1908" s="28" t="s">
        <v>1555</v>
      </c>
      <c r="E1908" s="28" t="s">
        <v>1261</v>
      </c>
      <c r="F1908" s="29"/>
      <c r="G1908" s="45" t="s">
        <v>2059</v>
      </c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  <c r="W1908" s="29"/>
      <c r="X1908" s="29"/>
      <c r="Y1908" s="29"/>
      <c r="Z1908" s="29"/>
      <c r="AA1908" s="29"/>
      <c r="AB1908" s="29"/>
    </row>
    <row r="1909">
      <c r="A1909" s="32" t="s">
        <v>1071</v>
      </c>
      <c r="B1909" s="32" t="s">
        <v>1070</v>
      </c>
      <c r="C1909" s="32" t="s">
        <v>1751</v>
      </c>
      <c r="D1909" s="32" t="s">
        <v>1556</v>
      </c>
      <c r="E1909" s="32" t="s">
        <v>1261</v>
      </c>
      <c r="F1909" s="33"/>
      <c r="G1909" s="44" t="s">
        <v>2059</v>
      </c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  <c r="Z1909" s="33"/>
      <c r="AA1909" s="33"/>
      <c r="AB1909" s="33"/>
    </row>
    <row r="1910">
      <c r="A1910" s="28" t="s">
        <v>1071</v>
      </c>
      <c r="B1910" s="28" t="s">
        <v>1070</v>
      </c>
      <c r="C1910" s="28" t="s">
        <v>1751</v>
      </c>
      <c r="D1910" s="28" t="s">
        <v>1556</v>
      </c>
      <c r="E1910" s="28" t="s">
        <v>1261</v>
      </c>
      <c r="F1910" s="29"/>
      <c r="G1910" s="45" t="s">
        <v>2059</v>
      </c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29"/>
      <c r="V1910" s="29"/>
      <c r="W1910" s="29"/>
      <c r="X1910" s="29"/>
      <c r="Y1910" s="29"/>
      <c r="Z1910" s="29"/>
      <c r="AA1910" s="29"/>
      <c r="AB1910" s="29"/>
    </row>
    <row r="1911">
      <c r="A1911" s="32" t="s">
        <v>1071</v>
      </c>
      <c r="B1911" s="32" t="s">
        <v>1070</v>
      </c>
      <c r="C1911" s="32" t="s">
        <v>1751</v>
      </c>
      <c r="D1911" s="32" t="s">
        <v>1557</v>
      </c>
      <c r="E1911" s="32" t="s">
        <v>1261</v>
      </c>
      <c r="F1911" s="33"/>
      <c r="G1911" s="44" t="s">
        <v>2059</v>
      </c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  <c r="Z1911" s="33"/>
      <c r="AA1911" s="33"/>
      <c r="AB1911" s="33"/>
    </row>
    <row r="1912">
      <c r="A1912" s="28" t="s">
        <v>1071</v>
      </c>
      <c r="B1912" s="28" t="s">
        <v>1070</v>
      </c>
      <c r="C1912" s="28" t="s">
        <v>1751</v>
      </c>
      <c r="D1912" s="28" t="s">
        <v>1558</v>
      </c>
      <c r="E1912" s="28" t="s">
        <v>1261</v>
      </c>
      <c r="F1912" s="29"/>
      <c r="G1912" s="45" t="s">
        <v>2059</v>
      </c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29"/>
      <c r="V1912" s="29"/>
      <c r="W1912" s="29"/>
      <c r="X1912" s="29"/>
      <c r="Y1912" s="29"/>
      <c r="Z1912" s="29"/>
      <c r="AA1912" s="29"/>
      <c r="AB1912" s="29"/>
    </row>
    <row r="1913">
      <c r="A1913" s="32" t="s">
        <v>1071</v>
      </c>
      <c r="B1913" s="32" t="s">
        <v>1070</v>
      </c>
      <c r="C1913" s="32" t="s">
        <v>1751</v>
      </c>
      <c r="D1913" s="32" t="s">
        <v>1558</v>
      </c>
      <c r="E1913" s="32" t="s">
        <v>1261</v>
      </c>
      <c r="F1913" s="33"/>
      <c r="G1913" s="44" t="s">
        <v>2059</v>
      </c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  <c r="Z1913" s="33"/>
      <c r="AA1913" s="33"/>
      <c r="AB1913" s="33"/>
    </row>
    <row r="1914">
      <c r="A1914" s="28" t="s">
        <v>1071</v>
      </c>
      <c r="B1914" s="28" t="s">
        <v>1070</v>
      </c>
      <c r="C1914" s="28" t="s">
        <v>1751</v>
      </c>
      <c r="D1914" s="28" t="s">
        <v>1559</v>
      </c>
      <c r="E1914" s="28" t="s">
        <v>1261</v>
      </c>
      <c r="F1914" s="29"/>
      <c r="G1914" s="45" t="s">
        <v>2059</v>
      </c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  <c r="W1914" s="29"/>
      <c r="X1914" s="29"/>
      <c r="Y1914" s="29"/>
      <c r="Z1914" s="29"/>
      <c r="AA1914" s="29"/>
      <c r="AB1914" s="29"/>
    </row>
    <row r="1915">
      <c r="A1915" s="32" t="s">
        <v>1071</v>
      </c>
      <c r="B1915" s="32" t="s">
        <v>1070</v>
      </c>
      <c r="C1915" s="32" t="s">
        <v>1751</v>
      </c>
      <c r="D1915" s="32" t="s">
        <v>1560</v>
      </c>
      <c r="E1915" s="32" t="s">
        <v>1261</v>
      </c>
      <c r="F1915" s="33"/>
      <c r="G1915" s="44" t="s">
        <v>2059</v>
      </c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  <c r="Z1915" s="33"/>
      <c r="AA1915" s="33"/>
      <c r="AB1915" s="33"/>
    </row>
    <row r="1916">
      <c r="A1916" s="28" t="s">
        <v>1071</v>
      </c>
      <c r="B1916" s="28" t="s">
        <v>1070</v>
      </c>
      <c r="C1916" s="28" t="s">
        <v>1751</v>
      </c>
      <c r="D1916" s="28" t="s">
        <v>1561</v>
      </c>
      <c r="E1916" s="28" t="s">
        <v>1261</v>
      </c>
      <c r="F1916" s="29"/>
      <c r="G1916" s="45" t="s">
        <v>2059</v>
      </c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  <c r="W1916" s="29"/>
      <c r="X1916" s="29"/>
      <c r="Y1916" s="29"/>
      <c r="Z1916" s="29"/>
      <c r="AA1916" s="29"/>
      <c r="AB1916" s="29"/>
    </row>
    <row r="1917">
      <c r="A1917" s="32" t="s">
        <v>1071</v>
      </c>
      <c r="B1917" s="32" t="s">
        <v>1070</v>
      </c>
      <c r="C1917" s="32" t="s">
        <v>1751</v>
      </c>
      <c r="D1917" s="32" t="s">
        <v>1561</v>
      </c>
      <c r="E1917" s="32" t="s">
        <v>1261</v>
      </c>
      <c r="F1917" s="33"/>
      <c r="G1917" s="44" t="s">
        <v>2059</v>
      </c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  <c r="Z1917" s="33"/>
      <c r="AA1917" s="33"/>
      <c r="AB1917" s="33"/>
    </row>
    <row r="1918">
      <c r="A1918" s="28" t="s">
        <v>1071</v>
      </c>
      <c r="B1918" s="28" t="s">
        <v>1070</v>
      </c>
      <c r="C1918" s="28" t="s">
        <v>1751</v>
      </c>
      <c r="D1918" s="28" t="s">
        <v>1562</v>
      </c>
      <c r="E1918" s="28" t="s">
        <v>1261</v>
      </c>
      <c r="F1918" s="29"/>
      <c r="G1918" s="45" t="s">
        <v>2059</v>
      </c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  <c r="W1918" s="29"/>
      <c r="X1918" s="29"/>
      <c r="Y1918" s="29"/>
      <c r="Z1918" s="29"/>
      <c r="AA1918" s="29"/>
      <c r="AB1918" s="29"/>
    </row>
    <row r="1919">
      <c r="A1919" s="32" t="s">
        <v>1071</v>
      </c>
      <c r="B1919" s="32" t="s">
        <v>1070</v>
      </c>
      <c r="C1919" s="32" t="s">
        <v>1751</v>
      </c>
      <c r="D1919" s="32" t="s">
        <v>1563</v>
      </c>
      <c r="E1919" s="32" t="s">
        <v>1261</v>
      </c>
      <c r="F1919" s="33"/>
      <c r="G1919" s="44" t="s">
        <v>2059</v>
      </c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  <c r="Z1919" s="33"/>
      <c r="AA1919" s="33"/>
      <c r="AB1919" s="33"/>
    </row>
    <row r="1920">
      <c r="A1920" s="28" t="s">
        <v>1071</v>
      </c>
      <c r="B1920" s="28" t="s">
        <v>1070</v>
      </c>
      <c r="C1920" s="28" t="s">
        <v>1751</v>
      </c>
      <c r="D1920" s="28" t="s">
        <v>1564</v>
      </c>
      <c r="E1920" s="28" t="s">
        <v>1261</v>
      </c>
      <c r="F1920" s="29"/>
      <c r="G1920" s="45" t="s">
        <v>2059</v>
      </c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  <c r="W1920" s="29"/>
      <c r="X1920" s="29"/>
      <c r="Y1920" s="29"/>
      <c r="Z1920" s="29"/>
      <c r="AA1920" s="29"/>
      <c r="AB1920" s="29"/>
    </row>
    <row r="1921">
      <c r="A1921" s="32" t="s">
        <v>1071</v>
      </c>
      <c r="B1921" s="32" t="s">
        <v>1070</v>
      </c>
      <c r="C1921" s="32" t="s">
        <v>1751</v>
      </c>
      <c r="D1921" s="32" t="s">
        <v>1565</v>
      </c>
      <c r="E1921" s="32" t="s">
        <v>1261</v>
      </c>
      <c r="F1921" s="33"/>
      <c r="G1921" s="44" t="s">
        <v>2059</v>
      </c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  <c r="Z1921" s="33"/>
      <c r="AA1921" s="33"/>
      <c r="AB1921" s="33"/>
    </row>
    <row r="1922">
      <c r="A1922" s="28" t="s">
        <v>1071</v>
      </c>
      <c r="B1922" s="28" t="s">
        <v>1070</v>
      </c>
      <c r="C1922" s="28" t="s">
        <v>1751</v>
      </c>
      <c r="D1922" s="28" t="s">
        <v>1565</v>
      </c>
      <c r="E1922" s="28" t="s">
        <v>1261</v>
      </c>
      <c r="F1922" s="29"/>
      <c r="G1922" s="45" t="s">
        <v>2059</v>
      </c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  <c r="W1922" s="29"/>
      <c r="X1922" s="29"/>
      <c r="Y1922" s="29"/>
      <c r="Z1922" s="29"/>
      <c r="AA1922" s="29"/>
      <c r="AB1922" s="29"/>
    </row>
    <row r="1923">
      <c r="A1923" s="32" t="s">
        <v>1071</v>
      </c>
      <c r="B1923" s="32" t="s">
        <v>1070</v>
      </c>
      <c r="C1923" s="32" t="s">
        <v>1751</v>
      </c>
      <c r="D1923" s="32" t="s">
        <v>1566</v>
      </c>
      <c r="E1923" s="32" t="s">
        <v>1261</v>
      </c>
      <c r="F1923" s="33"/>
      <c r="G1923" s="44" t="s">
        <v>2059</v>
      </c>
      <c r="H1923" s="33"/>
      <c r="I1923" s="33"/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  <c r="Z1923" s="33"/>
      <c r="AA1923" s="33"/>
      <c r="AB1923" s="33"/>
    </row>
    <row r="1924">
      <c r="A1924" s="28" t="s">
        <v>1071</v>
      </c>
      <c r="B1924" s="28" t="s">
        <v>1070</v>
      </c>
      <c r="C1924" s="28" t="s">
        <v>1751</v>
      </c>
      <c r="D1924" s="28" t="s">
        <v>1567</v>
      </c>
      <c r="E1924" s="28" t="s">
        <v>1261</v>
      </c>
      <c r="F1924" s="29"/>
      <c r="G1924" s="45" t="s">
        <v>2059</v>
      </c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29"/>
      <c r="T1924" s="29"/>
      <c r="U1924" s="29"/>
      <c r="V1924" s="29"/>
      <c r="W1924" s="29"/>
      <c r="X1924" s="29"/>
      <c r="Y1924" s="29"/>
      <c r="Z1924" s="29"/>
      <c r="AA1924" s="29"/>
      <c r="AB1924" s="29"/>
    </row>
    <row r="1925">
      <c r="A1925" s="32" t="s">
        <v>1071</v>
      </c>
      <c r="B1925" s="32" t="s">
        <v>1070</v>
      </c>
      <c r="C1925" s="32" t="s">
        <v>1751</v>
      </c>
      <c r="D1925" s="32" t="s">
        <v>1568</v>
      </c>
      <c r="E1925" s="32" t="s">
        <v>1261</v>
      </c>
      <c r="F1925" s="33"/>
      <c r="G1925" s="44" t="s">
        <v>2059</v>
      </c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  <c r="Z1925" s="33"/>
      <c r="AA1925" s="33"/>
      <c r="AB1925" s="33"/>
    </row>
    <row r="1926">
      <c r="A1926" s="28" t="s">
        <v>1071</v>
      </c>
      <c r="B1926" s="28" t="s">
        <v>1070</v>
      </c>
      <c r="C1926" s="28" t="s">
        <v>1751</v>
      </c>
      <c r="D1926" s="28" t="s">
        <v>1567</v>
      </c>
      <c r="E1926" s="28" t="s">
        <v>1261</v>
      </c>
      <c r="F1926" s="29"/>
      <c r="G1926" s="45" t="s">
        <v>2059</v>
      </c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  <c r="W1926" s="29"/>
      <c r="X1926" s="29"/>
      <c r="Y1926" s="29"/>
      <c r="Z1926" s="29"/>
      <c r="AA1926" s="29"/>
      <c r="AB1926" s="29"/>
    </row>
    <row r="1927">
      <c r="A1927" s="32" t="s">
        <v>1071</v>
      </c>
      <c r="B1927" s="32" t="s">
        <v>1070</v>
      </c>
      <c r="C1927" s="32" t="s">
        <v>1751</v>
      </c>
      <c r="D1927" s="32" t="s">
        <v>1569</v>
      </c>
      <c r="E1927" s="32" t="s">
        <v>1261</v>
      </c>
      <c r="F1927" s="33"/>
      <c r="G1927" s="44" t="s">
        <v>2059</v>
      </c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  <c r="Z1927" s="33"/>
      <c r="AA1927" s="33"/>
      <c r="AB1927" s="33"/>
    </row>
    <row r="1928">
      <c r="A1928" s="28" t="s">
        <v>1071</v>
      </c>
      <c r="B1928" s="28" t="s">
        <v>1070</v>
      </c>
      <c r="C1928" s="28" t="s">
        <v>1751</v>
      </c>
      <c r="D1928" s="28" t="s">
        <v>1569</v>
      </c>
      <c r="E1928" s="28" t="s">
        <v>1261</v>
      </c>
      <c r="F1928" s="29"/>
      <c r="G1928" s="45" t="s">
        <v>2059</v>
      </c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29"/>
      <c r="V1928" s="29"/>
      <c r="W1928" s="29"/>
      <c r="X1928" s="29"/>
      <c r="Y1928" s="29"/>
      <c r="Z1928" s="29"/>
      <c r="AA1928" s="29"/>
      <c r="AB1928" s="29"/>
    </row>
    <row r="1929">
      <c r="A1929" s="32" t="s">
        <v>1071</v>
      </c>
      <c r="B1929" s="32" t="s">
        <v>1070</v>
      </c>
      <c r="C1929" s="32" t="s">
        <v>1751</v>
      </c>
      <c r="D1929" s="32" t="s">
        <v>1569</v>
      </c>
      <c r="E1929" s="32" t="s">
        <v>1261</v>
      </c>
      <c r="F1929" s="33"/>
      <c r="G1929" s="44" t="s">
        <v>2059</v>
      </c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  <c r="Z1929" s="33"/>
      <c r="AA1929" s="33"/>
      <c r="AB1929" s="33"/>
    </row>
    <row r="1930">
      <c r="A1930" s="28" t="s">
        <v>1071</v>
      </c>
      <c r="B1930" s="28" t="s">
        <v>1070</v>
      </c>
      <c r="C1930" s="28" t="s">
        <v>1751</v>
      </c>
      <c r="D1930" s="28" t="s">
        <v>1570</v>
      </c>
      <c r="E1930" s="28" t="s">
        <v>1261</v>
      </c>
      <c r="F1930" s="29"/>
      <c r="G1930" s="45" t="s">
        <v>2059</v>
      </c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  <c r="AA1930" s="29"/>
      <c r="AB1930" s="29"/>
    </row>
    <row r="1931">
      <c r="A1931" s="32" t="s">
        <v>1071</v>
      </c>
      <c r="B1931" s="32" t="s">
        <v>1070</v>
      </c>
      <c r="C1931" s="32" t="s">
        <v>1751</v>
      </c>
      <c r="D1931" s="32" t="s">
        <v>1571</v>
      </c>
      <c r="E1931" s="32" t="s">
        <v>1261</v>
      </c>
      <c r="F1931" s="33"/>
      <c r="G1931" s="44" t="s">
        <v>2059</v>
      </c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  <c r="Z1931" s="33"/>
      <c r="AA1931" s="33"/>
      <c r="AB1931" s="33"/>
    </row>
    <row r="1932">
      <c r="A1932" s="28" t="s">
        <v>1071</v>
      </c>
      <c r="B1932" s="28" t="s">
        <v>1070</v>
      </c>
      <c r="C1932" s="28" t="s">
        <v>1751</v>
      </c>
      <c r="D1932" s="28" t="s">
        <v>1571</v>
      </c>
      <c r="E1932" s="28" t="s">
        <v>1261</v>
      </c>
      <c r="F1932" s="29"/>
      <c r="G1932" s="45" t="s">
        <v>2059</v>
      </c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  <c r="W1932" s="29"/>
      <c r="X1932" s="29"/>
      <c r="Y1932" s="29"/>
      <c r="Z1932" s="29"/>
      <c r="AA1932" s="29"/>
      <c r="AB1932" s="29"/>
    </row>
    <row r="1933">
      <c r="A1933" s="32" t="s">
        <v>1071</v>
      </c>
      <c r="B1933" s="32" t="s">
        <v>1070</v>
      </c>
      <c r="C1933" s="32" t="s">
        <v>1751</v>
      </c>
      <c r="D1933" s="32" t="s">
        <v>1571</v>
      </c>
      <c r="E1933" s="32" t="s">
        <v>1261</v>
      </c>
      <c r="F1933" s="33"/>
      <c r="G1933" s="44" t="s">
        <v>2059</v>
      </c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  <c r="Z1933" s="33"/>
      <c r="AA1933" s="33"/>
      <c r="AB1933" s="33"/>
    </row>
    <row r="1934">
      <c r="A1934" s="28" t="s">
        <v>1071</v>
      </c>
      <c r="B1934" s="28" t="s">
        <v>1070</v>
      </c>
      <c r="C1934" s="28" t="s">
        <v>1751</v>
      </c>
      <c r="D1934" s="28" t="s">
        <v>1572</v>
      </c>
      <c r="E1934" s="28" t="s">
        <v>1261</v>
      </c>
      <c r="F1934" s="29"/>
      <c r="G1934" s="45" t="s">
        <v>2059</v>
      </c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29"/>
      <c r="V1934" s="29"/>
      <c r="W1934" s="29"/>
      <c r="X1934" s="29"/>
      <c r="Y1934" s="29"/>
      <c r="Z1934" s="29"/>
      <c r="AA1934" s="29"/>
      <c r="AB1934" s="29"/>
    </row>
    <row r="1935">
      <c r="A1935" s="32" t="s">
        <v>1071</v>
      </c>
      <c r="B1935" s="32" t="s">
        <v>1070</v>
      </c>
      <c r="C1935" s="32" t="s">
        <v>1751</v>
      </c>
      <c r="D1935" s="32" t="s">
        <v>1573</v>
      </c>
      <c r="E1935" s="32" t="s">
        <v>1261</v>
      </c>
      <c r="F1935" s="33"/>
      <c r="G1935" s="44" t="s">
        <v>2059</v>
      </c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  <c r="Z1935" s="33"/>
      <c r="AA1935" s="33"/>
      <c r="AB1935" s="33"/>
    </row>
    <row r="1936">
      <c r="A1936" s="28" t="s">
        <v>1071</v>
      </c>
      <c r="B1936" s="28" t="s">
        <v>1070</v>
      </c>
      <c r="C1936" s="28" t="s">
        <v>1751</v>
      </c>
      <c r="D1936" s="28" t="s">
        <v>1573</v>
      </c>
      <c r="E1936" s="28" t="s">
        <v>1261</v>
      </c>
      <c r="F1936" s="29"/>
      <c r="G1936" s="45" t="s">
        <v>2059</v>
      </c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  <c r="W1936" s="29"/>
      <c r="X1936" s="29"/>
      <c r="Y1936" s="29"/>
      <c r="Z1936" s="29"/>
      <c r="AA1936" s="29"/>
      <c r="AB1936" s="29"/>
    </row>
    <row r="1937">
      <c r="A1937" s="32" t="s">
        <v>1071</v>
      </c>
      <c r="B1937" s="32" t="s">
        <v>1070</v>
      </c>
      <c r="C1937" s="32" t="s">
        <v>1751</v>
      </c>
      <c r="D1937" s="32" t="s">
        <v>1574</v>
      </c>
      <c r="E1937" s="32" t="s">
        <v>1261</v>
      </c>
      <c r="F1937" s="33"/>
      <c r="G1937" s="44" t="s">
        <v>2059</v>
      </c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  <c r="Z1937" s="33"/>
      <c r="AA1937" s="33"/>
      <c r="AB1937" s="33"/>
    </row>
    <row r="1938">
      <c r="A1938" s="28" t="s">
        <v>1071</v>
      </c>
      <c r="B1938" s="28" t="s">
        <v>1070</v>
      </c>
      <c r="C1938" s="28" t="s">
        <v>1751</v>
      </c>
      <c r="D1938" s="28" t="s">
        <v>1575</v>
      </c>
      <c r="E1938" s="28" t="s">
        <v>1261</v>
      </c>
      <c r="F1938" s="29"/>
      <c r="G1938" s="45" t="s">
        <v>2059</v>
      </c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9"/>
      <c r="V1938" s="29"/>
      <c r="W1938" s="29"/>
      <c r="X1938" s="29"/>
      <c r="Y1938" s="29"/>
      <c r="Z1938" s="29"/>
      <c r="AA1938" s="29"/>
      <c r="AB1938" s="29"/>
    </row>
    <row r="1939">
      <c r="A1939" s="32" t="s">
        <v>1071</v>
      </c>
      <c r="B1939" s="32" t="s">
        <v>1070</v>
      </c>
      <c r="C1939" s="32" t="s">
        <v>1751</v>
      </c>
      <c r="D1939" s="32" t="s">
        <v>1576</v>
      </c>
      <c r="E1939" s="32" t="s">
        <v>1261</v>
      </c>
      <c r="F1939" s="33"/>
      <c r="G1939" s="44" t="s">
        <v>2059</v>
      </c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  <c r="Z1939" s="33"/>
      <c r="AA1939" s="33"/>
      <c r="AB1939" s="33"/>
    </row>
    <row r="1940">
      <c r="A1940" s="28" t="s">
        <v>1071</v>
      </c>
      <c r="B1940" s="28" t="s">
        <v>1070</v>
      </c>
      <c r="C1940" s="28" t="s">
        <v>1751</v>
      </c>
      <c r="D1940" s="28" t="s">
        <v>1576</v>
      </c>
      <c r="E1940" s="28" t="s">
        <v>1261</v>
      </c>
      <c r="F1940" s="29"/>
      <c r="G1940" s="45" t="s">
        <v>2059</v>
      </c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29"/>
      <c r="V1940" s="29"/>
      <c r="W1940" s="29"/>
      <c r="X1940" s="29"/>
      <c r="Y1940" s="29"/>
      <c r="Z1940" s="29"/>
      <c r="AA1940" s="29"/>
      <c r="AB1940" s="29"/>
    </row>
    <row r="1941">
      <c r="A1941" s="32" t="s">
        <v>1071</v>
      </c>
      <c r="B1941" s="32" t="s">
        <v>1070</v>
      </c>
      <c r="C1941" s="32" t="s">
        <v>1751</v>
      </c>
      <c r="D1941" s="32" t="s">
        <v>1576</v>
      </c>
      <c r="E1941" s="32" t="s">
        <v>1261</v>
      </c>
      <c r="F1941" s="33"/>
      <c r="G1941" s="44" t="s">
        <v>2059</v>
      </c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  <c r="Z1941" s="33"/>
      <c r="AA1941" s="33"/>
      <c r="AB1941" s="33"/>
    </row>
    <row r="1942">
      <c r="A1942" s="28" t="s">
        <v>1071</v>
      </c>
      <c r="B1942" s="28" t="s">
        <v>1070</v>
      </c>
      <c r="C1942" s="28" t="s">
        <v>1751</v>
      </c>
      <c r="D1942" s="28" t="s">
        <v>1577</v>
      </c>
      <c r="E1942" s="28" t="s">
        <v>1261</v>
      </c>
      <c r="F1942" s="29"/>
      <c r="G1942" s="45" t="s">
        <v>2059</v>
      </c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29"/>
      <c r="V1942" s="29"/>
      <c r="W1942" s="29"/>
      <c r="X1942" s="29"/>
      <c r="Y1942" s="29"/>
      <c r="Z1942" s="29"/>
      <c r="AA1942" s="29"/>
      <c r="AB1942" s="29"/>
    </row>
    <row r="1943">
      <c r="A1943" s="32" t="s">
        <v>1071</v>
      </c>
      <c r="B1943" s="32" t="s">
        <v>1070</v>
      </c>
      <c r="C1943" s="32" t="s">
        <v>1751</v>
      </c>
      <c r="D1943" s="32" t="s">
        <v>1578</v>
      </c>
      <c r="E1943" s="32" t="s">
        <v>1261</v>
      </c>
      <c r="F1943" s="33"/>
      <c r="G1943" s="44" t="s">
        <v>2059</v>
      </c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  <c r="Z1943" s="33"/>
      <c r="AA1943" s="33"/>
      <c r="AB1943" s="33"/>
    </row>
    <row r="1944">
      <c r="A1944" s="28" t="s">
        <v>1071</v>
      </c>
      <c r="B1944" s="28" t="s">
        <v>1070</v>
      </c>
      <c r="C1944" s="28" t="s">
        <v>1751</v>
      </c>
      <c r="D1944" s="28" t="s">
        <v>1579</v>
      </c>
      <c r="E1944" s="28" t="s">
        <v>1261</v>
      </c>
      <c r="F1944" s="29"/>
      <c r="G1944" s="45" t="s">
        <v>2059</v>
      </c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29"/>
      <c r="V1944" s="29"/>
      <c r="W1944" s="29"/>
      <c r="X1944" s="29"/>
      <c r="Y1944" s="29"/>
      <c r="Z1944" s="29"/>
      <c r="AA1944" s="29"/>
      <c r="AB1944" s="29"/>
    </row>
    <row r="1945">
      <c r="A1945" s="32" t="s">
        <v>1071</v>
      </c>
      <c r="B1945" s="32" t="s">
        <v>1070</v>
      </c>
      <c r="C1945" s="32" t="s">
        <v>1751</v>
      </c>
      <c r="D1945" s="32" t="s">
        <v>1579</v>
      </c>
      <c r="E1945" s="32" t="s">
        <v>1261</v>
      </c>
      <c r="F1945" s="33"/>
      <c r="G1945" s="44" t="s">
        <v>2059</v>
      </c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  <c r="Z1945" s="33"/>
      <c r="AA1945" s="33"/>
      <c r="AB1945" s="33"/>
    </row>
    <row r="1946">
      <c r="A1946" s="28" t="s">
        <v>1071</v>
      </c>
      <c r="B1946" s="28" t="s">
        <v>1070</v>
      </c>
      <c r="C1946" s="28" t="s">
        <v>1751</v>
      </c>
      <c r="D1946" s="28" t="s">
        <v>1580</v>
      </c>
      <c r="E1946" s="28" t="s">
        <v>1261</v>
      </c>
      <c r="F1946" s="29"/>
      <c r="G1946" s="45" t="s">
        <v>2059</v>
      </c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29"/>
      <c r="T1946" s="29"/>
      <c r="U1946" s="29"/>
      <c r="V1946" s="29"/>
      <c r="W1946" s="29"/>
      <c r="X1946" s="29"/>
      <c r="Y1946" s="29"/>
      <c r="Z1946" s="29"/>
      <c r="AA1946" s="29"/>
      <c r="AB1946" s="29"/>
    </row>
    <row r="1947">
      <c r="A1947" s="32" t="s">
        <v>1071</v>
      </c>
      <c r="B1947" s="32" t="s">
        <v>1070</v>
      </c>
      <c r="C1947" s="32" t="s">
        <v>1751</v>
      </c>
      <c r="D1947" s="32" t="s">
        <v>1581</v>
      </c>
      <c r="E1947" s="32" t="s">
        <v>1261</v>
      </c>
      <c r="F1947" s="33"/>
      <c r="G1947" s="44" t="s">
        <v>2059</v>
      </c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  <c r="Z1947" s="33"/>
      <c r="AA1947" s="33"/>
      <c r="AB1947" s="33"/>
    </row>
    <row r="1948">
      <c r="A1948" s="28" t="s">
        <v>1071</v>
      </c>
      <c r="B1948" s="28" t="s">
        <v>1070</v>
      </c>
      <c r="C1948" s="28" t="s">
        <v>1751</v>
      </c>
      <c r="D1948" s="28" t="s">
        <v>1581</v>
      </c>
      <c r="E1948" s="28" t="s">
        <v>1261</v>
      </c>
      <c r="F1948" s="29"/>
      <c r="G1948" s="45" t="s">
        <v>2059</v>
      </c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29"/>
      <c r="V1948" s="29"/>
      <c r="W1948" s="29"/>
      <c r="X1948" s="29"/>
      <c r="Y1948" s="29"/>
      <c r="Z1948" s="29"/>
      <c r="AA1948" s="29"/>
      <c r="AB1948" s="29"/>
    </row>
    <row r="1949">
      <c r="A1949" s="32" t="s">
        <v>1071</v>
      </c>
      <c r="B1949" s="32" t="s">
        <v>1070</v>
      </c>
      <c r="C1949" s="32" t="s">
        <v>1751</v>
      </c>
      <c r="D1949" s="32" t="s">
        <v>1582</v>
      </c>
      <c r="E1949" s="32" t="s">
        <v>1261</v>
      </c>
      <c r="F1949" s="33"/>
      <c r="G1949" s="44" t="s">
        <v>2059</v>
      </c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  <c r="Z1949" s="33"/>
      <c r="AA1949" s="33"/>
      <c r="AB1949" s="33"/>
    </row>
    <row r="1950">
      <c r="A1950" s="28" t="s">
        <v>1071</v>
      </c>
      <c r="B1950" s="28" t="s">
        <v>1070</v>
      </c>
      <c r="C1950" s="28" t="s">
        <v>1751</v>
      </c>
      <c r="D1950" s="28" t="s">
        <v>1582</v>
      </c>
      <c r="E1950" s="28" t="s">
        <v>1261</v>
      </c>
      <c r="F1950" s="29"/>
      <c r="G1950" s="45" t="s">
        <v>2059</v>
      </c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  <c r="W1950" s="29"/>
      <c r="X1950" s="29"/>
      <c r="Y1950" s="29"/>
      <c r="Z1950" s="29"/>
      <c r="AA1950" s="29"/>
      <c r="AB1950" s="29"/>
    </row>
    <row r="1951">
      <c r="A1951" s="32" t="s">
        <v>1071</v>
      </c>
      <c r="B1951" s="32" t="s">
        <v>1070</v>
      </c>
      <c r="C1951" s="32" t="s">
        <v>1751</v>
      </c>
      <c r="D1951" s="32" t="s">
        <v>1583</v>
      </c>
      <c r="E1951" s="32" t="s">
        <v>1261</v>
      </c>
      <c r="F1951" s="33"/>
      <c r="G1951" s="44" t="s">
        <v>2059</v>
      </c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  <c r="Z1951" s="33"/>
      <c r="AA1951" s="33"/>
      <c r="AB1951" s="33"/>
    </row>
    <row r="1952">
      <c r="A1952" s="28" t="s">
        <v>1071</v>
      </c>
      <c r="B1952" s="28" t="s">
        <v>1070</v>
      </c>
      <c r="C1952" s="28" t="s">
        <v>1751</v>
      </c>
      <c r="D1952" s="28" t="s">
        <v>1583</v>
      </c>
      <c r="E1952" s="28" t="s">
        <v>1261</v>
      </c>
      <c r="F1952" s="29"/>
      <c r="G1952" s="45" t="s">
        <v>2059</v>
      </c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29"/>
      <c r="V1952" s="29"/>
      <c r="W1952" s="29"/>
      <c r="X1952" s="29"/>
      <c r="Y1952" s="29"/>
      <c r="Z1952" s="29"/>
      <c r="AA1952" s="29"/>
      <c r="AB1952" s="29"/>
    </row>
    <row r="1953">
      <c r="A1953" s="32" t="s">
        <v>1071</v>
      </c>
      <c r="B1953" s="32" t="s">
        <v>1070</v>
      </c>
      <c r="C1953" s="32" t="s">
        <v>1751</v>
      </c>
      <c r="D1953" s="32" t="s">
        <v>1584</v>
      </c>
      <c r="E1953" s="32" t="s">
        <v>1261</v>
      </c>
      <c r="F1953" s="33"/>
      <c r="G1953" s="44" t="s">
        <v>2059</v>
      </c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  <c r="Z1953" s="33"/>
      <c r="AA1953" s="33"/>
      <c r="AB1953" s="33"/>
    </row>
    <row r="1954">
      <c r="A1954" s="28" t="s">
        <v>1071</v>
      </c>
      <c r="B1954" s="28" t="s">
        <v>1070</v>
      </c>
      <c r="C1954" s="28" t="s">
        <v>1751</v>
      </c>
      <c r="D1954" s="28" t="s">
        <v>1585</v>
      </c>
      <c r="E1954" s="28" t="s">
        <v>1261</v>
      </c>
      <c r="F1954" s="29"/>
      <c r="G1954" s="45" t="s">
        <v>2059</v>
      </c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29"/>
      <c r="T1954" s="29"/>
      <c r="U1954" s="29"/>
      <c r="V1954" s="29"/>
      <c r="W1954" s="29"/>
      <c r="X1954" s="29"/>
      <c r="Y1954" s="29"/>
      <c r="Z1954" s="29"/>
      <c r="AA1954" s="29"/>
      <c r="AB1954" s="29"/>
    </row>
    <row r="1955">
      <c r="A1955" s="32" t="s">
        <v>1071</v>
      </c>
      <c r="B1955" s="32" t="s">
        <v>1070</v>
      </c>
      <c r="C1955" s="32" t="s">
        <v>1751</v>
      </c>
      <c r="D1955" s="32" t="s">
        <v>1586</v>
      </c>
      <c r="E1955" s="32" t="s">
        <v>1261</v>
      </c>
      <c r="F1955" s="33"/>
      <c r="G1955" s="44" t="s">
        <v>2059</v>
      </c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  <c r="Z1955" s="33"/>
      <c r="AA1955" s="33"/>
      <c r="AB1955" s="33"/>
    </row>
    <row r="1956">
      <c r="A1956" s="28" t="s">
        <v>1071</v>
      </c>
      <c r="B1956" s="28" t="s">
        <v>1070</v>
      </c>
      <c r="C1956" s="28" t="s">
        <v>1751</v>
      </c>
      <c r="D1956" s="28" t="s">
        <v>1587</v>
      </c>
      <c r="E1956" s="28" t="s">
        <v>1261</v>
      </c>
      <c r="F1956" s="29"/>
      <c r="G1956" s="45" t="s">
        <v>2059</v>
      </c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  <c r="W1956" s="29"/>
      <c r="X1956" s="29"/>
      <c r="Y1956" s="29"/>
      <c r="Z1956" s="29"/>
      <c r="AA1956" s="29"/>
      <c r="AB1956" s="29"/>
    </row>
    <row r="1957">
      <c r="A1957" s="32" t="s">
        <v>1071</v>
      </c>
      <c r="B1957" s="32" t="s">
        <v>1070</v>
      </c>
      <c r="C1957" s="32" t="s">
        <v>1751</v>
      </c>
      <c r="D1957" s="32" t="s">
        <v>1588</v>
      </c>
      <c r="E1957" s="32" t="s">
        <v>1261</v>
      </c>
      <c r="F1957" s="33"/>
      <c r="G1957" s="44" t="s">
        <v>2059</v>
      </c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  <c r="Z1957" s="33"/>
      <c r="AA1957" s="33"/>
      <c r="AB1957" s="33"/>
    </row>
    <row r="1958">
      <c r="A1958" s="28" t="s">
        <v>1071</v>
      </c>
      <c r="B1958" s="28" t="s">
        <v>1070</v>
      </c>
      <c r="C1958" s="28" t="s">
        <v>1751</v>
      </c>
      <c r="D1958" s="28" t="s">
        <v>1588</v>
      </c>
      <c r="E1958" s="28" t="s">
        <v>1261</v>
      </c>
      <c r="F1958" s="29"/>
      <c r="G1958" s="45" t="s">
        <v>2059</v>
      </c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29"/>
      <c r="V1958" s="29"/>
      <c r="W1958" s="29"/>
      <c r="X1958" s="29"/>
      <c r="Y1958" s="29"/>
      <c r="Z1958" s="29"/>
      <c r="AA1958" s="29"/>
      <c r="AB1958" s="29"/>
    </row>
    <row r="1959">
      <c r="A1959" s="32" t="s">
        <v>1071</v>
      </c>
      <c r="B1959" s="32" t="s">
        <v>1070</v>
      </c>
      <c r="C1959" s="32" t="s">
        <v>1751</v>
      </c>
      <c r="D1959" s="32" t="s">
        <v>1589</v>
      </c>
      <c r="E1959" s="32" t="s">
        <v>1261</v>
      </c>
      <c r="F1959" s="33"/>
      <c r="G1959" s="44" t="s">
        <v>2059</v>
      </c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  <c r="Z1959" s="33"/>
      <c r="AA1959" s="33"/>
      <c r="AB1959" s="33"/>
    </row>
    <row r="1960">
      <c r="A1960" s="28" t="s">
        <v>1071</v>
      </c>
      <c r="B1960" s="28" t="s">
        <v>1070</v>
      </c>
      <c r="C1960" s="28" t="s">
        <v>1751</v>
      </c>
      <c r="D1960" s="28" t="s">
        <v>1589</v>
      </c>
      <c r="E1960" s="28" t="s">
        <v>1261</v>
      </c>
      <c r="F1960" s="29"/>
      <c r="G1960" s="45" t="s">
        <v>2059</v>
      </c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29"/>
      <c r="V1960" s="29"/>
      <c r="W1960" s="29"/>
      <c r="X1960" s="29"/>
      <c r="Y1960" s="29"/>
      <c r="Z1960" s="29"/>
      <c r="AA1960" s="29"/>
      <c r="AB1960" s="29"/>
    </row>
    <row r="1961">
      <c r="A1961" s="32" t="s">
        <v>1071</v>
      </c>
      <c r="B1961" s="32" t="s">
        <v>1070</v>
      </c>
      <c r="C1961" s="32" t="s">
        <v>1751</v>
      </c>
      <c r="D1961" s="32" t="s">
        <v>1589</v>
      </c>
      <c r="E1961" s="32" t="s">
        <v>1261</v>
      </c>
      <c r="F1961" s="33"/>
      <c r="G1961" s="44" t="s">
        <v>2059</v>
      </c>
      <c r="H1961" s="33"/>
      <c r="I1961" s="33"/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  <c r="Z1961" s="33"/>
      <c r="AA1961" s="33"/>
      <c r="AB1961" s="33"/>
    </row>
    <row r="1962">
      <c r="A1962" s="28" t="s">
        <v>1071</v>
      </c>
      <c r="B1962" s="28" t="s">
        <v>1070</v>
      </c>
      <c r="C1962" s="28" t="s">
        <v>1751</v>
      </c>
      <c r="D1962" s="28" t="s">
        <v>1590</v>
      </c>
      <c r="E1962" s="28" t="s">
        <v>1261</v>
      </c>
      <c r="F1962" s="29"/>
      <c r="G1962" s="45" t="s">
        <v>2059</v>
      </c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29"/>
      <c r="T1962" s="29"/>
      <c r="U1962" s="29"/>
      <c r="V1962" s="29"/>
      <c r="W1962" s="29"/>
      <c r="X1962" s="29"/>
      <c r="Y1962" s="29"/>
      <c r="Z1962" s="29"/>
      <c r="AA1962" s="29"/>
      <c r="AB1962" s="29"/>
    </row>
    <row r="1963">
      <c r="A1963" s="32" t="s">
        <v>1071</v>
      </c>
      <c r="B1963" s="32" t="s">
        <v>1070</v>
      </c>
      <c r="C1963" s="32" t="s">
        <v>1751</v>
      </c>
      <c r="D1963" s="32" t="s">
        <v>1590</v>
      </c>
      <c r="E1963" s="32" t="s">
        <v>1261</v>
      </c>
      <c r="F1963" s="33"/>
      <c r="G1963" s="44" t="s">
        <v>2059</v>
      </c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  <c r="Z1963" s="33"/>
      <c r="AA1963" s="33"/>
      <c r="AB1963" s="33"/>
    </row>
    <row r="1964">
      <c r="A1964" s="28" t="s">
        <v>1071</v>
      </c>
      <c r="B1964" s="28" t="s">
        <v>1070</v>
      </c>
      <c r="C1964" s="28" t="s">
        <v>1751</v>
      </c>
      <c r="D1964" s="28" t="s">
        <v>1591</v>
      </c>
      <c r="E1964" s="28" t="s">
        <v>1261</v>
      </c>
      <c r="F1964" s="29"/>
      <c r="G1964" s="45" t="s">
        <v>2059</v>
      </c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29"/>
      <c r="V1964" s="29"/>
      <c r="W1964" s="29"/>
      <c r="X1964" s="29"/>
      <c r="Y1964" s="29"/>
      <c r="Z1964" s="29"/>
      <c r="AA1964" s="29"/>
      <c r="AB1964" s="29"/>
    </row>
    <row r="1965">
      <c r="A1965" s="32" t="s">
        <v>1071</v>
      </c>
      <c r="B1965" s="32" t="s">
        <v>1070</v>
      </c>
      <c r="C1965" s="32" t="s">
        <v>1751</v>
      </c>
      <c r="D1965" s="32" t="s">
        <v>1592</v>
      </c>
      <c r="E1965" s="32" t="s">
        <v>1261</v>
      </c>
      <c r="F1965" s="33"/>
      <c r="G1965" s="44" t="s">
        <v>2059</v>
      </c>
      <c r="H1965" s="33"/>
      <c r="I1965" s="33"/>
      <c r="J1965" s="33"/>
      <c r="K1965" s="33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  <c r="Z1965" s="33"/>
      <c r="AA1965" s="33"/>
      <c r="AB1965" s="33"/>
    </row>
    <row r="1966">
      <c r="A1966" s="28" t="s">
        <v>1071</v>
      </c>
      <c r="B1966" s="28" t="s">
        <v>1070</v>
      </c>
      <c r="C1966" s="28" t="s">
        <v>1751</v>
      </c>
      <c r="D1966" s="28" t="s">
        <v>1593</v>
      </c>
      <c r="E1966" s="28" t="s">
        <v>1261</v>
      </c>
      <c r="F1966" s="29"/>
      <c r="G1966" s="45" t="s">
        <v>2059</v>
      </c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29"/>
      <c r="T1966" s="29"/>
      <c r="U1966" s="29"/>
      <c r="V1966" s="29"/>
      <c r="W1966" s="29"/>
      <c r="X1966" s="29"/>
      <c r="Y1966" s="29"/>
      <c r="Z1966" s="29"/>
      <c r="AA1966" s="29"/>
      <c r="AB1966" s="29"/>
    </row>
    <row r="1967">
      <c r="A1967" s="32" t="s">
        <v>1071</v>
      </c>
      <c r="B1967" s="32" t="s">
        <v>1070</v>
      </c>
      <c r="C1967" s="32" t="s">
        <v>1751</v>
      </c>
      <c r="D1967" s="32" t="s">
        <v>1594</v>
      </c>
      <c r="E1967" s="32" t="s">
        <v>1261</v>
      </c>
      <c r="F1967" s="33"/>
      <c r="G1967" s="44" t="s">
        <v>2059</v>
      </c>
      <c r="H1967" s="33"/>
      <c r="I1967" s="33"/>
      <c r="J1967" s="33"/>
      <c r="K1967" s="33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3"/>
      <c r="W1967" s="33"/>
      <c r="X1967" s="33"/>
      <c r="Y1967" s="33"/>
      <c r="Z1967" s="33"/>
      <c r="AA1967" s="33"/>
      <c r="AB1967" s="33"/>
    </row>
    <row r="1968">
      <c r="A1968" s="28" t="s">
        <v>1071</v>
      </c>
      <c r="B1968" s="28" t="s">
        <v>1070</v>
      </c>
      <c r="C1968" s="28" t="s">
        <v>1751</v>
      </c>
      <c r="D1968" s="28" t="s">
        <v>1595</v>
      </c>
      <c r="E1968" s="28" t="s">
        <v>1261</v>
      </c>
      <c r="F1968" s="29"/>
      <c r="G1968" s="45" t="s">
        <v>2059</v>
      </c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29"/>
      <c r="V1968" s="29"/>
      <c r="W1968" s="29"/>
      <c r="X1968" s="29"/>
      <c r="Y1968" s="29"/>
      <c r="Z1968" s="29"/>
      <c r="AA1968" s="29"/>
      <c r="AB1968" s="29"/>
    </row>
    <row r="1969">
      <c r="A1969" s="32" t="s">
        <v>1071</v>
      </c>
      <c r="B1969" s="32" t="s">
        <v>1070</v>
      </c>
      <c r="C1969" s="32" t="s">
        <v>1751</v>
      </c>
      <c r="D1969" s="32" t="s">
        <v>1595</v>
      </c>
      <c r="E1969" s="32" t="s">
        <v>1261</v>
      </c>
      <c r="F1969" s="33"/>
      <c r="G1969" s="44" t="s">
        <v>2059</v>
      </c>
      <c r="H1969" s="33"/>
      <c r="I1969" s="33"/>
      <c r="J1969" s="33"/>
      <c r="K1969" s="33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3"/>
      <c r="W1969" s="33"/>
      <c r="X1969" s="33"/>
      <c r="Y1969" s="33"/>
      <c r="Z1969" s="33"/>
      <c r="AA1969" s="33"/>
      <c r="AB1969" s="33"/>
    </row>
    <row r="1970">
      <c r="A1970" s="28" t="s">
        <v>1071</v>
      </c>
      <c r="B1970" s="28" t="s">
        <v>1070</v>
      </c>
      <c r="C1970" s="28" t="s">
        <v>1751</v>
      </c>
      <c r="D1970" s="28" t="s">
        <v>1596</v>
      </c>
      <c r="E1970" s="28" t="s">
        <v>1261</v>
      </c>
      <c r="F1970" s="29"/>
      <c r="G1970" s="45" t="s">
        <v>2059</v>
      </c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29"/>
      <c r="V1970" s="29"/>
      <c r="W1970" s="29"/>
      <c r="X1970" s="29"/>
      <c r="Y1970" s="29"/>
      <c r="Z1970" s="29"/>
      <c r="AA1970" s="29"/>
      <c r="AB1970" s="29"/>
    </row>
    <row r="1971">
      <c r="A1971" s="32" t="s">
        <v>1071</v>
      </c>
      <c r="B1971" s="32" t="s">
        <v>1070</v>
      </c>
      <c r="C1971" s="32" t="s">
        <v>1751</v>
      </c>
      <c r="D1971" s="32" t="s">
        <v>1596</v>
      </c>
      <c r="E1971" s="32" t="s">
        <v>1261</v>
      </c>
      <c r="F1971" s="33"/>
      <c r="G1971" s="44" t="s">
        <v>2059</v>
      </c>
      <c r="H1971" s="33"/>
      <c r="I1971" s="33"/>
      <c r="J1971" s="33"/>
      <c r="K1971" s="33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3"/>
      <c r="W1971" s="33"/>
      <c r="X1971" s="33"/>
      <c r="Y1971" s="33"/>
      <c r="Z1971" s="33"/>
      <c r="AA1971" s="33"/>
      <c r="AB1971" s="33"/>
    </row>
    <row r="1972">
      <c r="A1972" s="28" t="s">
        <v>1071</v>
      </c>
      <c r="B1972" s="28" t="s">
        <v>1070</v>
      </c>
      <c r="C1972" s="28" t="s">
        <v>1751</v>
      </c>
      <c r="D1972" s="28" t="s">
        <v>1596</v>
      </c>
      <c r="E1972" s="28" t="s">
        <v>1261</v>
      </c>
      <c r="F1972" s="29"/>
      <c r="G1972" s="45" t="s">
        <v>2059</v>
      </c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29"/>
      <c r="T1972" s="29"/>
      <c r="U1972" s="29"/>
      <c r="V1972" s="29"/>
      <c r="W1972" s="29"/>
      <c r="X1972" s="29"/>
      <c r="Y1972" s="29"/>
      <c r="Z1972" s="29"/>
      <c r="AA1972" s="29"/>
      <c r="AB1972" s="29"/>
    </row>
    <row r="1973">
      <c r="A1973" s="32" t="s">
        <v>1071</v>
      </c>
      <c r="B1973" s="32" t="s">
        <v>1070</v>
      </c>
      <c r="C1973" s="32" t="s">
        <v>1751</v>
      </c>
      <c r="D1973" s="32" t="s">
        <v>1597</v>
      </c>
      <c r="E1973" s="32" t="s">
        <v>1261</v>
      </c>
      <c r="F1973" s="33"/>
      <c r="G1973" s="44" t="s">
        <v>2059</v>
      </c>
      <c r="H1973" s="33"/>
      <c r="I1973" s="33"/>
      <c r="J1973" s="33"/>
      <c r="K1973" s="33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  <c r="Z1973" s="33"/>
      <c r="AA1973" s="33"/>
      <c r="AB1973" s="33"/>
    </row>
    <row r="1974">
      <c r="A1974" s="28" t="s">
        <v>1071</v>
      </c>
      <c r="B1974" s="28" t="s">
        <v>1070</v>
      </c>
      <c r="C1974" s="28" t="s">
        <v>1751</v>
      </c>
      <c r="D1974" s="28" t="s">
        <v>1598</v>
      </c>
      <c r="E1974" s="28" t="s">
        <v>1261</v>
      </c>
      <c r="F1974" s="29"/>
      <c r="G1974" s="45" t="s">
        <v>2059</v>
      </c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29"/>
      <c r="V1974" s="29"/>
      <c r="W1974" s="29"/>
      <c r="X1974" s="29"/>
      <c r="Y1974" s="29"/>
      <c r="Z1974" s="29"/>
      <c r="AA1974" s="29"/>
      <c r="AB1974" s="29"/>
    </row>
    <row r="1975">
      <c r="A1975" s="32" t="s">
        <v>1071</v>
      </c>
      <c r="B1975" s="32" t="s">
        <v>1070</v>
      </c>
      <c r="C1975" s="32" t="s">
        <v>1751</v>
      </c>
      <c r="D1975" s="32" t="s">
        <v>1598</v>
      </c>
      <c r="E1975" s="32" t="s">
        <v>1261</v>
      </c>
      <c r="F1975" s="33"/>
      <c r="G1975" s="44" t="s">
        <v>2059</v>
      </c>
      <c r="H1975" s="33"/>
      <c r="I1975" s="33"/>
      <c r="J1975" s="33"/>
      <c r="K1975" s="33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  <c r="Z1975" s="33"/>
      <c r="AA1975" s="33"/>
      <c r="AB1975" s="33"/>
    </row>
    <row r="1976">
      <c r="A1976" s="28" t="s">
        <v>1071</v>
      </c>
      <c r="B1976" s="28" t="s">
        <v>1070</v>
      </c>
      <c r="C1976" s="28" t="s">
        <v>1751</v>
      </c>
      <c r="D1976" s="28" t="s">
        <v>1599</v>
      </c>
      <c r="E1976" s="28" t="s">
        <v>1261</v>
      </c>
      <c r="F1976" s="29"/>
      <c r="G1976" s="45" t="s">
        <v>2059</v>
      </c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29"/>
      <c r="T1976" s="29"/>
      <c r="U1976" s="29"/>
      <c r="V1976" s="29"/>
      <c r="W1976" s="29"/>
      <c r="X1976" s="29"/>
      <c r="Y1976" s="29"/>
      <c r="Z1976" s="29"/>
      <c r="AA1976" s="29"/>
      <c r="AB1976" s="29"/>
    </row>
    <row r="1977">
      <c r="A1977" s="32" t="s">
        <v>1071</v>
      </c>
      <c r="B1977" s="32" t="s">
        <v>1070</v>
      </c>
      <c r="C1977" s="32" t="s">
        <v>1751</v>
      </c>
      <c r="D1977" s="32" t="s">
        <v>1600</v>
      </c>
      <c r="E1977" s="32" t="s">
        <v>1261</v>
      </c>
      <c r="F1977" s="33"/>
      <c r="G1977" s="44" t="s">
        <v>2059</v>
      </c>
      <c r="H1977" s="33"/>
      <c r="I1977" s="33"/>
      <c r="J1977" s="33"/>
      <c r="K1977" s="33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3"/>
      <c r="W1977" s="33"/>
      <c r="X1977" s="33"/>
      <c r="Y1977" s="33"/>
      <c r="Z1977" s="33"/>
      <c r="AA1977" s="33"/>
      <c r="AB1977" s="33"/>
    </row>
    <row r="1978">
      <c r="A1978" s="28" t="s">
        <v>1071</v>
      </c>
      <c r="B1978" s="28" t="s">
        <v>1070</v>
      </c>
      <c r="C1978" s="28" t="s">
        <v>1751</v>
      </c>
      <c r="D1978" s="28" t="s">
        <v>1601</v>
      </c>
      <c r="E1978" s="28" t="s">
        <v>1261</v>
      </c>
      <c r="F1978" s="29"/>
      <c r="G1978" s="45" t="s">
        <v>2059</v>
      </c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29"/>
      <c r="T1978" s="29"/>
      <c r="U1978" s="29"/>
      <c r="V1978" s="29"/>
      <c r="W1978" s="29"/>
      <c r="X1978" s="29"/>
      <c r="Y1978" s="29"/>
      <c r="Z1978" s="29"/>
      <c r="AA1978" s="29"/>
      <c r="AB1978" s="29"/>
    </row>
    <row r="1979">
      <c r="A1979" s="32" t="s">
        <v>1071</v>
      </c>
      <c r="B1979" s="32" t="s">
        <v>1070</v>
      </c>
      <c r="C1979" s="32" t="s">
        <v>1751</v>
      </c>
      <c r="D1979" s="32" t="s">
        <v>1602</v>
      </c>
      <c r="E1979" s="32" t="s">
        <v>1261</v>
      </c>
      <c r="F1979" s="33"/>
      <c r="G1979" s="44" t="s">
        <v>2059</v>
      </c>
      <c r="H1979" s="33"/>
      <c r="I1979" s="33"/>
      <c r="J1979" s="33"/>
      <c r="K1979" s="33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3"/>
      <c r="W1979" s="33"/>
      <c r="X1979" s="33"/>
      <c r="Y1979" s="33"/>
      <c r="Z1979" s="33"/>
      <c r="AA1979" s="33"/>
      <c r="AB1979" s="33"/>
    </row>
    <row r="1980">
      <c r="A1980" s="28" t="s">
        <v>1071</v>
      </c>
      <c r="B1980" s="28" t="s">
        <v>1070</v>
      </c>
      <c r="C1980" s="28" t="s">
        <v>1751</v>
      </c>
      <c r="D1980" s="28" t="s">
        <v>1603</v>
      </c>
      <c r="E1980" s="28" t="s">
        <v>1261</v>
      </c>
      <c r="F1980" s="29"/>
      <c r="G1980" s="45" t="s">
        <v>2059</v>
      </c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  <c r="W1980" s="29"/>
      <c r="X1980" s="29"/>
      <c r="Y1980" s="29"/>
      <c r="Z1980" s="29"/>
      <c r="AA1980" s="29"/>
      <c r="AB1980" s="29"/>
    </row>
    <row r="1981">
      <c r="A1981" s="32" t="s">
        <v>1071</v>
      </c>
      <c r="B1981" s="32" t="s">
        <v>1070</v>
      </c>
      <c r="C1981" s="32" t="s">
        <v>1751</v>
      </c>
      <c r="D1981" s="32" t="s">
        <v>1604</v>
      </c>
      <c r="E1981" s="32" t="s">
        <v>1261</v>
      </c>
      <c r="F1981" s="33"/>
      <c r="G1981" s="44" t="s">
        <v>2059</v>
      </c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3"/>
      <c r="W1981" s="33"/>
      <c r="X1981" s="33"/>
      <c r="Y1981" s="33"/>
      <c r="Z1981" s="33"/>
      <c r="AA1981" s="33"/>
      <c r="AB1981" s="33"/>
    </row>
    <row r="1982">
      <c r="A1982" s="28" t="s">
        <v>1071</v>
      </c>
      <c r="B1982" s="28" t="s">
        <v>1070</v>
      </c>
      <c r="C1982" s="28" t="s">
        <v>1751</v>
      </c>
      <c r="D1982" s="28" t="s">
        <v>1605</v>
      </c>
      <c r="E1982" s="28" t="s">
        <v>1261</v>
      </c>
      <c r="F1982" s="29"/>
      <c r="G1982" s="45" t="s">
        <v>2059</v>
      </c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  <c r="W1982" s="29"/>
      <c r="X1982" s="29"/>
      <c r="Y1982" s="29"/>
      <c r="Z1982" s="29"/>
      <c r="AA1982" s="29"/>
      <c r="AB1982" s="29"/>
    </row>
    <row r="1983">
      <c r="A1983" s="32" t="s">
        <v>1071</v>
      </c>
      <c r="B1983" s="32" t="s">
        <v>1070</v>
      </c>
      <c r="C1983" s="32" t="s">
        <v>1751</v>
      </c>
      <c r="D1983" s="32" t="s">
        <v>1606</v>
      </c>
      <c r="E1983" s="32" t="s">
        <v>1261</v>
      </c>
      <c r="F1983" s="33"/>
      <c r="G1983" s="44" t="s">
        <v>2059</v>
      </c>
      <c r="H1983" s="33"/>
      <c r="I1983" s="33"/>
      <c r="J1983" s="33"/>
      <c r="K1983" s="33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3"/>
      <c r="W1983" s="33"/>
      <c r="X1983" s="33"/>
      <c r="Y1983" s="33"/>
      <c r="Z1983" s="33"/>
      <c r="AA1983" s="33"/>
      <c r="AB1983" s="33"/>
    </row>
    <row r="1984">
      <c r="A1984" s="28" t="s">
        <v>1071</v>
      </c>
      <c r="B1984" s="28" t="s">
        <v>1070</v>
      </c>
      <c r="C1984" s="28" t="s">
        <v>1751</v>
      </c>
      <c r="D1984" s="28" t="s">
        <v>1607</v>
      </c>
      <c r="E1984" s="28" t="s">
        <v>1261</v>
      </c>
      <c r="F1984" s="29"/>
      <c r="G1984" s="45" t="s">
        <v>2059</v>
      </c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29"/>
      <c r="T1984" s="29"/>
      <c r="U1984" s="29"/>
      <c r="V1984" s="29"/>
      <c r="W1984" s="29"/>
      <c r="X1984" s="29"/>
      <c r="Y1984" s="29"/>
      <c r="Z1984" s="29"/>
      <c r="AA1984" s="29"/>
      <c r="AB1984" s="29"/>
    </row>
    <row r="1985">
      <c r="A1985" s="32" t="s">
        <v>1071</v>
      </c>
      <c r="B1985" s="32" t="s">
        <v>1070</v>
      </c>
      <c r="C1985" s="32" t="s">
        <v>1751</v>
      </c>
      <c r="D1985" s="32" t="s">
        <v>1608</v>
      </c>
      <c r="E1985" s="32" t="s">
        <v>1261</v>
      </c>
      <c r="F1985" s="33"/>
      <c r="G1985" s="44" t="s">
        <v>2059</v>
      </c>
      <c r="H1985" s="33"/>
      <c r="I1985" s="33"/>
      <c r="J1985" s="33"/>
      <c r="K1985" s="33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3"/>
      <c r="W1985" s="33"/>
      <c r="X1985" s="33"/>
      <c r="Y1985" s="33"/>
      <c r="Z1985" s="33"/>
      <c r="AA1985" s="33"/>
      <c r="AB1985" s="33"/>
    </row>
    <row r="1986">
      <c r="A1986" s="28" t="s">
        <v>1071</v>
      </c>
      <c r="B1986" s="28" t="s">
        <v>1070</v>
      </c>
      <c r="C1986" s="28" t="s">
        <v>1751</v>
      </c>
      <c r="D1986" s="28" t="s">
        <v>1609</v>
      </c>
      <c r="E1986" s="28" t="s">
        <v>1261</v>
      </c>
      <c r="F1986" s="29"/>
      <c r="G1986" s="45" t="s">
        <v>2059</v>
      </c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9"/>
      <c r="V1986" s="29"/>
      <c r="W1986" s="29"/>
      <c r="X1986" s="29"/>
      <c r="Y1986" s="29"/>
      <c r="Z1986" s="29"/>
      <c r="AA1986" s="29"/>
      <c r="AB1986" s="29"/>
    </row>
    <row r="1987">
      <c r="A1987" s="32" t="s">
        <v>1071</v>
      </c>
      <c r="B1987" s="32" t="s">
        <v>1070</v>
      </c>
      <c r="C1987" s="32" t="s">
        <v>1751</v>
      </c>
      <c r="D1987" s="32" t="s">
        <v>1610</v>
      </c>
      <c r="E1987" s="32" t="s">
        <v>1261</v>
      </c>
      <c r="F1987" s="33"/>
      <c r="G1987" s="44" t="s">
        <v>2059</v>
      </c>
      <c r="H1987" s="33"/>
      <c r="I1987" s="33"/>
      <c r="J1987" s="33"/>
      <c r="K1987" s="33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3"/>
      <c r="W1987" s="33"/>
      <c r="X1987" s="33"/>
      <c r="Y1987" s="33"/>
      <c r="Z1987" s="33"/>
      <c r="AA1987" s="33"/>
      <c r="AB1987" s="33"/>
    </row>
    <row r="1988">
      <c r="A1988" s="28" t="s">
        <v>1071</v>
      </c>
      <c r="B1988" s="28" t="s">
        <v>1070</v>
      </c>
      <c r="C1988" s="28" t="s">
        <v>1751</v>
      </c>
      <c r="D1988" s="28" t="s">
        <v>1611</v>
      </c>
      <c r="E1988" s="28" t="s">
        <v>1261</v>
      </c>
      <c r="F1988" s="29"/>
      <c r="G1988" s="45" t="s">
        <v>2059</v>
      </c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9"/>
      <c r="V1988" s="29"/>
      <c r="W1988" s="29"/>
      <c r="X1988" s="29"/>
      <c r="Y1988" s="29"/>
      <c r="Z1988" s="29"/>
      <c r="AA1988" s="29"/>
      <c r="AB1988" s="29"/>
    </row>
    <row r="1989">
      <c r="A1989" s="32" t="s">
        <v>1071</v>
      </c>
      <c r="B1989" s="32" t="s">
        <v>1070</v>
      </c>
      <c r="C1989" s="32" t="s">
        <v>1751</v>
      </c>
      <c r="D1989" s="32" t="s">
        <v>1612</v>
      </c>
      <c r="E1989" s="32" t="s">
        <v>1261</v>
      </c>
      <c r="F1989" s="33"/>
      <c r="G1989" s="44" t="s">
        <v>2059</v>
      </c>
      <c r="H1989" s="33"/>
      <c r="I1989" s="33"/>
      <c r="J1989" s="33"/>
      <c r="K1989" s="33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3"/>
      <c r="W1989" s="33"/>
      <c r="X1989" s="33"/>
      <c r="Y1989" s="33"/>
      <c r="Z1989" s="33"/>
      <c r="AA1989" s="33"/>
      <c r="AB1989" s="33"/>
    </row>
    <row r="1990">
      <c r="A1990" s="28" t="s">
        <v>1071</v>
      </c>
      <c r="B1990" s="28" t="s">
        <v>1070</v>
      </c>
      <c r="C1990" s="28" t="s">
        <v>1751</v>
      </c>
      <c r="D1990" s="28" t="s">
        <v>1613</v>
      </c>
      <c r="E1990" s="28" t="s">
        <v>1261</v>
      </c>
      <c r="F1990" s="29"/>
      <c r="G1990" s="45" t="s">
        <v>2059</v>
      </c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9"/>
      <c r="V1990" s="29"/>
      <c r="W1990" s="29"/>
      <c r="X1990" s="29"/>
      <c r="Y1990" s="29"/>
      <c r="Z1990" s="29"/>
      <c r="AA1990" s="29"/>
      <c r="AB1990" s="29"/>
    </row>
    <row r="1991">
      <c r="A1991" s="32" t="s">
        <v>1071</v>
      </c>
      <c r="B1991" s="32" t="s">
        <v>1070</v>
      </c>
      <c r="C1991" s="32" t="s">
        <v>1751</v>
      </c>
      <c r="D1991" s="32" t="s">
        <v>1614</v>
      </c>
      <c r="E1991" s="32" t="s">
        <v>1261</v>
      </c>
      <c r="F1991" s="33"/>
      <c r="G1991" s="44" t="s">
        <v>2059</v>
      </c>
      <c r="H1991" s="33"/>
      <c r="I1991" s="33"/>
      <c r="J1991" s="33"/>
      <c r="K1991" s="33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3"/>
      <c r="W1991" s="33"/>
      <c r="X1991" s="33"/>
      <c r="Y1991" s="33"/>
      <c r="Z1991" s="33"/>
      <c r="AA1991" s="33"/>
      <c r="AB1991" s="33"/>
    </row>
    <row r="1992">
      <c r="A1992" s="28" t="s">
        <v>1071</v>
      </c>
      <c r="B1992" s="28" t="s">
        <v>1070</v>
      </c>
      <c r="C1992" s="28" t="s">
        <v>1751</v>
      </c>
      <c r="D1992" s="28" t="s">
        <v>1615</v>
      </c>
      <c r="E1992" s="28" t="s">
        <v>1261</v>
      </c>
      <c r="F1992" s="29"/>
      <c r="G1992" s="45" t="s">
        <v>2059</v>
      </c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29"/>
      <c r="AA1992" s="29"/>
      <c r="AB1992" s="29"/>
    </row>
    <row r="1993">
      <c r="A1993" s="32" t="s">
        <v>1071</v>
      </c>
      <c r="B1993" s="32" t="s">
        <v>1070</v>
      </c>
      <c r="C1993" s="32" t="s">
        <v>1751</v>
      </c>
      <c r="D1993" s="32" t="s">
        <v>1615</v>
      </c>
      <c r="E1993" s="32" t="s">
        <v>1261</v>
      </c>
      <c r="F1993" s="33"/>
      <c r="G1993" s="44" t="s">
        <v>2059</v>
      </c>
      <c r="H1993" s="33"/>
      <c r="I1993" s="33"/>
      <c r="J1993" s="33"/>
      <c r="K1993" s="33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3"/>
      <c r="W1993" s="33"/>
      <c r="X1993" s="33"/>
      <c r="Y1993" s="33"/>
      <c r="Z1993" s="33"/>
      <c r="AA1993" s="33"/>
      <c r="AB1993" s="33"/>
    </row>
    <row r="1994">
      <c r="A1994" s="28" t="s">
        <v>1071</v>
      </c>
      <c r="B1994" s="28" t="s">
        <v>1070</v>
      </c>
      <c r="C1994" s="28" t="s">
        <v>1751</v>
      </c>
      <c r="D1994" s="28" t="s">
        <v>1616</v>
      </c>
      <c r="E1994" s="28" t="s">
        <v>1261</v>
      </c>
      <c r="F1994" s="29"/>
      <c r="G1994" s="45" t="s">
        <v>2059</v>
      </c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  <c r="W1994" s="29"/>
      <c r="X1994" s="29"/>
      <c r="Y1994" s="29"/>
      <c r="Z1994" s="29"/>
      <c r="AA1994" s="29"/>
      <c r="AB1994" s="29"/>
    </row>
    <row r="1995">
      <c r="A1995" s="32" t="s">
        <v>1071</v>
      </c>
      <c r="B1995" s="32" t="s">
        <v>1070</v>
      </c>
      <c r="C1995" s="32" t="s">
        <v>1751</v>
      </c>
      <c r="D1995" s="32" t="s">
        <v>1617</v>
      </c>
      <c r="E1995" s="32" t="s">
        <v>1261</v>
      </c>
      <c r="F1995" s="33"/>
      <c r="G1995" s="44" t="s">
        <v>2059</v>
      </c>
      <c r="H1995" s="33"/>
      <c r="I1995" s="33"/>
      <c r="J1995" s="33"/>
      <c r="K1995" s="33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3"/>
      <c r="W1995" s="33"/>
      <c r="X1995" s="33"/>
      <c r="Y1995" s="33"/>
      <c r="Z1995" s="33"/>
      <c r="AA1995" s="33"/>
      <c r="AB1995" s="33"/>
    </row>
    <row r="1996">
      <c r="A1996" s="28" t="s">
        <v>1071</v>
      </c>
      <c r="B1996" s="28" t="s">
        <v>1070</v>
      </c>
      <c r="C1996" s="28" t="s">
        <v>1751</v>
      </c>
      <c r="D1996" s="28" t="s">
        <v>1617</v>
      </c>
      <c r="E1996" s="28" t="s">
        <v>1261</v>
      </c>
      <c r="F1996" s="29"/>
      <c r="G1996" s="45" t="s">
        <v>2059</v>
      </c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</row>
    <row r="1997">
      <c r="A1997" s="32" t="s">
        <v>1071</v>
      </c>
      <c r="B1997" s="32" t="s">
        <v>1070</v>
      </c>
      <c r="C1997" s="32" t="s">
        <v>1751</v>
      </c>
      <c r="D1997" s="32" t="s">
        <v>1618</v>
      </c>
      <c r="E1997" s="32" t="s">
        <v>1261</v>
      </c>
      <c r="F1997" s="33"/>
      <c r="G1997" s="44" t="s">
        <v>2059</v>
      </c>
      <c r="H1997" s="33"/>
      <c r="I1997" s="33"/>
      <c r="J1997" s="33"/>
      <c r="K1997" s="33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3"/>
      <c r="W1997" s="33"/>
      <c r="X1997" s="33"/>
      <c r="Y1997" s="33"/>
      <c r="Z1997" s="33"/>
      <c r="AA1997" s="33"/>
      <c r="AB1997" s="33"/>
    </row>
    <row r="1998">
      <c r="A1998" s="28" t="s">
        <v>1071</v>
      </c>
      <c r="B1998" s="28" t="s">
        <v>1070</v>
      </c>
      <c r="C1998" s="28" t="s">
        <v>1751</v>
      </c>
      <c r="D1998" s="28" t="s">
        <v>1619</v>
      </c>
      <c r="E1998" s="28" t="s">
        <v>1261</v>
      </c>
      <c r="F1998" s="29"/>
      <c r="G1998" s="45" t="s">
        <v>2059</v>
      </c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</row>
    <row r="1999">
      <c r="A1999" s="32" t="s">
        <v>1071</v>
      </c>
      <c r="B1999" s="32" t="s">
        <v>1070</v>
      </c>
      <c r="C1999" s="32" t="s">
        <v>1751</v>
      </c>
      <c r="D1999" s="32" t="s">
        <v>1620</v>
      </c>
      <c r="E1999" s="32" t="s">
        <v>1261</v>
      </c>
      <c r="F1999" s="33"/>
      <c r="G1999" s="44" t="s">
        <v>2059</v>
      </c>
      <c r="H1999" s="33"/>
      <c r="I1999" s="33"/>
      <c r="J1999" s="33"/>
      <c r="K1999" s="33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3"/>
      <c r="W1999" s="33"/>
      <c r="X1999" s="33"/>
      <c r="Y1999" s="33"/>
      <c r="Z1999" s="33"/>
      <c r="AA1999" s="33"/>
      <c r="AB1999" s="33"/>
    </row>
    <row r="2000">
      <c r="A2000" s="28" t="s">
        <v>1071</v>
      </c>
      <c r="B2000" s="28" t="s">
        <v>1070</v>
      </c>
      <c r="C2000" s="28" t="s">
        <v>1751</v>
      </c>
      <c r="D2000" s="28" t="s">
        <v>1621</v>
      </c>
      <c r="E2000" s="28" t="s">
        <v>1261</v>
      </c>
      <c r="F2000" s="29"/>
      <c r="G2000" s="45" t="s">
        <v>2059</v>
      </c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  <c r="W2000" s="29"/>
      <c r="X2000" s="29"/>
      <c r="Y2000" s="29"/>
      <c r="Z2000" s="29"/>
      <c r="AA2000" s="29"/>
      <c r="AB2000" s="29"/>
    </row>
    <row r="2001">
      <c r="A2001" s="32" t="s">
        <v>1071</v>
      </c>
      <c r="B2001" s="32" t="s">
        <v>1070</v>
      </c>
      <c r="C2001" s="32" t="s">
        <v>1751</v>
      </c>
      <c r="D2001" s="32" t="s">
        <v>1621</v>
      </c>
      <c r="E2001" s="32" t="s">
        <v>1261</v>
      </c>
      <c r="F2001" s="33"/>
      <c r="G2001" s="44" t="s">
        <v>2059</v>
      </c>
      <c r="H2001" s="33"/>
      <c r="I2001" s="33"/>
      <c r="J2001" s="33"/>
      <c r="K2001" s="33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3"/>
      <c r="W2001" s="33"/>
      <c r="X2001" s="33"/>
      <c r="Y2001" s="33"/>
      <c r="Z2001" s="33"/>
      <c r="AA2001" s="33"/>
      <c r="AB2001" s="33"/>
    </row>
    <row r="2002">
      <c r="A2002" s="28" t="s">
        <v>1071</v>
      </c>
      <c r="B2002" s="28" t="s">
        <v>1070</v>
      </c>
      <c r="C2002" s="28" t="s">
        <v>1751</v>
      </c>
      <c r="D2002" s="28" t="s">
        <v>1622</v>
      </c>
      <c r="E2002" s="28" t="s">
        <v>1261</v>
      </c>
      <c r="F2002" s="29"/>
      <c r="G2002" s="45" t="s">
        <v>2059</v>
      </c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</row>
    <row r="2003">
      <c r="A2003" s="32" t="s">
        <v>1071</v>
      </c>
      <c r="B2003" s="32" t="s">
        <v>1070</v>
      </c>
      <c r="C2003" s="32" t="s">
        <v>1751</v>
      </c>
      <c r="D2003" s="32" t="s">
        <v>1623</v>
      </c>
      <c r="E2003" s="32" t="s">
        <v>1261</v>
      </c>
      <c r="F2003" s="33"/>
      <c r="G2003" s="44" t="s">
        <v>2059</v>
      </c>
      <c r="H2003" s="33"/>
      <c r="I2003" s="33"/>
      <c r="J2003" s="33"/>
      <c r="K2003" s="33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3"/>
      <c r="W2003" s="33"/>
      <c r="X2003" s="33"/>
      <c r="Y2003" s="33"/>
      <c r="Z2003" s="33"/>
      <c r="AA2003" s="33"/>
      <c r="AB2003" s="33"/>
    </row>
    <row r="2004">
      <c r="A2004" s="28" t="s">
        <v>1071</v>
      </c>
      <c r="B2004" s="28" t="s">
        <v>1070</v>
      </c>
      <c r="C2004" s="28" t="s">
        <v>1751</v>
      </c>
      <c r="D2004" s="28" t="s">
        <v>1624</v>
      </c>
      <c r="E2004" s="28" t="s">
        <v>1261</v>
      </c>
      <c r="F2004" s="29"/>
      <c r="G2004" s="45" t="s">
        <v>2059</v>
      </c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  <c r="W2004" s="29"/>
      <c r="X2004" s="29"/>
      <c r="Y2004" s="29"/>
      <c r="Z2004" s="29"/>
      <c r="AA2004" s="29"/>
      <c r="AB2004" s="29"/>
    </row>
    <row r="2005">
      <c r="A2005" s="32" t="s">
        <v>1071</v>
      </c>
      <c r="B2005" s="32" t="s">
        <v>1070</v>
      </c>
      <c r="C2005" s="32" t="s">
        <v>1751</v>
      </c>
      <c r="D2005" s="32" t="s">
        <v>1625</v>
      </c>
      <c r="E2005" s="32" t="s">
        <v>1261</v>
      </c>
      <c r="F2005" s="33"/>
      <c r="G2005" s="44" t="s">
        <v>2059</v>
      </c>
      <c r="H2005" s="33"/>
      <c r="I2005" s="33"/>
      <c r="J2005" s="33"/>
      <c r="K2005" s="33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3"/>
      <c r="W2005" s="33"/>
      <c r="X2005" s="33"/>
      <c r="Y2005" s="33"/>
      <c r="Z2005" s="33"/>
      <c r="AA2005" s="33"/>
      <c r="AB2005" s="33"/>
    </row>
    <row r="2006">
      <c r="A2006" s="28" t="s">
        <v>1071</v>
      </c>
      <c r="B2006" s="28" t="s">
        <v>1070</v>
      </c>
      <c r="C2006" s="28" t="s">
        <v>1751</v>
      </c>
      <c r="D2006" s="28" t="s">
        <v>1626</v>
      </c>
      <c r="E2006" s="28" t="s">
        <v>1261</v>
      </c>
      <c r="F2006" s="29"/>
      <c r="G2006" s="45" t="s">
        <v>2059</v>
      </c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  <c r="W2006" s="29"/>
      <c r="X2006" s="29"/>
      <c r="Y2006" s="29"/>
      <c r="Z2006" s="29"/>
      <c r="AA2006" s="29"/>
      <c r="AB2006" s="29"/>
    </row>
    <row r="2007">
      <c r="A2007" s="32" t="s">
        <v>1071</v>
      </c>
      <c r="B2007" s="32" t="s">
        <v>1070</v>
      </c>
      <c r="C2007" s="32" t="s">
        <v>1751</v>
      </c>
      <c r="D2007" s="32" t="s">
        <v>1626</v>
      </c>
      <c r="E2007" s="32" t="s">
        <v>1261</v>
      </c>
      <c r="F2007" s="33"/>
      <c r="G2007" s="44" t="s">
        <v>2059</v>
      </c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3"/>
      <c r="W2007" s="33"/>
      <c r="X2007" s="33"/>
      <c r="Y2007" s="33"/>
      <c r="Z2007" s="33"/>
      <c r="AA2007" s="33"/>
      <c r="AB2007" s="33"/>
    </row>
    <row r="2008">
      <c r="A2008" s="28" t="s">
        <v>1071</v>
      </c>
      <c r="B2008" s="28" t="s">
        <v>1070</v>
      </c>
      <c r="C2008" s="28" t="s">
        <v>1751</v>
      </c>
      <c r="D2008" s="28" t="s">
        <v>1626</v>
      </c>
      <c r="E2008" s="28" t="s">
        <v>1261</v>
      </c>
      <c r="F2008" s="29"/>
      <c r="G2008" s="45" t="s">
        <v>2059</v>
      </c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  <c r="W2008" s="29"/>
      <c r="X2008" s="29"/>
      <c r="Y2008" s="29"/>
      <c r="Z2008" s="29"/>
      <c r="AA2008" s="29"/>
      <c r="AB2008" s="29"/>
    </row>
    <row r="2009">
      <c r="A2009" s="32" t="s">
        <v>1071</v>
      </c>
      <c r="B2009" s="32" t="s">
        <v>1070</v>
      </c>
      <c r="C2009" s="32" t="s">
        <v>1751</v>
      </c>
      <c r="D2009" s="32" t="s">
        <v>1627</v>
      </c>
      <c r="E2009" s="32" t="s">
        <v>1261</v>
      </c>
      <c r="F2009" s="33"/>
      <c r="G2009" s="44" t="s">
        <v>2059</v>
      </c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3"/>
      <c r="W2009" s="33"/>
      <c r="X2009" s="33"/>
      <c r="Y2009" s="33"/>
      <c r="Z2009" s="33"/>
      <c r="AA2009" s="33"/>
      <c r="AB2009" s="33"/>
    </row>
    <row r="2010">
      <c r="A2010" s="28" t="s">
        <v>1071</v>
      </c>
      <c r="B2010" s="28" t="s">
        <v>1070</v>
      </c>
      <c r="C2010" s="28" t="s">
        <v>1751</v>
      </c>
      <c r="D2010" s="28" t="s">
        <v>1628</v>
      </c>
      <c r="E2010" s="28" t="s">
        <v>1261</v>
      </c>
      <c r="F2010" s="29"/>
      <c r="G2010" s="45" t="s">
        <v>2059</v>
      </c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29"/>
      <c r="T2010" s="29"/>
      <c r="U2010" s="29"/>
      <c r="V2010" s="29"/>
      <c r="W2010" s="29"/>
      <c r="X2010" s="29"/>
      <c r="Y2010" s="29"/>
      <c r="Z2010" s="29"/>
      <c r="AA2010" s="29"/>
      <c r="AB2010" s="29"/>
    </row>
    <row r="2011">
      <c r="A2011" s="32" t="s">
        <v>1071</v>
      </c>
      <c r="B2011" s="32" t="s">
        <v>1070</v>
      </c>
      <c r="C2011" s="32" t="s">
        <v>1751</v>
      </c>
      <c r="D2011" s="32" t="s">
        <v>1629</v>
      </c>
      <c r="E2011" s="32" t="s">
        <v>1261</v>
      </c>
      <c r="F2011" s="33"/>
      <c r="G2011" s="44" t="s">
        <v>2059</v>
      </c>
      <c r="H2011" s="33"/>
      <c r="I2011" s="33"/>
      <c r="J2011" s="33"/>
      <c r="K2011" s="33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3"/>
      <c r="W2011" s="33"/>
      <c r="X2011" s="33"/>
      <c r="Y2011" s="33"/>
      <c r="Z2011" s="33"/>
      <c r="AA2011" s="33"/>
      <c r="AB2011" s="33"/>
    </row>
    <row r="2012">
      <c r="A2012" s="28" t="s">
        <v>1071</v>
      </c>
      <c r="B2012" s="28" t="s">
        <v>1070</v>
      </c>
      <c r="C2012" s="28" t="s">
        <v>1751</v>
      </c>
      <c r="D2012" s="28" t="s">
        <v>1630</v>
      </c>
      <c r="E2012" s="28" t="s">
        <v>1261</v>
      </c>
      <c r="F2012" s="29"/>
      <c r="G2012" s="45" t="s">
        <v>2059</v>
      </c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29"/>
      <c r="V2012" s="29"/>
      <c r="W2012" s="29"/>
      <c r="X2012" s="29"/>
      <c r="Y2012" s="29"/>
      <c r="Z2012" s="29"/>
      <c r="AA2012" s="29"/>
      <c r="AB2012" s="29"/>
    </row>
    <row r="2013">
      <c r="A2013" s="32" t="s">
        <v>1071</v>
      </c>
      <c r="B2013" s="32" t="s">
        <v>1070</v>
      </c>
      <c r="C2013" s="32" t="s">
        <v>1751</v>
      </c>
      <c r="D2013" s="32" t="s">
        <v>1631</v>
      </c>
      <c r="E2013" s="32" t="s">
        <v>1261</v>
      </c>
      <c r="F2013" s="33"/>
      <c r="G2013" s="44" t="s">
        <v>2059</v>
      </c>
      <c r="H2013" s="33"/>
      <c r="I2013" s="33"/>
      <c r="J2013" s="33"/>
      <c r="K2013" s="33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3"/>
      <c r="W2013" s="33"/>
      <c r="X2013" s="33"/>
      <c r="Y2013" s="33"/>
      <c r="Z2013" s="33"/>
      <c r="AA2013" s="33"/>
      <c r="AB2013" s="33"/>
    </row>
    <row r="2014">
      <c r="A2014" s="28" t="s">
        <v>1071</v>
      </c>
      <c r="B2014" s="28" t="s">
        <v>1070</v>
      </c>
      <c r="C2014" s="28" t="s">
        <v>1751</v>
      </c>
      <c r="D2014" s="28" t="s">
        <v>1631</v>
      </c>
      <c r="E2014" s="28" t="s">
        <v>1261</v>
      </c>
      <c r="F2014" s="29"/>
      <c r="G2014" s="45" t="s">
        <v>2059</v>
      </c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29"/>
      <c r="T2014" s="29"/>
      <c r="U2014" s="29"/>
      <c r="V2014" s="29"/>
      <c r="W2014" s="29"/>
      <c r="X2014" s="29"/>
      <c r="Y2014" s="29"/>
      <c r="Z2014" s="29"/>
      <c r="AA2014" s="29"/>
      <c r="AB2014" s="29"/>
    </row>
    <row r="2015">
      <c r="A2015" s="32" t="s">
        <v>1071</v>
      </c>
      <c r="B2015" s="32" t="s">
        <v>1070</v>
      </c>
      <c r="C2015" s="32" t="s">
        <v>1751</v>
      </c>
      <c r="D2015" s="32" t="s">
        <v>1632</v>
      </c>
      <c r="E2015" s="32" t="s">
        <v>1261</v>
      </c>
      <c r="F2015" s="33"/>
      <c r="G2015" s="44" t="s">
        <v>2059</v>
      </c>
      <c r="H2015" s="33"/>
      <c r="I2015" s="33"/>
      <c r="J2015" s="33"/>
      <c r="K2015" s="33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3"/>
      <c r="W2015" s="33"/>
      <c r="X2015" s="33"/>
      <c r="Y2015" s="33"/>
      <c r="Z2015" s="33"/>
      <c r="AA2015" s="33"/>
      <c r="AB2015" s="33"/>
    </row>
    <row r="2016">
      <c r="A2016" s="28" t="s">
        <v>1071</v>
      </c>
      <c r="B2016" s="28" t="s">
        <v>1070</v>
      </c>
      <c r="C2016" s="28" t="s">
        <v>1751</v>
      </c>
      <c r="D2016" s="28" t="s">
        <v>1633</v>
      </c>
      <c r="E2016" s="28" t="s">
        <v>1261</v>
      </c>
      <c r="F2016" s="29"/>
      <c r="G2016" s="45" t="s">
        <v>2059</v>
      </c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  <c r="W2016" s="29"/>
      <c r="X2016" s="29"/>
      <c r="Y2016" s="29"/>
      <c r="Z2016" s="29"/>
      <c r="AA2016" s="29"/>
      <c r="AB2016" s="29"/>
    </row>
    <row r="2017">
      <c r="A2017" s="32" t="s">
        <v>1071</v>
      </c>
      <c r="B2017" s="32" t="s">
        <v>1070</v>
      </c>
      <c r="C2017" s="32" t="s">
        <v>1751</v>
      </c>
      <c r="D2017" s="32" t="s">
        <v>1634</v>
      </c>
      <c r="E2017" s="32" t="s">
        <v>1261</v>
      </c>
      <c r="F2017" s="33"/>
      <c r="G2017" s="44" t="s">
        <v>2059</v>
      </c>
      <c r="H2017" s="33"/>
      <c r="I2017" s="33"/>
      <c r="J2017" s="33"/>
      <c r="K2017" s="33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3"/>
      <c r="W2017" s="33"/>
      <c r="X2017" s="33"/>
      <c r="Y2017" s="33"/>
      <c r="Z2017" s="33"/>
      <c r="AA2017" s="33"/>
      <c r="AB2017" s="33"/>
    </row>
    <row r="2018">
      <c r="A2018" s="28" t="s">
        <v>1071</v>
      </c>
      <c r="B2018" s="28" t="s">
        <v>1070</v>
      </c>
      <c r="C2018" s="28" t="s">
        <v>1751</v>
      </c>
      <c r="D2018" s="28" t="s">
        <v>1634</v>
      </c>
      <c r="E2018" s="28" t="s">
        <v>1261</v>
      </c>
      <c r="F2018" s="29"/>
      <c r="G2018" s="45" t="s">
        <v>2059</v>
      </c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  <c r="W2018" s="29"/>
      <c r="X2018" s="29"/>
      <c r="Y2018" s="29"/>
      <c r="Z2018" s="29"/>
      <c r="AA2018" s="29"/>
      <c r="AB2018" s="29"/>
    </row>
    <row r="2019">
      <c r="A2019" s="32" t="s">
        <v>1071</v>
      </c>
      <c r="B2019" s="32" t="s">
        <v>1070</v>
      </c>
      <c r="C2019" s="32" t="s">
        <v>1751</v>
      </c>
      <c r="D2019" s="32" t="s">
        <v>1635</v>
      </c>
      <c r="E2019" s="32" t="s">
        <v>1261</v>
      </c>
      <c r="F2019" s="33"/>
      <c r="G2019" s="44" t="s">
        <v>2059</v>
      </c>
      <c r="H2019" s="33"/>
      <c r="I2019" s="33"/>
      <c r="J2019" s="33"/>
      <c r="K2019" s="33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3"/>
      <c r="W2019" s="33"/>
      <c r="X2019" s="33"/>
      <c r="Y2019" s="33"/>
      <c r="Z2019" s="33"/>
      <c r="AA2019" s="33"/>
      <c r="AB2019" s="33"/>
    </row>
    <row r="2020">
      <c r="A2020" s="28" t="s">
        <v>1071</v>
      </c>
      <c r="B2020" s="28" t="s">
        <v>1070</v>
      </c>
      <c r="C2020" s="28" t="s">
        <v>1751</v>
      </c>
      <c r="D2020" s="28" t="s">
        <v>1636</v>
      </c>
      <c r="E2020" s="28" t="s">
        <v>1261</v>
      </c>
      <c r="F2020" s="29"/>
      <c r="G2020" s="45" t="s">
        <v>2059</v>
      </c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  <c r="W2020" s="29"/>
      <c r="X2020" s="29"/>
      <c r="Y2020" s="29"/>
      <c r="Z2020" s="29"/>
      <c r="AA2020" s="29"/>
      <c r="AB2020" s="29"/>
    </row>
    <row r="2021">
      <c r="A2021" s="32" t="s">
        <v>1071</v>
      </c>
      <c r="B2021" s="32" t="s">
        <v>1070</v>
      </c>
      <c r="C2021" s="32" t="s">
        <v>1751</v>
      </c>
      <c r="D2021" s="32" t="s">
        <v>1637</v>
      </c>
      <c r="E2021" s="32" t="s">
        <v>1261</v>
      </c>
      <c r="F2021" s="33"/>
      <c r="G2021" s="44" t="s">
        <v>2059</v>
      </c>
      <c r="H2021" s="33"/>
      <c r="I2021" s="33"/>
      <c r="J2021" s="33"/>
      <c r="K2021" s="33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3"/>
      <c r="W2021" s="33"/>
      <c r="X2021" s="33"/>
      <c r="Y2021" s="33"/>
      <c r="Z2021" s="33"/>
      <c r="AA2021" s="33"/>
      <c r="AB2021" s="33"/>
    </row>
    <row r="2022">
      <c r="A2022" s="28" t="s">
        <v>1071</v>
      </c>
      <c r="B2022" s="28" t="s">
        <v>1070</v>
      </c>
      <c r="C2022" s="28" t="s">
        <v>1751</v>
      </c>
      <c r="D2022" s="28" t="s">
        <v>1638</v>
      </c>
      <c r="E2022" s="28" t="s">
        <v>1261</v>
      </c>
      <c r="F2022" s="29"/>
      <c r="G2022" s="45" t="s">
        <v>2059</v>
      </c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  <c r="W2022" s="29"/>
      <c r="X2022" s="29"/>
      <c r="Y2022" s="29"/>
      <c r="Z2022" s="29"/>
      <c r="AA2022" s="29"/>
      <c r="AB2022" s="29"/>
    </row>
    <row r="2023">
      <c r="A2023" s="32" t="s">
        <v>1071</v>
      </c>
      <c r="B2023" s="32" t="s">
        <v>1070</v>
      </c>
      <c r="C2023" s="32" t="s">
        <v>1751</v>
      </c>
      <c r="D2023" s="32" t="s">
        <v>1639</v>
      </c>
      <c r="E2023" s="32" t="s">
        <v>1261</v>
      </c>
      <c r="F2023" s="33"/>
      <c r="G2023" s="44" t="s">
        <v>2059</v>
      </c>
      <c r="H2023" s="33"/>
      <c r="I2023" s="33"/>
      <c r="J2023" s="33"/>
      <c r="K2023" s="33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3"/>
      <c r="W2023" s="33"/>
      <c r="X2023" s="33"/>
      <c r="Y2023" s="33"/>
      <c r="Z2023" s="33"/>
      <c r="AA2023" s="33"/>
      <c r="AB2023" s="33"/>
    </row>
    <row r="2024">
      <c r="A2024" s="28" t="s">
        <v>1071</v>
      </c>
      <c r="B2024" s="28" t="s">
        <v>1070</v>
      </c>
      <c r="C2024" s="28" t="s">
        <v>1751</v>
      </c>
      <c r="D2024" s="28" t="s">
        <v>1640</v>
      </c>
      <c r="E2024" s="28" t="s">
        <v>1261</v>
      </c>
      <c r="F2024" s="29"/>
      <c r="G2024" s="45" t="s">
        <v>2059</v>
      </c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  <c r="W2024" s="29"/>
      <c r="X2024" s="29"/>
      <c r="Y2024" s="29"/>
      <c r="Z2024" s="29"/>
      <c r="AA2024" s="29"/>
      <c r="AB2024" s="29"/>
    </row>
    <row r="2025">
      <c r="A2025" s="32" t="s">
        <v>1071</v>
      </c>
      <c r="B2025" s="32" t="s">
        <v>1070</v>
      </c>
      <c r="C2025" s="32" t="s">
        <v>1751</v>
      </c>
      <c r="D2025" s="32" t="s">
        <v>1641</v>
      </c>
      <c r="E2025" s="32" t="s">
        <v>1261</v>
      </c>
      <c r="F2025" s="33"/>
      <c r="G2025" s="44" t="s">
        <v>2059</v>
      </c>
      <c r="H2025" s="33"/>
      <c r="I2025" s="33"/>
      <c r="J2025" s="33"/>
      <c r="K2025" s="33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  <c r="Z2025" s="33"/>
      <c r="AA2025" s="33"/>
      <c r="AB2025" s="33"/>
    </row>
    <row r="2026">
      <c r="A2026" s="28" t="s">
        <v>1071</v>
      </c>
      <c r="B2026" s="28" t="s">
        <v>1070</v>
      </c>
      <c r="C2026" s="28" t="s">
        <v>1751</v>
      </c>
      <c r="D2026" s="28" t="s">
        <v>1642</v>
      </c>
      <c r="E2026" s="28" t="s">
        <v>1261</v>
      </c>
      <c r="F2026" s="29"/>
      <c r="G2026" s="45" t="s">
        <v>2059</v>
      </c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</row>
    <row r="2027">
      <c r="A2027" s="32" t="s">
        <v>1071</v>
      </c>
      <c r="B2027" s="32" t="s">
        <v>1070</v>
      </c>
      <c r="C2027" s="32" t="s">
        <v>1751</v>
      </c>
      <c r="D2027" s="32" t="s">
        <v>1643</v>
      </c>
      <c r="E2027" s="32" t="s">
        <v>1261</v>
      </c>
      <c r="F2027" s="33"/>
      <c r="G2027" s="44" t="s">
        <v>2059</v>
      </c>
      <c r="H2027" s="33"/>
      <c r="I2027" s="33"/>
      <c r="J2027" s="33"/>
      <c r="K2027" s="33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  <c r="Z2027" s="33"/>
      <c r="AA2027" s="33"/>
      <c r="AB2027" s="33"/>
    </row>
    <row r="2028">
      <c r="A2028" s="28" t="s">
        <v>1071</v>
      </c>
      <c r="B2028" s="28" t="s">
        <v>1070</v>
      </c>
      <c r="C2028" s="28" t="s">
        <v>1751</v>
      </c>
      <c r="D2028" s="28" t="s">
        <v>1644</v>
      </c>
      <c r="E2028" s="28" t="s">
        <v>1261</v>
      </c>
      <c r="F2028" s="29"/>
      <c r="G2028" s="45" t="s">
        <v>2059</v>
      </c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29"/>
      <c r="V2028" s="29"/>
      <c r="W2028" s="29"/>
      <c r="X2028" s="29"/>
      <c r="Y2028" s="29"/>
      <c r="Z2028" s="29"/>
      <c r="AA2028" s="29"/>
      <c r="AB2028" s="29"/>
    </row>
    <row r="2029">
      <c r="A2029" s="32" t="s">
        <v>1071</v>
      </c>
      <c r="B2029" s="32" t="s">
        <v>1070</v>
      </c>
      <c r="C2029" s="32" t="s">
        <v>1751</v>
      </c>
      <c r="D2029" s="32" t="s">
        <v>1645</v>
      </c>
      <c r="E2029" s="32" t="s">
        <v>1261</v>
      </c>
      <c r="F2029" s="33"/>
      <c r="G2029" s="44" t="s">
        <v>2059</v>
      </c>
      <c r="H2029" s="33"/>
      <c r="I2029" s="33"/>
      <c r="J2029" s="33"/>
      <c r="K2029" s="33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  <c r="Z2029" s="33"/>
      <c r="AA2029" s="33"/>
      <c r="AB2029" s="33"/>
    </row>
    <row r="2030">
      <c r="A2030" s="28" t="s">
        <v>1071</v>
      </c>
      <c r="B2030" s="28" t="s">
        <v>1070</v>
      </c>
      <c r="C2030" s="28" t="s">
        <v>1751</v>
      </c>
      <c r="D2030" s="28" t="s">
        <v>1646</v>
      </c>
      <c r="E2030" s="28" t="s">
        <v>1261</v>
      </c>
      <c r="F2030" s="29"/>
      <c r="G2030" s="45" t="s">
        <v>2059</v>
      </c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  <c r="W2030" s="29"/>
      <c r="X2030" s="29"/>
      <c r="Y2030" s="29"/>
      <c r="Z2030" s="29"/>
      <c r="AA2030" s="29"/>
      <c r="AB2030" s="29"/>
    </row>
    <row r="2031">
      <c r="A2031" s="32" t="s">
        <v>1071</v>
      </c>
      <c r="B2031" s="32" t="s">
        <v>1070</v>
      </c>
      <c r="C2031" s="32" t="s">
        <v>1751</v>
      </c>
      <c r="D2031" s="32" t="s">
        <v>1647</v>
      </c>
      <c r="E2031" s="32" t="s">
        <v>1261</v>
      </c>
      <c r="F2031" s="33"/>
      <c r="G2031" s="44" t="s">
        <v>2059</v>
      </c>
      <c r="H2031" s="33"/>
      <c r="I2031" s="33"/>
      <c r="J2031" s="33"/>
      <c r="K2031" s="33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  <c r="Z2031" s="33"/>
      <c r="AA2031" s="33"/>
      <c r="AB2031" s="33"/>
    </row>
    <row r="2032">
      <c r="A2032" s="28" t="s">
        <v>1071</v>
      </c>
      <c r="B2032" s="28" t="s">
        <v>1070</v>
      </c>
      <c r="C2032" s="28" t="s">
        <v>1751</v>
      </c>
      <c r="D2032" s="28" t="s">
        <v>1648</v>
      </c>
      <c r="E2032" s="28" t="s">
        <v>1261</v>
      </c>
      <c r="F2032" s="29"/>
      <c r="G2032" s="45" t="s">
        <v>2059</v>
      </c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  <c r="W2032" s="29"/>
      <c r="X2032" s="29"/>
      <c r="Y2032" s="29"/>
      <c r="Z2032" s="29"/>
      <c r="AA2032" s="29"/>
      <c r="AB2032" s="29"/>
    </row>
    <row r="2033">
      <c r="A2033" s="32" t="s">
        <v>1071</v>
      </c>
      <c r="B2033" s="32" t="s">
        <v>1070</v>
      </c>
      <c r="C2033" s="32" t="s">
        <v>1751</v>
      </c>
      <c r="D2033" s="32" t="s">
        <v>1649</v>
      </c>
      <c r="E2033" s="32" t="s">
        <v>1261</v>
      </c>
      <c r="F2033" s="33"/>
      <c r="G2033" s="44" t="s">
        <v>2059</v>
      </c>
      <c r="H2033" s="33"/>
      <c r="I2033" s="33"/>
      <c r="J2033" s="33"/>
      <c r="K2033" s="33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  <c r="Z2033" s="33"/>
      <c r="AA2033" s="33"/>
      <c r="AB2033" s="33"/>
    </row>
    <row r="2034">
      <c r="A2034" s="28" t="s">
        <v>1071</v>
      </c>
      <c r="B2034" s="28" t="s">
        <v>1070</v>
      </c>
      <c r="C2034" s="28" t="s">
        <v>1751</v>
      </c>
      <c r="D2034" s="28" t="s">
        <v>1650</v>
      </c>
      <c r="E2034" s="28" t="s">
        <v>1261</v>
      </c>
      <c r="F2034" s="29"/>
      <c r="G2034" s="45" t="s">
        <v>2059</v>
      </c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  <c r="W2034" s="29"/>
      <c r="X2034" s="29"/>
      <c r="Y2034" s="29"/>
      <c r="Z2034" s="29"/>
      <c r="AA2034" s="29"/>
      <c r="AB2034" s="29"/>
    </row>
    <row r="2035">
      <c r="A2035" s="32" t="s">
        <v>1071</v>
      </c>
      <c r="B2035" s="32" t="s">
        <v>1070</v>
      </c>
      <c r="C2035" s="32" t="s">
        <v>1751</v>
      </c>
      <c r="D2035" s="32" t="s">
        <v>1651</v>
      </c>
      <c r="E2035" s="32" t="s">
        <v>1261</v>
      </c>
      <c r="F2035" s="33"/>
      <c r="G2035" s="44" t="s">
        <v>2059</v>
      </c>
      <c r="H2035" s="33"/>
      <c r="I2035" s="33"/>
      <c r="J2035" s="33"/>
      <c r="K2035" s="33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  <c r="Z2035" s="33"/>
      <c r="AA2035" s="33"/>
      <c r="AB2035" s="33"/>
    </row>
    <row r="2036">
      <c r="A2036" s="28" t="s">
        <v>1071</v>
      </c>
      <c r="B2036" s="28" t="s">
        <v>1070</v>
      </c>
      <c r="C2036" s="28" t="s">
        <v>1751</v>
      </c>
      <c r="D2036" s="28" t="s">
        <v>1652</v>
      </c>
      <c r="E2036" s="28" t="s">
        <v>1261</v>
      </c>
      <c r="F2036" s="29"/>
      <c r="G2036" s="45" t="s">
        <v>2059</v>
      </c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  <c r="W2036" s="29"/>
      <c r="X2036" s="29"/>
      <c r="Y2036" s="29"/>
      <c r="Z2036" s="29"/>
      <c r="AA2036" s="29"/>
      <c r="AB2036" s="29"/>
    </row>
    <row r="2037">
      <c r="A2037" s="32" t="s">
        <v>1071</v>
      </c>
      <c r="B2037" s="32" t="s">
        <v>1070</v>
      </c>
      <c r="C2037" s="32" t="s">
        <v>1751</v>
      </c>
      <c r="D2037" s="32" t="s">
        <v>1653</v>
      </c>
      <c r="E2037" s="32" t="s">
        <v>1261</v>
      </c>
      <c r="F2037" s="33"/>
      <c r="G2037" s="44" t="s">
        <v>2059</v>
      </c>
      <c r="H2037" s="33"/>
      <c r="I2037" s="33"/>
      <c r="J2037" s="33"/>
      <c r="K2037" s="33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  <c r="Z2037" s="33"/>
      <c r="AA2037" s="33"/>
      <c r="AB2037" s="33"/>
    </row>
    <row r="2038">
      <c r="A2038" s="28" t="s">
        <v>1071</v>
      </c>
      <c r="B2038" s="28" t="s">
        <v>1070</v>
      </c>
      <c r="C2038" s="28" t="s">
        <v>1751</v>
      </c>
      <c r="D2038" s="28" t="s">
        <v>1654</v>
      </c>
      <c r="E2038" s="28" t="s">
        <v>1261</v>
      </c>
      <c r="F2038" s="29"/>
      <c r="G2038" s="45" t="s">
        <v>2059</v>
      </c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  <c r="W2038" s="29"/>
      <c r="X2038" s="29"/>
      <c r="Y2038" s="29"/>
      <c r="Z2038" s="29"/>
      <c r="AA2038" s="29"/>
      <c r="AB2038" s="29"/>
    </row>
    <row r="2039">
      <c r="A2039" s="32" t="s">
        <v>1071</v>
      </c>
      <c r="B2039" s="32" t="s">
        <v>1070</v>
      </c>
      <c r="C2039" s="32" t="s">
        <v>1751</v>
      </c>
      <c r="D2039" s="32" t="s">
        <v>1655</v>
      </c>
      <c r="E2039" s="32" t="s">
        <v>1261</v>
      </c>
      <c r="F2039" s="33"/>
      <c r="G2039" s="44" t="s">
        <v>2059</v>
      </c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  <c r="Z2039" s="33"/>
      <c r="AA2039" s="33"/>
      <c r="AB2039" s="33"/>
    </row>
    <row r="2040">
      <c r="A2040" s="28" t="s">
        <v>1071</v>
      </c>
      <c r="B2040" s="28" t="s">
        <v>1070</v>
      </c>
      <c r="C2040" s="28" t="s">
        <v>1751</v>
      </c>
      <c r="D2040" s="28" t="s">
        <v>1656</v>
      </c>
      <c r="E2040" s="28" t="s">
        <v>1261</v>
      </c>
      <c r="F2040" s="29"/>
      <c r="G2040" s="45" t="s">
        <v>2059</v>
      </c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  <c r="W2040" s="29"/>
      <c r="X2040" s="29"/>
      <c r="Y2040" s="29"/>
      <c r="Z2040" s="29"/>
      <c r="AA2040" s="29"/>
      <c r="AB2040" s="29"/>
    </row>
    <row r="2041">
      <c r="A2041" s="32" t="s">
        <v>1071</v>
      </c>
      <c r="B2041" s="32" t="s">
        <v>1070</v>
      </c>
      <c r="C2041" s="32" t="s">
        <v>1751</v>
      </c>
      <c r="D2041" s="32" t="s">
        <v>1657</v>
      </c>
      <c r="E2041" s="32" t="s">
        <v>1261</v>
      </c>
      <c r="F2041" s="33"/>
      <c r="G2041" s="44" t="s">
        <v>2059</v>
      </c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  <c r="Z2041" s="33"/>
      <c r="AA2041" s="33"/>
      <c r="AB2041" s="33"/>
    </row>
    <row r="2042">
      <c r="A2042" s="28" t="s">
        <v>1071</v>
      </c>
      <c r="B2042" s="28" t="s">
        <v>1070</v>
      </c>
      <c r="C2042" s="28" t="s">
        <v>1751</v>
      </c>
      <c r="D2042" s="28" t="s">
        <v>1658</v>
      </c>
      <c r="E2042" s="28" t="s">
        <v>1261</v>
      </c>
      <c r="F2042" s="29"/>
      <c r="G2042" s="45" t="s">
        <v>2059</v>
      </c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  <c r="W2042" s="29"/>
      <c r="X2042" s="29"/>
      <c r="Y2042" s="29"/>
      <c r="Z2042" s="29"/>
      <c r="AA2042" s="29"/>
      <c r="AB2042" s="29"/>
    </row>
    <row r="2043">
      <c r="A2043" s="32" t="s">
        <v>1071</v>
      </c>
      <c r="B2043" s="32" t="s">
        <v>1070</v>
      </c>
      <c r="C2043" s="32" t="s">
        <v>1751</v>
      </c>
      <c r="D2043" s="32" t="s">
        <v>1659</v>
      </c>
      <c r="E2043" s="32" t="s">
        <v>1261</v>
      </c>
      <c r="F2043" s="33"/>
      <c r="G2043" s="44" t="s">
        <v>2059</v>
      </c>
      <c r="H2043" s="33"/>
      <c r="I2043" s="33"/>
      <c r="J2043" s="33"/>
      <c r="K2043" s="33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  <c r="Z2043" s="33"/>
      <c r="AA2043" s="33"/>
      <c r="AB2043" s="33"/>
    </row>
    <row r="2044">
      <c r="A2044" s="28" t="s">
        <v>1071</v>
      </c>
      <c r="B2044" s="28" t="s">
        <v>1070</v>
      </c>
      <c r="C2044" s="28" t="s">
        <v>1751</v>
      </c>
      <c r="D2044" s="28" t="s">
        <v>1660</v>
      </c>
      <c r="E2044" s="28" t="s">
        <v>1261</v>
      </c>
      <c r="F2044" s="29"/>
      <c r="G2044" s="45" t="s">
        <v>2059</v>
      </c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29"/>
      <c r="T2044" s="29"/>
      <c r="U2044" s="29"/>
      <c r="V2044" s="29"/>
      <c r="W2044" s="29"/>
      <c r="X2044" s="29"/>
      <c r="Y2044" s="29"/>
      <c r="Z2044" s="29"/>
      <c r="AA2044" s="29"/>
      <c r="AB2044" s="29"/>
    </row>
    <row r="2045">
      <c r="A2045" s="32" t="s">
        <v>1071</v>
      </c>
      <c r="B2045" s="32" t="s">
        <v>1070</v>
      </c>
      <c r="C2045" s="32" t="s">
        <v>1751</v>
      </c>
      <c r="D2045" s="32" t="s">
        <v>1661</v>
      </c>
      <c r="E2045" s="32" t="s">
        <v>1261</v>
      </c>
      <c r="F2045" s="33"/>
      <c r="G2045" s="44" t="s">
        <v>2059</v>
      </c>
      <c r="H2045" s="33"/>
      <c r="I2045" s="33"/>
      <c r="J2045" s="33"/>
      <c r="K2045" s="33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  <c r="Z2045" s="33"/>
      <c r="AA2045" s="33"/>
      <c r="AB2045" s="33"/>
    </row>
    <row r="2046">
      <c r="A2046" s="28" t="s">
        <v>1071</v>
      </c>
      <c r="B2046" s="28" t="s">
        <v>1070</v>
      </c>
      <c r="C2046" s="28" t="s">
        <v>1751</v>
      </c>
      <c r="D2046" s="28" t="s">
        <v>1662</v>
      </c>
      <c r="E2046" s="28" t="s">
        <v>1261</v>
      </c>
      <c r="F2046" s="29"/>
      <c r="G2046" s="45" t="s">
        <v>2059</v>
      </c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  <c r="W2046" s="29"/>
      <c r="X2046" s="29"/>
      <c r="Y2046" s="29"/>
      <c r="Z2046" s="29"/>
      <c r="AA2046" s="29"/>
      <c r="AB2046" s="29"/>
    </row>
    <row r="2047">
      <c r="A2047" s="33"/>
      <c r="B2047" s="32" t="s">
        <v>1750</v>
      </c>
      <c r="C2047" s="32" t="s">
        <v>1670</v>
      </c>
      <c r="D2047" s="32" t="s">
        <v>2063</v>
      </c>
      <c r="E2047" s="32" t="s">
        <v>2064</v>
      </c>
      <c r="G2047" s="33"/>
      <c r="H2047" s="33"/>
      <c r="I2047" s="33"/>
      <c r="J2047" s="32"/>
      <c r="K2047" s="33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  <c r="Z2047" s="33"/>
      <c r="AA2047" s="33"/>
      <c r="AB2047" s="33"/>
    </row>
    <row r="2048">
      <c r="A2048" s="29"/>
      <c r="B2048" s="28" t="s">
        <v>1750</v>
      </c>
      <c r="C2048" s="28" t="s">
        <v>1670</v>
      </c>
      <c r="D2048" s="28" t="s">
        <v>2065</v>
      </c>
      <c r="E2048" s="28" t="s">
        <v>2064</v>
      </c>
      <c r="G2048" s="29"/>
      <c r="H2048" s="29"/>
      <c r="I2048" s="29"/>
      <c r="J2048" s="28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  <c r="W2048" s="29"/>
      <c r="X2048" s="29"/>
      <c r="Y2048" s="29"/>
      <c r="Z2048" s="29"/>
      <c r="AA2048" s="29"/>
      <c r="AB2048" s="29"/>
    </row>
    <row r="2049">
      <c r="A2049" s="33"/>
      <c r="B2049" s="32" t="s">
        <v>1750</v>
      </c>
      <c r="C2049" s="32" t="s">
        <v>1670</v>
      </c>
      <c r="D2049" s="32" t="s">
        <v>2066</v>
      </c>
      <c r="E2049" s="32" t="s">
        <v>2064</v>
      </c>
      <c r="G2049" s="33"/>
      <c r="H2049" s="33"/>
      <c r="I2049" s="33"/>
      <c r="J2049" s="32"/>
      <c r="K2049" s="33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  <c r="Z2049" s="33"/>
      <c r="AA2049" s="33"/>
      <c r="AB2049" s="33"/>
    </row>
    <row r="2050">
      <c r="A2050" s="29"/>
      <c r="B2050" s="28" t="s">
        <v>1750</v>
      </c>
      <c r="C2050" s="28" t="s">
        <v>1670</v>
      </c>
      <c r="D2050" s="28" t="s">
        <v>2067</v>
      </c>
      <c r="E2050" s="28" t="s">
        <v>2064</v>
      </c>
      <c r="G2050" s="29"/>
      <c r="H2050" s="29"/>
      <c r="I2050" s="29"/>
      <c r="J2050" s="28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9"/>
      <c r="V2050" s="29"/>
      <c r="W2050" s="29"/>
      <c r="X2050" s="29"/>
      <c r="Y2050" s="29"/>
      <c r="Z2050" s="29"/>
      <c r="AA2050" s="29"/>
      <c r="AB2050" s="29"/>
    </row>
    <row r="2051">
      <c r="A2051" s="33"/>
      <c r="B2051" s="32" t="s">
        <v>1750</v>
      </c>
      <c r="C2051" s="32" t="s">
        <v>1670</v>
      </c>
      <c r="D2051" s="32" t="s">
        <v>2068</v>
      </c>
      <c r="E2051" s="32" t="s">
        <v>253</v>
      </c>
      <c r="G2051" s="33"/>
      <c r="H2051" s="33"/>
      <c r="I2051" s="33"/>
      <c r="J2051" s="32"/>
      <c r="K2051" s="33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  <c r="Z2051" s="33"/>
      <c r="AA2051" s="33"/>
      <c r="AB2051" s="33"/>
    </row>
    <row r="2052">
      <c r="A2052" s="29"/>
      <c r="B2052" s="28" t="s">
        <v>1750</v>
      </c>
      <c r="C2052" s="28" t="s">
        <v>1670</v>
      </c>
      <c r="D2052" s="28" t="s">
        <v>2069</v>
      </c>
      <c r="E2052" s="28" t="s">
        <v>253</v>
      </c>
      <c r="G2052" s="29"/>
      <c r="H2052" s="29"/>
      <c r="I2052" s="29"/>
      <c r="J2052" s="28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29"/>
      <c r="V2052" s="29"/>
      <c r="W2052" s="29"/>
      <c r="X2052" s="29"/>
      <c r="Y2052" s="29"/>
      <c r="Z2052" s="29"/>
      <c r="AA2052" s="29"/>
      <c r="AB2052" s="29"/>
    </row>
    <row r="2053">
      <c r="A2053" s="33"/>
      <c r="B2053" s="32" t="s">
        <v>1750</v>
      </c>
      <c r="C2053" s="32" t="s">
        <v>1670</v>
      </c>
      <c r="D2053" s="32" t="s">
        <v>2070</v>
      </c>
      <c r="E2053" s="32" t="s">
        <v>253</v>
      </c>
      <c r="G2053" s="33"/>
      <c r="H2053" s="33"/>
      <c r="I2053" s="33"/>
      <c r="J2053" s="32"/>
      <c r="K2053" s="33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  <c r="Z2053" s="33"/>
      <c r="AA2053" s="33"/>
      <c r="AB2053" s="33"/>
    </row>
    <row r="2054">
      <c r="A2054" s="29"/>
      <c r="B2054" s="28" t="s">
        <v>1750</v>
      </c>
      <c r="C2054" s="28" t="s">
        <v>1670</v>
      </c>
      <c r="D2054" s="28" t="s">
        <v>2071</v>
      </c>
      <c r="E2054" s="28" t="s">
        <v>253</v>
      </c>
      <c r="G2054" s="29"/>
      <c r="H2054" s="29"/>
      <c r="I2054" s="29"/>
      <c r="J2054" s="28"/>
      <c r="K2054" s="29"/>
      <c r="L2054" s="29"/>
      <c r="M2054" s="29"/>
      <c r="N2054" s="29"/>
      <c r="O2054" s="29"/>
      <c r="P2054" s="29"/>
      <c r="Q2054" s="29"/>
      <c r="R2054" s="29"/>
      <c r="S2054" s="29"/>
      <c r="T2054" s="29"/>
      <c r="U2054" s="29"/>
      <c r="V2054" s="29"/>
      <c r="W2054" s="29"/>
      <c r="X2054" s="29"/>
      <c r="Y2054" s="29"/>
      <c r="Z2054" s="29"/>
      <c r="AA2054" s="29"/>
      <c r="AB2054" s="29"/>
    </row>
    <row r="2055">
      <c r="A2055" s="33"/>
      <c r="B2055" s="32" t="s">
        <v>1750</v>
      </c>
      <c r="C2055" s="32" t="s">
        <v>1670</v>
      </c>
      <c r="D2055" s="32" t="s">
        <v>2072</v>
      </c>
      <c r="E2055" s="32" t="s">
        <v>253</v>
      </c>
      <c r="G2055" s="33"/>
      <c r="H2055" s="33"/>
      <c r="I2055" s="33"/>
      <c r="J2055" s="32"/>
      <c r="K2055" s="33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  <c r="Z2055" s="33"/>
      <c r="AA2055" s="33"/>
      <c r="AB2055" s="33"/>
    </row>
    <row r="2056">
      <c r="A2056" s="29"/>
      <c r="B2056" s="28" t="s">
        <v>1750</v>
      </c>
      <c r="C2056" s="28" t="s">
        <v>1670</v>
      </c>
      <c r="D2056" s="28" t="s">
        <v>2073</v>
      </c>
      <c r="E2056" s="28" t="s">
        <v>253</v>
      </c>
      <c r="G2056" s="29"/>
      <c r="H2056" s="29"/>
      <c r="I2056" s="29"/>
      <c r="J2056" s="28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  <c r="W2056" s="29"/>
      <c r="X2056" s="29"/>
      <c r="Y2056" s="29"/>
      <c r="Z2056" s="29"/>
      <c r="AA2056" s="29"/>
      <c r="AB2056" s="29"/>
    </row>
    <row r="2057">
      <c r="A2057" s="33"/>
      <c r="B2057" s="32" t="s">
        <v>1750</v>
      </c>
      <c r="C2057" s="32" t="s">
        <v>1670</v>
      </c>
      <c r="D2057" s="32" t="s">
        <v>2074</v>
      </c>
      <c r="E2057" s="32" t="s">
        <v>253</v>
      </c>
      <c r="G2057" s="33"/>
      <c r="H2057" s="33"/>
      <c r="I2057" s="33"/>
      <c r="J2057" s="32"/>
      <c r="K2057" s="33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  <c r="Z2057" s="33"/>
      <c r="AA2057" s="33"/>
      <c r="AB2057" s="33"/>
    </row>
    <row r="2058">
      <c r="A2058" s="29"/>
      <c r="B2058" s="28" t="s">
        <v>1750</v>
      </c>
      <c r="C2058" s="28" t="s">
        <v>1670</v>
      </c>
      <c r="D2058" s="28" t="s">
        <v>2074</v>
      </c>
      <c r="E2058" s="28" t="s">
        <v>253</v>
      </c>
      <c r="G2058" s="29"/>
      <c r="H2058" s="29"/>
      <c r="I2058" s="29"/>
      <c r="J2058" s="28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9"/>
      <c r="V2058" s="29"/>
      <c r="W2058" s="29"/>
      <c r="X2058" s="29"/>
      <c r="Y2058" s="29"/>
      <c r="Z2058" s="29"/>
      <c r="AA2058" s="29"/>
      <c r="AB2058" s="29"/>
    </row>
    <row r="2059">
      <c r="A2059" s="33"/>
      <c r="B2059" s="32" t="s">
        <v>1750</v>
      </c>
      <c r="C2059" s="32" t="s">
        <v>1670</v>
      </c>
      <c r="D2059" s="32" t="s">
        <v>2075</v>
      </c>
      <c r="E2059" s="32" t="s">
        <v>253</v>
      </c>
      <c r="G2059" s="33"/>
      <c r="H2059" s="33"/>
      <c r="I2059" s="33"/>
      <c r="J2059" s="32"/>
      <c r="K2059" s="33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  <c r="Z2059" s="33"/>
      <c r="AA2059" s="33"/>
      <c r="AB2059" s="33"/>
    </row>
    <row r="2060">
      <c r="A2060" s="29"/>
      <c r="B2060" s="28" t="s">
        <v>1750</v>
      </c>
      <c r="C2060" s="28" t="s">
        <v>1670</v>
      </c>
      <c r="D2060" s="28" t="s">
        <v>2076</v>
      </c>
      <c r="E2060" s="28" t="s">
        <v>253</v>
      </c>
      <c r="G2060" s="29"/>
      <c r="H2060" s="29"/>
      <c r="I2060" s="29"/>
      <c r="J2060" s="28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  <c r="W2060" s="29"/>
      <c r="X2060" s="29"/>
      <c r="Y2060" s="29"/>
      <c r="Z2060" s="29"/>
      <c r="AA2060" s="29"/>
      <c r="AB2060" s="29"/>
    </row>
    <row r="2061">
      <c r="A2061" s="33"/>
      <c r="B2061" s="32" t="s">
        <v>1750</v>
      </c>
      <c r="C2061" s="32" t="s">
        <v>1670</v>
      </c>
      <c r="D2061" s="32" t="s">
        <v>2077</v>
      </c>
      <c r="E2061" s="32" t="s">
        <v>253</v>
      </c>
      <c r="G2061" s="33"/>
      <c r="H2061" s="33"/>
      <c r="I2061" s="33"/>
      <c r="J2061" s="32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  <c r="AA2061" s="33"/>
      <c r="AB2061" s="33"/>
    </row>
    <row r="2062">
      <c r="A2062" s="29"/>
      <c r="B2062" s="28" t="s">
        <v>1750</v>
      </c>
      <c r="C2062" s="28" t="s">
        <v>1670</v>
      </c>
      <c r="D2062" s="28" t="s">
        <v>2078</v>
      </c>
      <c r="E2062" s="28" t="s">
        <v>253</v>
      </c>
      <c r="G2062" s="29"/>
      <c r="H2062" s="29"/>
      <c r="I2062" s="29"/>
      <c r="J2062" s="28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  <c r="W2062" s="29"/>
      <c r="X2062" s="29"/>
      <c r="Y2062" s="29"/>
      <c r="Z2062" s="29"/>
      <c r="AA2062" s="29"/>
      <c r="AB2062" s="29"/>
    </row>
    <row r="2063">
      <c r="A2063" s="33"/>
      <c r="B2063" s="32" t="s">
        <v>1750</v>
      </c>
      <c r="C2063" s="32" t="s">
        <v>1670</v>
      </c>
      <c r="D2063" s="32" t="s">
        <v>2079</v>
      </c>
      <c r="E2063" s="32" t="s">
        <v>253</v>
      </c>
      <c r="G2063" s="33"/>
      <c r="H2063" s="33"/>
      <c r="I2063" s="33"/>
      <c r="J2063" s="32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  <c r="AA2063" s="33"/>
      <c r="AB2063" s="33"/>
    </row>
    <row r="2064">
      <c r="A2064" s="29"/>
      <c r="B2064" s="28" t="s">
        <v>1750</v>
      </c>
      <c r="C2064" s="28" t="s">
        <v>1670</v>
      </c>
      <c r="D2064" s="28" t="s">
        <v>2080</v>
      </c>
      <c r="E2064" s="28" t="s">
        <v>253</v>
      </c>
      <c r="G2064" s="29"/>
      <c r="H2064" s="29"/>
      <c r="I2064" s="29"/>
      <c r="J2064" s="28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  <c r="W2064" s="29"/>
      <c r="X2064" s="29"/>
      <c r="Y2064" s="29"/>
      <c r="Z2064" s="29"/>
      <c r="AA2064" s="29"/>
      <c r="AB2064" s="29"/>
    </row>
    <row r="2065">
      <c r="A2065" s="33"/>
      <c r="B2065" s="32" t="s">
        <v>1750</v>
      </c>
      <c r="C2065" s="32" t="s">
        <v>1670</v>
      </c>
      <c r="D2065" s="32" t="s">
        <v>2081</v>
      </c>
      <c r="E2065" s="32" t="s">
        <v>253</v>
      </c>
      <c r="G2065" s="33"/>
      <c r="H2065" s="33"/>
      <c r="I2065" s="33"/>
      <c r="J2065" s="32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  <c r="AA2065" s="33"/>
      <c r="AB2065" s="33"/>
    </row>
    <row r="2066">
      <c r="A2066" s="29"/>
      <c r="B2066" s="28" t="s">
        <v>1750</v>
      </c>
      <c r="C2066" s="28" t="s">
        <v>1670</v>
      </c>
      <c r="D2066" s="28" t="s">
        <v>2082</v>
      </c>
      <c r="E2066" s="28" t="s">
        <v>253</v>
      </c>
      <c r="G2066" s="29"/>
      <c r="H2066" s="29"/>
      <c r="I2066" s="29"/>
      <c r="J2066" s="28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  <c r="W2066" s="29"/>
      <c r="X2066" s="29"/>
      <c r="Y2066" s="29"/>
      <c r="Z2066" s="29"/>
      <c r="AA2066" s="29"/>
      <c r="AB2066" s="29"/>
    </row>
    <row r="2067">
      <c r="A2067" s="33"/>
      <c r="B2067" s="32" t="s">
        <v>1750</v>
      </c>
      <c r="C2067" s="32" t="s">
        <v>1670</v>
      </c>
      <c r="D2067" s="32" t="s">
        <v>2083</v>
      </c>
      <c r="E2067" s="32" t="s">
        <v>253</v>
      </c>
      <c r="F2067" s="33"/>
      <c r="G2067" s="33"/>
      <c r="H2067" s="33"/>
      <c r="I2067" s="33"/>
      <c r="J2067" s="32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  <c r="AA2067" s="33"/>
      <c r="AB2067" s="33"/>
    </row>
    <row r="2068">
      <c r="A2068" s="29"/>
      <c r="B2068" s="28" t="s">
        <v>1750</v>
      </c>
      <c r="C2068" s="28" t="s">
        <v>1670</v>
      </c>
      <c r="D2068" s="28" t="s">
        <v>2083</v>
      </c>
      <c r="E2068" s="28" t="s">
        <v>253</v>
      </c>
      <c r="F2068" s="29"/>
      <c r="G2068" s="29"/>
      <c r="H2068" s="29"/>
      <c r="I2068" s="29"/>
      <c r="J2068" s="28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29"/>
      <c r="V2068" s="29"/>
      <c r="W2068" s="29"/>
      <c r="X2068" s="29"/>
      <c r="Y2068" s="29"/>
      <c r="Z2068" s="29"/>
      <c r="AA2068" s="29"/>
      <c r="AB2068" s="29"/>
    </row>
    <row r="2069">
      <c r="A2069" s="33"/>
      <c r="B2069" s="32" t="s">
        <v>1750</v>
      </c>
      <c r="C2069" s="32" t="s">
        <v>1670</v>
      </c>
      <c r="D2069" s="32" t="s">
        <v>2084</v>
      </c>
      <c r="E2069" s="32" t="s">
        <v>253</v>
      </c>
      <c r="F2069" s="33"/>
      <c r="G2069" s="33"/>
      <c r="H2069" s="33"/>
      <c r="I2069" s="33"/>
      <c r="J2069" s="32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  <c r="Z2069" s="33"/>
      <c r="AA2069" s="33"/>
      <c r="AB2069" s="33"/>
    </row>
    <row r="2070">
      <c r="A2070" s="29"/>
      <c r="B2070" s="28" t="s">
        <v>1750</v>
      </c>
      <c r="C2070" s="28" t="s">
        <v>1670</v>
      </c>
      <c r="D2070" s="28" t="s">
        <v>2085</v>
      </c>
      <c r="E2070" s="28" t="s">
        <v>253</v>
      </c>
      <c r="F2070" s="29"/>
      <c r="G2070" s="29"/>
      <c r="H2070" s="29"/>
      <c r="I2070" s="29"/>
      <c r="J2070" s="28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29"/>
      <c r="V2070" s="29"/>
      <c r="W2070" s="29"/>
      <c r="X2070" s="29"/>
      <c r="Y2070" s="29"/>
      <c r="Z2070" s="29"/>
      <c r="AA2070" s="29"/>
      <c r="AB2070" s="29"/>
    </row>
    <row r="2071">
      <c r="A2071" s="33"/>
      <c r="B2071" s="32" t="s">
        <v>1750</v>
      </c>
      <c r="C2071" s="32" t="s">
        <v>1670</v>
      </c>
      <c r="D2071" s="32" t="s">
        <v>2086</v>
      </c>
      <c r="E2071" s="32" t="s">
        <v>253</v>
      </c>
      <c r="F2071" s="33"/>
      <c r="G2071" s="33"/>
      <c r="H2071" s="33"/>
      <c r="I2071" s="33"/>
      <c r="J2071" s="32"/>
      <c r="K2071" s="33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  <c r="Z2071" s="33"/>
      <c r="AA2071" s="33"/>
      <c r="AB2071" s="33"/>
    </row>
    <row r="2072">
      <c r="A2072" s="29"/>
      <c r="B2072" s="28" t="s">
        <v>1750</v>
      </c>
      <c r="C2072" s="28" t="s">
        <v>1670</v>
      </c>
      <c r="D2072" s="28" t="s">
        <v>2087</v>
      </c>
      <c r="E2072" s="28" t="s">
        <v>253</v>
      </c>
      <c r="F2072" s="29"/>
      <c r="G2072" s="29"/>
      <c r="H2072" s="29"/>
      <c r="I2072" s="29"/>
      <c r="J2072" s="28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  <c r="W2072" s="29"/>
      <c r="X2072" s="29"/>
      <c r="Y2072" s="29"/>
      <c r="Z2072" s="29"/>
      <c r="AA2072" s="29"/>
      <c r="AB2072" s="29"/>
    </row>
    <row r="2073">
      <c r="A2073" s="33"/>
      <c r="B2073" s="32" t="s">
        <v>1750</v>
      </c>
      <c r="C2073" s="32" t="s">
        <v>1670</v>
      </c>
      <c r="D2073" s="32" t="s">
        <v>2088</v>
      </c>
      <c r="E2073" s="32" t="s">
        <v>253</v>
      </c>
      <c r="F2073" s="33"/>
      <c r="G2073" s="33"/>
      <c r="H2073" s="33"/>
      <c r="I2073" s="33"/>
      <c r="J2073" s="32"/>
      <c r="K2073" s="33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  <c r="Z2073" s="33"/>
      <c r="AA2073" s="33"/>
      <c r="AB2073" s="33"/>
    </row>
    <row r="2074">
      <c r="A2074" s="29"/>
      <c r="B2074" s="28" t="s">
        <v>1750</v>
      </c>
      <c r="C2074" s="28" t="s">
        <v>1670</v>
      </c>
      <c r="D2074" s="28" t="s">
        <v>2089</v>
      </c>
      <c r="E2074" s="28" t="s">
        <v>253</v>
      </c>
      <c r="F2074" s="29"/>
      <c r="G2074" s="29"/>
      <c r="H2074" s="29"/>
      <c r="I2074" s="29"/>
      <c r="J2074" s="28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29"/>
      <c r="V2074" s="29"/>
      <c r="W2074" s="29"/>
      <c r="X2074" s="29"/>
      <c r="Y2074" s="29"/>
      <c r="Z2074" s="29"/>
      <c r="AA2074" s="29"/>
      <c r="AB2074" s="29"/>
    </row>
    <row r="2075">
      <c r="A2075" s="33"/>
      <c r="B2075" s="32" t="s">
        <v>1750</v>
      </c>
      <c r="C2075" s="32" t="s">
        <v>1670</v>
      </c>
      <c r="D2075" s="32" t="s">
        <v>2090</v>
      </c>
      <c r="E2075" s="32" t="s">
        <v>253</v>
      </c>
      <c r="F2075" s="33"/>
      <c r="G2075" s="33"/>
      <c r="H2075" s="33"/>
      <c r="I2075" s="33"/>
      <c r="J2075" s="32"/>
      <c r="K2075" s="33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  <c r="Z2075" s="33"/>
      <c r="AA2075" s="33"/>
      <c r="AB2075" s="33"/>
    </row>
    <row r="2076">
      <c r="A2076" s="29"/>
      <c r="B2076" s="28" t="s">
        <v>1750</v>
      </c>
      <c r="C2076" s="28" t="s">
        <v>1670</v>
      </c>
      <c r="D2076" s="28" t="s">
        <v>2091</v>
      </c>
      <c r="E2076" s="28" t="s">
        <v>253</v>
      </c>
      <c r="F2076" s="29"/>
      <c r="G2076" s="29"/>
      <c r="H2076" s="29"/>
      <c r="I2076" s="29"/>
      <c r="J2076" s="28"/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29"/>
      <c r="V2076" s="29"/>
      <c r="W2076" s="29"/>
      <c r="X2076" s="29"/>
      <c r="Y2076" s="29"/>
      <c r="Z2076" s="29"/>
      <c r="AA2076" s="29"/>
      <c r="AB2076" s="29"/>
    </row>
    <row r="2077">
      <c r="A2077" s="33"/>
      <c r="B2077" s="32" t="s">
        <v>1750</v>
      </c>
      <c r="C2077" s="32" t="s">
        <v>1670</v>
      </c>
      <c r="D2077" s="32" t="s">
        <v>2092</v>
      </c>
      <c r="E2077" s="32" t="s">
        <v>253</v>
      </c>
      <c r="F2077" s="33"/>
      <c r="G2077" s="33"/>
      <c r="H2077" s="33"/>
      <c r="I2077" s="33"/>
      <c r="J2077" s="32"/>
      <c r="K2077" s="33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  <c r="Z2077" s="33"/>
      <c r="AA2077" s="33"/>
      <c r="AB2077" s="33"/>
    </row>
    <row r="2078">
      <c r="A2078" s="29"/>
      <c r="B2078" s="28" t="s">
        <v>1750</v>
      </c>
      <c r="C2078" s="28" t="s">
        <v>1670</v>
      </c>
      <c r="D2078" s="28" t="s">
        <v>2093</v>
      </c>
      <c r="E2078" s="28" t="s">
        <v>253</v>
      </c>
      <c r="F2078" s="29"/>
      <c r="G2078" s="29"/>
      <c r="H2078" s="29"/>
      <c r="I2078" s="29"/>
      <c r="J2078" s="28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  <c r="W2078" s="29"/>
      <c r="X2078" s="29"/>
      <c r="Y2078" s="29"/>
      <c r="Z2078" s="29"/>
      <c r="AA2078" s="29"/>
      <c r="AB2078" s="29"/>
    </row>
    <row r="2079">
      <c r="A2079" s="33"/>
      <c r="B2079" s="32" t="s">
        <v>1750</v>
      </c>
      <c r="C2079" s="32" t="s">
        <v>1670</v>
      </c>
      <c r="D2079" s="32" t="s">
        <v>2094</v>
      </c>
      <c r="E2079" s="32" t="s">
        <v>253</v>
      </c>
      <c r="F2079" s="33"/>
      <c r="G2079" s="33"/>
      <c r="H2079" s="33"/>
      <c r="I2079" s="33"/>
      <c r="J2079" s="32"/>
      <c r="K2079" s="33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  <c r="Z2079" s="33"/>
      <c r="AA2079" s="33"/>
      <c r="AB2079" s="33"/>
    </row>
    <row r="2080">
      <c r="A2080" s="29"/>
      <c r="B2080" s="28" t="s">
        <v>1750</v>
      </c>
      <c r="C2080" s="28" t="s">
        <v>1670</v>
      </c>
      <c r="D2080" s="28" t="s">
        <v>2095</v>
      </c>
      <c r="E2080" s="28" t="s">
        <v>253</v>
      </c>
      <c r="F2080" s="29"/>
      <c r="G2080" s="29"/>
      <c r="H2080" s="29"/>
      <c r="I2080" s="29"/>
      <c r="J2080" s="28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  <c r="W2080" s="29"/>
      <c r="X2080" s="29"/>
      <c r="Y2080" s="29"/>
      <c r="Z2080" s="29"/>
      <c r="AA2080" s="29"/>
      <c r="AB2080" s="29"/>
    </row>
    <row r="2081">
      <c r="A2081" s="33"/>
      <c r="B2081" s="32" t="s">
        <v>1750</v>
      </c>
      <c r="C2081" s="32" t="s">
        <v>1670</v>
      </c>
      <c r="D2081" s="32" t="s">
        <v>2095</v>
      </c>
      <c r="E2081" s="32" t="s">
        <v>253</v>
      </c>
      <c r="F2081" s="33"/>
      <c r="G2081" s="33"/>
      <c r="H2081" s="33"/>
      <c r="I2081" s="33"/>
      <c r="J2081" s="32"/>
      <c r="K2081" s="33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  <c r="Z2081" s="33"/>
      <c r="AA2081" s="33"/>
      <c r="AB2081" s="33"/>
    </row>
    <row r="2082">
      <c r="A2082" s="29"/>
      <c r="B2082" s="28" t="s">
        <v>1750</v>
      </c>
      <c r="C2082" s="28" t="s">
        <v>1670</v>
      </c>
      <c r="D2082" s="28" t="s">
        <v>2096</v>
      </c>
      <c r="E2082" s="28" t="s">
        <v>253</v>
      </c>
      <c r="F2082" s="29"/>
      <c r="G2082" s="29"/>
      <c r="H2082" s="29"/>
      <c r="I2082" s="29"/>
      <c r="J2082" s="28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  <c r="W2082" s="29"/>
      <c r="X2082" s="29"/>
      <c r="Y2082" s="29"/>
      <c r="Z2082" s="29"/>
      <c r="AA2082" s="29"/>
      <c r="AB2082" s="29"/>
    </row>
    <row r="2083">
      <c r="A2083" s="33"/>
      <c r="B2083" s="32" t="s">
        <v>1750</v>
      </c>
      <c r="C2083" s="32" t="s">
        <v>1670</v>
      </c>
      <c r="D2083" s="32" t="s">
        <v>2096</v>
      </c>
      <c r="E2083" s="32" t="s">
        <v>253</v>
      </c>
      <c r="F2083" s="33"/>
      <c r="G2083" s="33"/>
      <c r="H2083" s="33"/>
      <c r="I2083" s="33"/>
      <c r="J2083" s="32"/>
      <c r="K2083" s="33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  <c r="Z2083" s="33"/>
      <c r="AA2083" s="33"/>
      <c r="AB2083" s="33"/>
    </row>
    <row r="2084">
      <c r="A2084" s="29"/>
      <c r="B2084" s="28" t="s">
        <v>1750</v>
      </c>
      <c r="C2084" s="28" t="s">
        <v>1670</v>
      </c>
      <c r="D2084" s="28" t="s">
        <v>2097</v>
      </c>
      <c r="E2084" s="28" t="s">
        <v>253</v>
      </c>
      <c r="F2084" s="29"/>
      <c r="G2084" s="29"/>
      <c r="H2084" s="29"/>
      <c r="I2084" s="29"/>
      <c r="J2084" s="28"/>
      <c r="K2084" s="29"/>
      <c r="L2084" s="29"/>
      <c r="M2084" s="29"/>
      <c r="N2084" s="29"/>
      <c r="O2084" s="29"/>
      <c r="P2084" s="29"/>
      <c r="Q2084" s="29"/>
      <c r="R2084" s="29"/>
      <c r="S2084" s="29"/>
      <c r="T2084" s="29"/>
      <c r="U2084" s="29"/>
      <c r="V2084" s="29"/>
      <c r="W2084" s="29"/>
      <c r="X2084" s="29"/>
      <c r="Y2084" s="29"/>
      <c r="Z2084" s="29"/>
      <c r="AA2084" s="29"/>
      <c r="AB2084" s="29"/>
    </row>
    <row r="2085">
      <c r="A2085" s="33"/>
      <c r="B2085" s="32" t="s">
        <v>1750</v>
      </c>
      <c r="C2085" s="32" t="s">
        <v>1670</v>
      </c>
      <c r="D2085" s="32" t="s">
        <v>2098</v>
      </c>
      <c r="E2085" s="32" t="s">
        <v>253</v>
      </c>
      <c r="F2085" s="33"/>
      <c r="G2085" s="33"/>
      <c r="H2085" s="33"/>
      <c r="I2085" s="33"/>
      <c r="J2085" s="32"/>
      <c r="K2085" s="33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  <c r="Z2085" s="33"/>
      <c r="AA2085" s="33"/>
      <c r="AB2085" s="33"/>
    </row>
    <row r="2086">
      <c r="A2086" s="29"/>
      <c r="B2086" s="28" t="s">
        <v>1750</v>
      </c>
      <c r="C2086" s="28" t="s">
        <v>1670</v>
      </c>
      <c r="D2086" s="28" t="s">
        <v>2099</v>
      </c>
      <c r="E2086" s="28" t="s">
        <v>253</v>
      </c>
      <c r="F2086" s="29"/>
      <c r="G2086" s="29"/>
      <c r="H2086" s="29"/>
      <c r="I2086" s="29"/>
      <c r="J2086" s="28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29"/>
      <c r="AB2086" s="29"/>
    </row>
    <row r="2087">
      <c r="A2087" s="33"/>
      <c r="B2087" s="32" t="s">
        <v>1750</v>
      </c>
      <c r="C2087" s="32" t="s">
        <v>1670</v>
      </c>
      <c r="D2087" s="32" t="s">
        <v>2100</v>
      </c>
      <c r="E2087" s="32" t="s">
        <v>253</v>
      </c>
      <c r="F2087" s="33"/>
      <c r="G2087" s="33"/>
      <c r="H2087" s="33"/>
      <c r="I2087" s="33"/>
      <c r="J2087" s="32"/>
      <c r="K2087" s="33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  <c r="Z2087" s="33"/>
      <c r="AA2087" s="33"/>
      <c r="AB2087" s="33"/>
    </row>
    <row r="2088">
      <c r="A2088" s="29"/>
      <c r="B2088" s="28" t="s">
        <v>1750</v>
      </c>
      <c r="C2088" s="28" t="s">
        <v>1670</v>
      </c>
      <c r="D2088" s="28" t="s">
        <v>2101</v>
      </c>
      <c r="E2088" s="28" t="s">
        <v>253</v>
      </c>
      <c r="F2088" s="29"/>
      <c r="G2088" s="29"/>
      <c r="H2088" s="29"/>
      <c r="I2088" s="29"/>
      <c r="J2088" s="28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  <c r="W2088" s="29"/>
      <c r="X2088" s="29"/>
      <c r="Y2088" s="29"/>
      <c r="Z2088" s="29"/>
      <c r="AA2088" s="29"/>
      <c r="AB2088" s="29"/>
    </row>
    <row r="2089">
      <c r="A2089" s="33"/>
      <c r="B2089" s="32" t="s">
        <v>1750</v>
      </c>
      <c r="C2089" s="32" t="s">
        <v>1670</v>
      </c>
      <c r="D2089" s="32" t="s">
        <v>2102</v>
      </c>
      <c r="E2089" s="32" t="s">
        <v>253</v>
      </c>
      <c r="F2089" s="33"/>
      <c r="G2089" s="33"/>
      <c r="H2089" s="33"/>
      <c r="I2089" s="33"/>
      <c r="J2089" s="32"/>
      <c r="K2089" s="33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  <c r="Z2089" s="33"/>
      <c r="AA2089" s="33"/>
      <c r="AB2089" s="33"/>
    </row>
    <row r="2090">
      <c r="A2090" s="29"/>
      <c r="B2090" s="28" t="s">
        <v>1750</v>
      </c>
      <c r="C2090" s="28" t="s">
        <v>1670</v>
      </c>
      <c r="D2090" s="28" t="s">
        <v>2103</v>
      </c>
      <c r="E2090" s="28" t="s">
        <v>253</v>
      </c>
      <c r="F2090" s="29"/>
      <c r="G2090" s="29"/>
      <c r="H2090" s="29"/>
      <c r="I2090" s="29"/>
      <c r="J2090" s="28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  <c r="W2090" s="29"/>
      <c r="X2090" s="29"/>
      <c r="Y2090" s="29"/>
      <c r="Z2090" s="29"/>
      <c r="AA2090" s="29"/>
      <c r="AB2090" s="29"/>
    </row>
    <row r="2091">
      <c r="A2091" s="33"/>
      <c r="B2091" s="32" t="s">
        <v>1750</v>
      </c>
      <c r="C2091" s="32" t="s">
        <v>1670</v>
      </c>
      <c r="D2091" s="32" t="s">
        <v>2104</v>
      </c>
      <c r="E2091" s="32" t="s">
        <v>253</v>
      </c>
      <c r="F2091" s="33"/>
      <c r="G2091" s="33"/>
      <c r="H2091" s="33"/>
      <c r="I2091" s="33"/>
      <c r="J2091" s="32"/>
      <c r="K2091" s="33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  <c r="Z2091" s="33"/>
      <c r="AA2091" s="33"/>
      <c r="AB2091" s="33"/>
    </row>
    <row r="2092">
      <c r="A2092" s="29"/>
      <c r="B2092" s="28" t="s">
        <v>1750</v>
      </c>
      <c r="C2092" s="28" t="s">
        <v>1670</v>
      </c>
      <c r="D2092" s="28" t="s">
        <v>2105</v>
      </c>
      <c r="E2092" s="28" t="s">
        <v>253</v>
      </c>
      <c r="F2092" s="29"/>
      <c r="G2092" s="29"/>
      <c r="H2092" s="29"/>
      <c r="I2092" s="29"/>
      <c r="J2092" s="28"/>
      <c r="K2092" s="29"/>
      <c r="L2092" s="29"/>
      <c r="M2092" s="29"/>
      <c r="N2092" s="29"/>
      <c r="O2092" s="29"/>
      <c r="P2092" s="29"/>
      <c r="Q2092" s="29"/>
      <c r="R2092" s="29"/>
      <c r="S2092" s="29"/>
      <c r="T2092" s="29"/>
      <c r="U2092" s="29"/>
      <c r="V2092" s="29"/>
      <c r="W2092" s="29"/>
      <c r="X2092" s="29"/>
      <c r="Y2092" s="29"/>
      <c r="Z2092" s="29"/>
      <c r="AA2092" s="29"/>
      <c r="AB2092" s="29"/>
    </row>
    <row r="2093">
      <c r="A2093" s="33"/>
      <c r="B2093" s="32" t="s">
        <v>1750</v>
      </c>
      <c r="C2093" s="32" t="s">
        <v>1670</v>
      </c>
      <c r="D2093" s="32" t="s">
        <v>2106</v>
      </c>
      <c r="E2093" s="32" t="s">
        <v>253</v>
      </c>
      <c r="F2093" s="33"/>
      <c r="G2093" s="33"/>
      <c r="H2093" s="33"/>
      <c r="I2093" s="33"/>
      <c r="J2093" s="32"/>
      <c r="K2093" s="33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  <c r="Z2093" s="33"/>
      <c r="AA2093" s="33"/>
      <c r="AB2093" s="33"/>
    </row>
    <row r="2094">
      <c r="A2094" s="29"/>
      <c r="B2094" s="28" t="s">
        <v>1750</v>
      </c>
      <c r="C2094" s="28" t="s">
        <v>1670</v>
      </c>
      <c r="D2094" s="28" t="s">
        <v>2107</v>
      </c>
      <c r="E2094" s="28" t="s">
        <v>253</v>
      </c>
      <c r="F2094" s="29"/>
      <c r="G2094" s="29"/>
      <c r="H2094" s="29"/>
      <c r="I2094" s="29"/>
      <c r="J2094" s="28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29"/>
      <c r="V2094" s="29"/>
      <c r="W2094" s="29"/>
      <c r="X2094" s="29"/>
      <c r="Y2094" s="29"/>
      <c r="Z2094" s="29"/>
      <c r="AA2094" s="29"/>
      <c r="AB2094" s="29"/>
    </row>
    <row r="2095">
      <c r="A2095" s="33"/>
      <c r="B2095" s="32" t="s">
        <v>1750</v>
      </c>
      <c r="C2095" s="32" t="s">
        <v>1670</v>
      </c>
      <c r="D2095" s="32" t="s">
        <v>2108</v>
      </c>
      <c r="E2095" s="32" t="s">
        <v>253</v>
      </c>
      <c r="F2095" s="33"/>
      <c r="G2095" s="33"/>
      <c r="H2095" s="33"/>
      <c r="I2095" s="33"/>
      <c r="J2095" s="32"/>
      <c r="K2095" s="33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  <c r="Z2095" s="33"/>
      <c r="AA2095" s="33"/>
      <c r="AB2095" s="33"/>
    </row>
    <row r="2096">
      <c r="A2096" s="29"/>
      <c r="B2096" s="28" t="s">
        <v>1750</v>
      </c>
      <c r="C2096" s="28" t="s">
        <v>1670</v>
      </c>
      <c r="D2096" s="28" t="s">
        <v>2109</v>
      </c>
      <c r="E2096" s="28" t="s">
        <v>253</v>
      </c>
      <c r="F2096" s="29"/>
      <c r="G2096" s="29"/>
      <c r="H2096" s="29"/>
      <c r="I2096" s="29"/>
      <c r="J2096" s="28"/>
      <c r="K2096" s="29"/>
      <c r="L2096" s="29"/>
      <c r="M2096" s="29"/>
      <c r="N2096" s="29"/>
      <c r="O2096" s="29"/>
      <c r="P2096" s="29"/>
      <c r="Q2096" s="29"/>
      <c r="R2096" s="29"/>
      <c r="S2096" s="29"/>
      <c r="T2096" s="29"/>
      <c r="U2096" s="29"/>
      <c r="V2096" s="29"/>
      <c r="W2096" s="29"/>
      <c r="X2096" s="29"/>
      <c r="Y2096" s="29"/>
      <c r="Z2096" s="29"/>
      <c r="AA2096" s="29"/>
      <c r="AB2096" s="29"/>
    </row>
    <row r="2097">
      <c r="A2097" s="33"/>
      <c r="B2097" s="32" t="s">
        <v>1750</v>
      </c>
      <c r="C2097" s="32" t="s">
        <v>1670</v>
      </c>
      <c r="D2097" s="32" t="s">
        <v>2110</v>
      </c>
      <c r="E2097" s="32" t="s">
        <v>253</v>
      </c>
      <c r="F2097" s="33"/>
      <c r="G2097" s="33"/>
      <c r="H2097" s="33"/>
      <c r="I2097" s="33"/>
      <c r="J2097" s="32"/>
      <c r="K2097" s="33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  <c r="Z2097" s="33"/>
      <c r="AA2097" s="33"/>
      <c r="AB2097" s="33"/>
    </row>
    <row r="2098">
      <c r="A2098" s="29"/>
      <c r="B2098" s="28" t="s">
        <v>1750</v>
      </c>
      <c r="C2098" s="28" t="s">
        <v>1670</v>
      </c>
      <c r="D2098" s="28" t="s">
        <v>2111</v>
      </c>
      <c r="E2098" s="28" t="s">
        <v>253</v>
      </c>
      <c r="F2098" s="29"/>
      <c r="G2098" s="29"/>
      <c r="H2098" s="29"/>
      <c r="I2098" s="29"/>
      <c r="J2098" s="28"/>
      <c r="K2098" s="29"/>
      <c r="L2098" s="29"/>
      <c r="M2098" s="29"/>
      <c r="N2098" s="29"/>
      <c r="O2098" s="29"/>
      <c r="P2098" s="29"/>
      <c r="Q2098" s="29"/>
      <c r="R2098" s="29"/>
      <c r="S2098" s="29"/>
      <c r="T2098" s="29"/>
      <c r="U2098" s="29"/>
      <c r="V2098" s="29"/>
      <c r="W2098" s="29"/>
      <c r="X2098" s="29"/>
      <c r="Y2098" s="29"/>
      <c r="Z2098" s="29"/>
      <c r="AA2098" s="29"/>
      <c r="AB2098" s="29"/>
    </row>
    <row r="2099">
      <c r="A2099" s="33"/>
      <c r="B2099" s="32" t="s">
        <v>1750</v>
      </c>
      <c r="C2099" s="32" t="s">
        <v>1670</v>
      </c>
      <c r="D2099" s="32" t="s">
        <v>2112</v>
      </c>
      <c r="E2099" s="32" t="s">
        <v>253</v>
      </c>
      <c r="F2099" s="33"/>
      <c r="G2099" s="33"/>
      <c r="H2099" s="33"/>
      <c r="I2099" s="33"/>
      <c r="J2099" s="32"/>
      <c r="K2099" s="33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  <c r="Z2099" s="33"/>
      <c r="AA2099" s="33"/>
      <c r="AB2099" s="33"/>
    </row>
    <row r="2100">
      <c r="A2100" s="29"/>
      <c r="B2100" s="28" t="s">
        <v>1750</v>
      </c>
      <c r="C2100" s="28" t="s">
        <v>1670</v>
      </c>
      <c r="D2100" s="28" t="s">
        <v>2113</v>
      </c>
      <c r="E2100" s="28" t="s">
        <v>253</v>
      </c>
      <c r="F2100" s="29"/>
      <c r="G2100" s="29"/>
      <c r="H2100" s="29"/>
      <c r="I2100" s="29"/>
      <c r="J2100" s="28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  <c r="W2100" s="29"/>
      <c r="X2100" s="29"/>
      <c r="Y2100" s="29"/>
      <c r="Z2100" s="29"/>
      <c r="AA2100" s="29"/>
      <c r="AB2100" s="29"/>
    </row>
    <row r="2101">
      <c r="A2101" s="33"/>
      <c r="B2101" s="32" t="s">
        <v>1750</v>
      </c>
      <c r="C2101" s="32" t="s">
        <v>1670</v>
      </c>
      <c r="D2101" s="32" t="s">
        <v>2114</v>
      </c>
      <c r="E2101" s="32" t="s">
        <v>253</v>
      </c>
      <c r="F2101" s="33"/>
      <c r="G2101" s="33"/>
      <c r="H2101" s="33"/>
      <c r="I2101" s="33"/>
      <c r="J2101" s="32"/>
      <c r="K2101" s="33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  <c r="Z2101" s="33"/>
      <c r="AA2101" s="33"/>
      <c r="AB2101" s="33"/>
    </row>
    <row r="2102">
      <c r="A2102" s="29"/>
      <c r="B2102" s="28" t="s">
        <v>1750</v>
      </c>
      <c r="C2102" s="28" t="s">
        <v>1670</v>
      </c>
      <c r="D2102" s="28" t="s">
        <v>2114</v>
      </c>
      <c r="E2102" s="28" t="s">
        <v>253</v>
      </c>
      <c r="F2102" s="29"/>
      <c r="G2102" s="29"/>
      <c r="H2102" s="29"/>
      <c r="I2102" s="29"/>
      <c r="J2102" s="28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29"/>
      <c r="V2102" s="29"/>
      <c r="W2102" s="29"/>
      <c r="X2102" s="29"/>
      <c r="Y2102" s="29"/>
      <c r="Z2102" s="29"/>
      <c r="AA2102" s="29"/>
      <c r="AB2102" s="29"/>
    </row>
    <row r="2103">
      <c r="A2103" s="33"/>
      <c r="B2103" s="32" t="s">
        <v>1750</v>
      </c>
      <c r="C2103" s="32" t="s">
        <v>1670</v>
      </c>
      <c r="D2103" s="32" t="s">
        <v>2115</v>
      </c>
      <c r="E2103" s="32" t="s">
        <v>253</v>
      </c>
      <c r="F2103" s="33"/>
      <c r="G2103" s="33"/>
      <c r="H2103" s="33"/>
      <c r="I2103" s="33"/>
      <c r="J2103" s="32"/>
      <c r="K2103" s="33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  <c r="Z2103" s="33"/>
      <c r="AA2103" s="33"/>
      <c r="AB2103" s="33"/>
    </row>
    <row r="2104">
      <c r="A2104" s="29"/>
      <c r="B2104" s="28" t="s">
        <v>1750</v>
      </c>
      <c r="C2104" s="28" t="s">
        <v>1670</v>
      </c>
      <c r="D2104" s="28" t="s">
        <v>2116</v>
      </c>
      <c r="E2104" s="28" t="s">
        <v>253</v>
      </c>
      <c r="F2104" s="29"/>
      <c r="G2104" s="29"/>
      <c r="H2104" s="29"/>
      <c r="I2104" s="29"/>
      <c r="J2104" s="28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  <c r="W2104" s="29"/>
      <c r="X2104" s="29"/>
      <c r="Y2104" s="29"/>
      <c r="Z2104" s="29"/>
      <c r="AA2104" s="29"/>
      <c r="AB2104" s="29"/>
    </row>
    <row r="2105">
      <c r="A2105" s="33"/>
      <c r="B2105" s="32" t="s">
        <v>1750</v>
      </c>
      <c r="C2105" s="32" t="s">
        <v>1670</v>
      </c>
      <c r="D2105" s="32" t="s">
        <v>2117</v>
      </c>
      <c r="E2105" s="32" t="s">
        <v>253</v>
      </c>
      <c r="F2105" s="33"/>
      <c r="G2105" s="33"/>
      <c r="H2105" s="33"/>
      <c r="I2105" s="33"/>
      <c r="J2105" s="32"/>
      <c r="K2105" s="33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  <c r="Z2105" s="33"/>
      <c r="AA2105" s="33"/>
      <c r="AB2105" s="33"/>
    </row>
    <row r="2106">
      <c r="A2106" s="29"/>
      <c r="B2106" s="28" t="s">
        <v>1750</v>
      </c>
      <c r="C2106" s="28" t="s">
        <v>1670</v>
      </c>
      <c r="D2106" s="28" t="s">
        <v>2118</v>
      </c>
      <c r="E2106" s="28" t="s">
        <v>253</v>
      </c>
      <c r="F2106" s="29"/>
      <c r="G2106" s="29"/>
      <c r="H2106" s="29"/>
      <c r="I2106" s="29"/>
      <c r="J2106" s="28"/>
      <c r="K2106" s="29"/>
      <c r="L2106" s="29"/>
      <c r="M2106" s="29"/>
      <c r="N2106" s="29"/>
      <c r="O2106" s="29"/>
      <c r="P2106" s="29"/>
      <c r="Q2106" s="29"/>
      <c r="R2106" s="29"/>
      <c r="S2106" s="29"/>
      <c r="T2106" s="29"/>
      <c r="U2106" s="29"/>
      <c r="V2106" s="29"/>
      <c r="W2106" s="29"/>
      <c r="X2106" s="29"/>
      <c r="Y2106" s="29"/>
      <c r="Z2106" s="29"/>
      <c r="AA2106" s="29"/>
      <c r="AB2106" s="29"/>
    </row>
    <row r="2107">
      <c r="A2107" s="33"/>
      <c r="B2107" s="32" t="s">
        <v>1750</v>
      </c>
      <c r="C2107" s="32" t="s">
        <v>1670</v>
      </c>
      <c r="D2107" s="32" t="s">
        <v>2119</v>
      </c>
      <c r="E2107" s="32" t="s">
        <v>253</v>
      </c>
      <c r="F2107" s="33"/>
      <c r="G2107" s="33"/>
      <c r="H2107" s="33"/>
      <c r="I2107" s="33"/>
      <c r="J2107" s="32"/>
      <c r="K2107" s="33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  <c r="Z2107" s="33"/>
      <c r="AA2107" s="33"/>
      <c r="AB2107" s="33"/>
    </row>
    <row r="2108">
      <c r="A2108" s="29"/>
      <c r="B2108" s="28" t="s">
        <v>1750</v>
      </c>
      <c r="C2108" s="28" t="s">
        <v>1670</v>
      </c>
      <c r="D2108" s="28" t="s">
        <v>2120</v>
      </c>
      <c r="E2108" s="28" t="s">
        <v>253</v>
      </c>
      <c r="F2108" s="29"/>
      <c r="G2108" s="29"/>
      <c r="H2108" s="29"/>
      <c r="I2108" s="29"/>
      <c r="J2108" s="28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  <c r="W2108" s="29"/>
      <c r="X2108" s="29"/>
      <c r="Y2108" s="29"/>
      <c r="Z2108" s="29"/>
      <c r="AA2108" s="29"/>
      <c r="AB2108" s="29"/>
    </row>
    <row r="2109">
      <c r="A2109" s="33"/>
      <c r="B2109" s="32" t="s">
        <v>1750</v>
      </c>
      <c r="C2109" s="32" t="s">
        <v>1670</v>
      </c>
      <c r="D2109" s="32" t="s">
        <v>2121</v>
      </c>
      <c r="E2109" s="32" t="s">
        <v>253</v>
      </c>
      <c r="F2109" s="33"/>
      <c r="G2109" s="33"/>
      <c r="H2109" s="33"/>
      <c r="I2109" s="33"/>
      <c r="J2109" s="32"/>
      <c r="K2109" s="33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  <c r="Z2109" s="33"/>
      <c r="AA2109" s="33"/>
      <c r="AB2109" s="33"/>
    </row>
    <row r="2110">
      <c r="A2110" s="29"/>
      <c r="B2110" s="28" t="s">
        <v>1750</v>
      </c>
      <c r="C2110" s="28" t="s">
        <v>1670</v>
      </c>
      <c r="D2110" s="28" t="s">
        <v>2122</v>
      </c>
      <c r="E2110" s="28" t="s">
        <v>253</v>
      </c>
      <c r="F2110" s="29"/>
      <c r="G2110" s="29"/>
      <c r="H2110" s="29"/>
      <c r="I2110" s="29"/>
      <c r="J2110" s="28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9"/>
      <c r="V2110" s="29"/>
      <c r="W2110" s="29"/>
      <c r="X2110" s="29"/>
      <c r="Y2110" s="29"/>
      <c r="Z2110" s="29"/>
      <c r="AA2110" s="29"/>
      <c r="AB2110" s="29"/>
    </row>
    <row r="2111">
      <c r="A2111" s="33"/>
      <c r="B2111" s="32" t="s">
        <v>1750</v>
      </c>
      <c r="C2111" s="32" t="s">
        <v>1670</v>
      </c>
      <c r="D2111" s="32" t="s">
        <v>2123</v>
      </c>
      <c r="E2111" s="32" t="s">
        <v>253</v>
      </c>
      <c r="F2111" s="33"/>
      <c r="G2111" s="33"/>
      <c r="H2111" s="33"/>
      <c r="I2111" s="33"/>
      <c r="J2111" s="32"/>
      <c r="K2111" s="33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  <c r="Z2111" s="33"/>
      <c r="AA2111" s="33"/>
      <c r="AB2111" s="33"/>
    </row>
    <row r="2112">
      <c r="A2112" s="29"/>
      <c r="B2112" s="28" t="s">
        <v>1750</v>
      </c>
      <c r="C2112" s="28" t="s">
        <v>1670</v>
      </c>
      <c r="D2112" s="28" t="s">
        <v>2124</v>
      </c>
      <c r="E2112" s="28" t="s">
        <v>253</v>
      </c>
      <c r="F2112" s="29"/>
      <c r="G2112" s="29"/>
      <c r="H2112" s="29"/>
      <c r="I2112" s="29"/>
      <c r="J2112" s="28"/>
      <c r="K2112" s="29"/>
      <c r="L2112" s="29"/>
      <c r="M2112" s="29"/>
      <c r="N2112" s="29"/>
      <c r="O2112" s="29"/>
      <c r="P2112" s="29"/>
      <c r="Q2112" s="29"/>
      <c r="R2112" s="29"/>
      <c r="S2112" s="29"/>
      <c r="T2112" s="29"/>
      <c r="U2112" s="29"/>
      <c r="V2112" s="29"/>
      <c r="W2112" s="29"/>
      <c r="X2112" s="29"/>
      <c r="Y2112" s="29"/>
      <c r="Z2112" s="29"/>
      <c r="AA2112" s="29"/>
      <c r="AB2112" s="29"/>
    </row>
    <row r="2113">
      <c r="A2113" s="33"/>
      <c r="B2113" s="32" t="s">
        <v>1750</v>
      </c>
      <c r="C2113" s="32" t="s">
        <v>1670</v>
      </c>
      <c r="D2113" s="32" t="s">
        <v>2125</v>
      </c>
      <c r="E2113" s="32" t="s">
        <v>253</v>
      </c>
      <c r="F2113" s="33"/>
      <c r="G2113" s="33"/>
      <c r="H2113" s="33"/>
      <c r="I2113" s="33"/>
      <c r="J2113" s="32"/>
      <c r="K2113" s="33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  <c r="Z2113" s="33"/>
      <c r="AA2113" s="33"/>
      <c r="AB2113" s="33"/>
    </row>
    <row r="2114">
      <c r="A2114" s="29"/>
      <c r="B2114" s="28" t="s">
        <v>1750</v>
      </c>
      <c r="C2114" s="28" t="s">
        <v>1670</v>
      </c>
      <c r="D2114" s="28" t="s">
        <v>2126</v>
      </c>
      <c r="E2114" s="28" t="s">
        <v>253</v>
      </c>
      <c r="F2114" s="29"/>
      <c r="G2114" s="29"/>
      <c r="H2114" s="29"/>
      <c r="I2114" s="29"/>
      <c r="J2114" s="28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  <c r="W2114" s="29"/>
      <c r="X2114" s="29"/>
      <c r="Y2114" s="29"/>
      <c r="Z2114" s="29"/>
      <c r="AA2114" s="29"/>
      <c r="AB2114" s="29"/>
    </row>
    <row r="2115">
      <c r="A2115" s="33"/>
      <c r="B2115" s="32" t="s">
        <v>1750</v>
      </c>
      <c r="C2115" s="32" t="s">
        <v>1670</v>
      </c>
      <c r="D2115" s="32" t="s">
        <v>2127</v>
      </c>
      <c r="E2115" s="32" t="s">
        <v>253</v>
      </c>
      <c r="F2115" s="33"/>
      <c r="G2115" s="33"/>
      <c r="H2115" s="33"/>
      <c r="I2115" s="33"/>
      <c r="J2115" s="32"/>
      <c r="K2115" s="33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  <c r="Z2115" s="33"/>
      <c r="AA2115" s="33"/>
      <c r="AB2115" s="33"/>
    </row>
    <row r="2116">
      <c r="A2116" s="29"/>
      <c r="B2116" s="28" t="s">
        <v>1750</v>
      </c>
      <c r="C2116" s="28" t="s">
        <v>1670</v>
      </c>
      <c r="D2116" s="28" t="s">
        <v>2128</v>
      </c>
      <c r="E2116" s="28" t="s">
        <v>253</v>
      </c>
      <c r="F2116" s="29"/>
      <c r="G2116" s="29"/>
      <c r="H2116" s="29"/>
      <c r="I2116" s="29"/>
      <c r="J2116" s="28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29"/>
      <c r="V2116" s="29"/>
      <c r="W2116" s="29"/>
      <c r="X2116" s="29"/>
      <c r="Y2116" s="29"/>
      <c r="Z2116" s="29"/>
      <c r="AA2116" s="29"/>
      <c r="AB2116" s="29"/>
    </row>
    <row r="2117">
      <c r="A2117" s="33"/>
      <c r="B2117" s="32" t="s">
        <v>1750</v>
      </c>
      <c r="C2117" s="32" t="s">
        <v>1670</v>
      </c>
      <c r="D2117" s="32" t="s">
        <v>2129</v>
      </c>
      <c r="E2117" s="32" t="s">
        <v>253</v>
      </c>
      <c r="F2117" s="33"/>
      <c r="G2117" s="33"/>
      <c r="H2117" s="33"/>
      <c r="I2117" s="33"/>
      <c r="J2117" s="32"/>
      <c r="K2117" s="33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  <c r="Z2117" s="33"/>
      <c r="AA2117" s="33"/>
      <c r="AB2117" s="33"/>
    </row>
    <row r="2118">
      <c r="A2118" s="29"/>
      <c r="B2118" s="28" t="s">
        <v>1750</v>
      </c>
      <c r="C2118" s="28" t="s">
        <v>1670</v>
      </c>
      <c r="D2118" s="28" t="s">
        <v>2130</v>
      </c>
      <c r="E2118" s="28" t="s">
        <v>253</v>
      </c>
      <c r="F2118" s="29"/>
      <c r="G2118" s="29"/>
      <c r="H2118" s="29"/>
      <c r="I2118" s="29"/>
      <c r="J2118" s="28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9"/>
      <c r="V2118" s="29"/>
      <c r="W2118" s="29"/>
      <c r="X2118" s="29"/>
      <c r="Y2118" s="29"/>
      <c r="Z2118" s="29"/>
      <c r="AA2118" s="29"/>
      <c r="AB2118" s="29"/>
    </row>
    <row r="2119">
      <c r="A2119" s="33"/>
      <c r="B2119" s="32" t="s">
        <v>1750</v>
      </c>
      <c r="C2119" s="32" t="s">
        <v>1670</v>
      </c>
      <c r="D2119" s="32" t="s">
        <v>2131</v>
      </c>
      <c r="E2119" s="32" t="s">
        <v>253</v>
      </c>
      <c r="F2119" s="33"/>
      <c r="G2119" s="33"/>
      <c r="H2119" s="33"/>
      <c r="I2119" s="33"/>
      <c r="J2119" s="32"/>
      <c r="K2119" s="33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  <c r="Z2119" s="33"/>
      <c r="AA2119" s="33"/>
      <c r="AB2119" s="33"/>
    </row>
    <row r="2120">
      <c r="A2120" s="29"/>
      <c r="B2120" s="28" t="s">
        <v>1750</v>
      </c>
      <c r="C2120" s="28" t="s">
        <v>1670</v>
      </c>
      <c r="D2120" s="28" t="s">
        <v>2132</v>
      </c>
      <c r="E2120" s="28" t="s">
        <v>253</v>
      </c>
      <c r="F2120" s="29"/>
      <c r="G2120" s="29"/>
      <c r="H2120" s="29"/>
      <c r="I2120" s="29"/>
      <c r="J2120" s="28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29"/>
      <c r="V2120" s="29"/>
      <c r="W2120" s="29"/>
      <c r="X2120" s="29"/>
      <c r="Y2120" s="29"/>
      <c r="Z2120" s="29"/>
      <c r="AA2120" s="29"/>
      <c r="AB2120" s="29"/>
    </row>
    <row r="2121">
      <c r="A2121" s="33"/>
      <c r="B2121" s="32" t="s">
        <v>1750</v>
      </c>
      <c r="C2121" s="32" t="s">
        <v>1670</v>
      </c>
      <c r="D2121" s="32" t="s">
        <v>2133</v>
      </c>
      <c r="E2121" s="32" t="s">
        <v>253</v>
      </c>
      <c r="F2121" s="33"/>
      <c r="G2121" s="33"/>
      <c r="H2121" s="33"/>
      <c r="I2121" s="33"/>
      <c r="J2121" s="32"/>
      <c r="K2121" s="33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  <c r="Z2121" s="33"/>
      <c r="AA2121" s="33"/>
      <c r="AB2121" s="33"/>
    </row>
    <row r="2122">
      <c r="A2122" s="29"/>
      <c r="B2122" s="28" t="s">
        <v>1750</v>
      </c>
      <c r="C2122" s="28" t="s">
        <v>1670</v>
      </c>
      <c r="D2122" s="28" t="s">
        <v>2134</v>
      </c>
      <c r="E2122" s="28" t="s">
        <v>253</v>
      </c>
      <c r="F2122" s="29"/>
      <c r="G2122" s="29"/>
      <c r="H2122" s="29"/>
      <c r="I2122" s="29"/>
      <c r="J2122" s="28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29"/>
      <c r="V2122" s="29"/>
      <c r="W2122" s="29"/>
      <c r="X2122" s="29"/>
      <c r="Y2122" s="29"/>
      <c r="Z2122" s="29"/>
      <c r="AA2122" s="29"/>
      <c r="AB2122" s="29"/>
    </row>
    <row r="2123">
      <c r="A2123" s="33"/>
      <c r="B2123" s="32" t="s">
        <v>1750</v>
      </c>
      <c r="C2123" s="32" t="s">
        <v>1670</v>
      </c>
      <c r="D2123" s="32" t="s">
        <v>2135</v>
      </c>
      <c r="E2123" s="32" t="s">
        <v>253</v>
      </c>
      <c r="F2123" s="33"/>
      <c r="G2123" s="33"/>
      <c r="H2123" s="33"/>
      <c r="I2123" s="33"/>
      <c r="J2123" s="32"/>
      <c r="K2123" s="33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  <c r="Z2123" s="33"/>
      <c r="AA2123" s="33"/>
      <c r="AB2123" s="33"/>
    </row>
    <row r="2124">
      <c r="A2124" s="29"/>
      <c r="B2124" s="28" t="s">
        <v>1750</v>
      </c>
      <c r="C2124" s="28" t="s">
        <v>1670</v>
      </c>
      <c r="D2124" s="28" t="s">
        <v>2136</v>
      </c>
      <c r="E2124" s="28" t="s">
        <v>253</v>
      </c>
      <c r="F2124" s="29"/>
      <c r="G2124" s="29"/>
      <c r="H2124" s="29"/>
      <c r="I2124" s="29"/>
      <c r="J2124" s="28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  <c r="W2124" s="29"/>
      <c r="X2124" s="29"/>
      <c r="Y2124" s="29"/>
      <c r="Z2124" s="29"/>
      <c r="AA2124" s="29"/>
      <c r="AB2124" s="29"/>
    </row>
    <row r="2125">
      <c r="A2125" s="33"/>
      <c r="B2125" s="32" t="s">
        <v>1750</v>
      </c>
      <c r="C2125" s="32" t="s">
        <v>1670</v>
      </c>
      <c r="D2125" s="32" t="s">
        <v>2137</v>
      </c>
      <c r="E2125" s="32" t="s">
        <v>253</v>
      </c>
      <c r="F2125" s="33"/>
      <c r="G2125" s="33"/>
      <c r="H2125" s="33"/>
      <c r="I2125" s="33"/>
      <c r="J2125" s="32"/>
      <c r="K2125" s="33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  <c r="Z2125" s="33"/>
      <c r="AA2125" s="33"/>
      <c r="AB2125" s="33"/>
    </row>
    <row r="2126">
      <c r="A2126" s="29"/>
      <c r="B2126" s="28" t="s">
        <v>1750</v>
      </c>
      <c r="C2126" s="28" t="s">
        <v>1670</v>
      </c>
      <c r="D2126" s="28" t="s">
        <v>2138</v>
      </c>
      <c r="E2126" s="28" t="s">
        <v>253</v>
      </c>
      <c r="F2126" s="29"/>
      <c r="G2126" s="29"/>
      <c r="H2126" s="29"/>
      <c r="I2126" s="29"/>
      <c r="J2126" s="28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  <c r="W2126" s="29"/>
      <c r="X2126" s="29"/>
      <c r="Y2126" s="29"/>
      <c r="Z2126" s="29"/>
      <c r="AA2126" s="29"/>
      <c r="AB2126" s="29"/>
    </row>
    <row r="2127">
      <c r="A2127" s="33"/>
      <c r="B2127" s="32" t="s">
        <v>1750</v>
      </c>
      <c r="C2127" s="32" t="s">
        <v>1670</v>
      </c>
      <c r="D2127" s="32" t="s">
        <v>2139</v>
      </c>
      <c r="E2127" s="32" t="s">
        <v>253</v>
      </c>
      <c r="F2127" s="33"/>
      <c r="G2127" s="33"/>
      <c r="H2127" s="33"/>
      <c r="I2127" s="33"/>
      <c r="J2127" s="32"/>
      <c r="K2127" s="33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  <c r="Z2127" s="33"/>
      <c r="AA2127" s="33"/>
      <c r="AB2127" s="33"/>
    </row>
    <row r="2128">
      <c r="A2128" s="29"/>
      <c r="B2128" s="28" t="s">
        <v>1750</v>
      </c>
      <c r="C2128" s="28" t="s">
        <v>1670</v>
      </c>
      <c r="D2128" s="28" t="s">
        <v>2140</v>
      </c>
      <c r="E2128" s="28" t="s">
        <v>253</v>
      </c>
      <c r="F2128" s="29"/>
      <c r="G2128" s="29"/>
      <c r="H2128" s="29"/>
      <c r="I2128" s="29"/>
      <c r="J2128" s="28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  <c r="W2128" s="29"/>
      <c r="X2128" s="29"/>
      <c r="Y2128" s="29"/>
      <c r="Z2128" s="29"/>
      <c r="AA2128" s="29"/>
      <c r="AB2128" s="29"/>
    </row>
    <row r="2129">
      <c r="A2129" s="33"/>
      <c r="B2129" s="32" t="s">
        <v>1750</v>
      </c>
      <c r="C2129" s="32" t="s">
        <v>1670</v>
      </c>
      <c r="D2129" s="32" t="s">
        <v>2141</v>
      </c>
      <c r="E2129" s="32" t="s">
        <v>253</v>
      </c>
      <c r="F2129" s="33"/>
      <c r="G2129" s="33"/>
      <c r="H2129" s="33"/>
      <c r="I2129" s="33"/>
      <c r="J2129" s="32"/>
      <c r="K2129" s="33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  <c r="Z2129" s="33"/>
      <c r="AA2129" s="33"/>
      <c r="AB2129" s="33"/>
    </row>
    <row r="2130">
      <c r="A2130" s="29"/>
      <c r="B2130" s="28" t="s">
        <v>1750</v>
      </c>
      <c r="C2130" s="28" t="s">
        <v>1670</v>
      </c>
      <c r="D2130" s="28" t="s">
        <v>2142</v>
      </c>
      <c r="E2130" s="28" t="s">
        <v>253</v>
      </c>
      <c r="F2130" s="29"/>
      <c r="G2130" s="29"/>
      <c r="H2130" s="29"/>
      <c r="I2130" s="29"/>
      <c r="J2130" s="28"/>
      <c r="K2130" s="29"/>
      <c r="L2130" s="29"/>
      <c r="M2130" s="29"/>
      <c r="N2130" s="29"/>
      <c r="O2130" s="29"/>
      <c r="P2130" s="29"/>
      <c r="Q2130" s="29"/>
      <c r="R2130" s="29"/>
      <c r="S2130" s="29"/>
      <c r="T2130" s="29"/>
      <c r="U2130" s="29"/>
      <c r="V2130" s="29"/>
      <c r="W2130" s="29"/>
      <c r="X2130" s="29"/>
      <c r="Y2130" s="29"/>
      <c r="Z2130" s="29"/>
      <c r="AA2130" s="29"/>
      <c r="AB2130" s="29"/>
    </row>
    <row r="2131">
      <c r="A2131" s="33"/>
      <c r="B2131" s="32" t="s">
        <v>1750</v>
      </c>
      <c r="C2131" s="32" t="s">
        <v>1670</v>
      </c>
      <c r="D2131" s="32" t="s">
        <v>2143</v>
      </c>
      <c r="E2131" s="32" t="s">
        <v>253</v>
      </c>
      <c r="F2131" s="33"/>
      <c r="G2131" s="33"/>
      <c r="H2131" s="33"/>
      <c r="I2131" s="33"/>
      <c r="J2131" s="32"/>
      <c r="K2131" s="33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  <c r="Z2131" s="33"/>
      <c r="AA2131" s="33"/>
      <c r="AB2131" s="33"/>
    </row>
    <row r="2132">
      <c r="A2132" s="29"/>
      <c r="B2132" s="28" t="s">
        <v>1750</v>
      </c>
      <c r="C2132" s="28" t="s">
        <v>1670</v>
      </c>
      <c r="D2132" s="28" t="s">
        <v>2144</v>
      </c>
      <c r="E2132" s="28" t="s">
        <v>253</v>
      </c>
      <c r="F2132" s="29"/>
      <c r="G2132" s="29"/>
      <c r="H2132" s="29"/>
      <c r="I2132" s="29"/>
      <c r="J2132" s="28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  <c r="W2132" s="29"/>
      <c r="X2132" s="29"/>
      <c r="Y2132" s="29"/>
      <c r="Z2132" s="29"/>
      <c r="AA2132" s="29"/>
      <c r="AB2132" s="29"/>
    </row>
    <row r="2133">
      <c r="A2133" s="33"/>
      <c r="B2133" s="32" t="s">
        <v>1750</v>
      </c>
      <c r="C2133" s="32" t="s">
        <v>1670</v>
      </c>
      <c r="D2133" s="32" t="s">
        <v>2145</v>
      </c>
      <c r="E2133" s="32" t="s">
        <v>253</v>
      </c>
      <c r="F2133" s="33"/>
      <c r="G2133" s="33"/>
      <c r="H2133" s="33"/>
      <c r="I2133" s="33"/>
      <c r="J2133" s="32"/>
      <c r="K2133" s="33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  <c r="Z2133" s="33"/>
      <c r="AA2133" s="33"/>
      <c r="AB2133" s="33"/>
    </row>
    <row r="2134">
      <c r="A2134" s="29"/>
      <c r="B2134" s="28" t="s">
        <v>1750</v>
      </c>
      <c r="C2134" s="28" t="s">
        <v>1670</v>
      </c>
      <c r="D2134" s="28" t="s">
        <v>2146</v>
      </c>
      <c r="E2134" s="28" t="s">
        <v>253</v>
      </c>
      <c r="F2134" s="29"/>
      <c r="G2134" s="29"/>
      <c r="H2134" s="29"/>
      <c r="I2134" s="29"/>
      <c r="J2134" s="28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  <c r="W2134" s="29"/>
      <c r="X2134" s="29"/>
      <c r="Y2134" s="29"/>
      <c r="Z2134" s="29"/>
      <c r="AA2134" s="29"/>
      <c r="AB2134" s="29"/>
    </row>
    <row r="2135">
      <c r="A2135" s="33"/>
      <c r="B2135" s="32" t="s">
        <v>1750</v>
      </c>
      <c r="C2135" s="32" t="s">
        <v>1670</v>
      </c>
      <c r="D2135" s="32" t="s">
        <v>2147</v>
      </c>
      <c r="E2135" s="32" t="s">
        <v>253</v>
      </c>
      <c r="F2135" s="33"/>
      <c r="G2135" s="33"/>
      <c r="H2135" s="33"/>
      <c r="I2135" s="33"/>
      <c r="J2135" s="32"/>
      <c r="K2135" s="33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  <c r="Z2135" s="33"/>
      <c r="AA2135" s="33"/>
      <c r="AB2135" s="33"/>
    </row>
    <row r="2136">
      <c r="A2136" s="29"/>
      <c r="B2136" s="28" t="s">
        <v>1750</v>
      </c>
      <c r="C2136" s="28" t="s">
        <v>1670</v>
      </c>
      <c r="D2136" s="28" t="s">
        <v>2148</v>
      </c>
      <c r="E2136" s="28" t="s">
        <v>253</v>
      </c>
      <c r="F2136" s="29"/>
      <c r="G2136" s="29"/>
      <c r="H2136" s="29"/>
      <c r="I2136" s="29"/>
      <c r="J2136" s="28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  <c r="W2136" s="29"/>
      <c r="X2136" s="29"/>
      <c r="Y2136" s="29"/>
      <c r="Z2136" s="29"/>
      <c r="AA2136" s="29"/>
      <c r="AB2136" s="29"/>
    </row>
    <row r="2137">
      <c r="A2137" s="33"/>
      <c r="B2137" s="32" t="s">
        <v>1750</v>
      </c>
      <c r="C2137" s="32" t="s">
        <v>1670</v>
      </c>
      <c r="D2137" s="32" t="s">
        <v>2148</v>
      </c>
      <c r="E2137" s="32" t="s">
        <v>253</v>
      </c>
      <c r="F2137" s="33"/>
      <c r="G2137" s="33"/>
      <c r="H2137" s="33"/>
      <c r="I2137" s="33"/>
      <c r="J2137" s="32"/>
      <c r="K2137" s="33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  <c r="Z2137" s="33"/>
      <c r="AA2137" s="33"/>
      <c r="AB2137" s="33"/>
    </row>
    <row r="2138">
      <c r="A2138" s="29"/>
      <c r="B2138" s="28" t="s">
        <v>1750</v>
      </c>
      <c r="C2138" s="28" t="s">
        <v>1670</v>
      </c>
      <c r="D2138" s="28" t="s">
        <v>2149</v>
      </c>
      <c r="E2138" s="28" t="s">
        <v>253</v>
      </c>
      <c r="F2138" s="29"/>
      <c r="G2138" s="29"/>
      <c r="H2138" s="29"/>
      <c r="I2138" s="29"/>
      <c r="J2138" s="28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  <c r="W2138" s="29"/>
      <c r="X2138" s="29"/>
      <c r="Y2138" s="29"/>
      <c r="Z2138" s="29"/>
      <c r="AA2138" s="29"/>
      <c r="AB2138" s="29"/>
    </row>
    <row r="2139">
      <c r="A2139" s="33"/>
      <c r="B2139" s="32" t="s">
        <v>1750</v>
      </c>
      <c r="C2139" s="32" t="s">
        <v>1670</v>
      </c>
      <c r="D2139" s="32" t="s">
        <v>2150</v>
      </c>
      <c r="E2139" s="32" t="s">
        <v>253</v>
      </c>
      <c r="F2139" s="33"/>
      <c r="G2139" s="33"/>
      <c r="H2139" s="33"/>
      <c r="I2139" s="33"/>
      <c r="J2139" s="32"/>
      <c r="K2139" s="33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  <c r="Z2139" s="33"/>
      <c r="AA2139" s="33"/>
      <c r="AB2139" s="33"/>
    </row>
    <row r="2140">
      <c r="A2140" s="29"/>
      <c r="B2140" s="28" t="s">
        <v>1750</v>
      </c>
      <c r="C2140" s="28" t="s">
        <v>1670</v>
      </c>
      <c r="D2140" s="28" t="s">
        <v>2151</v>
      </c>
      <c r="E2140" s="28" t="s">
        <v>253</v>
      </c>
      <c r="F2140" s="29"/>
      <c r="G2140" s="29"/>
      <c r="H2140" s="29"/>
      <c r="I2140" s="29"/>
      <c r="J2140" s="28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  <c r="W2140" s="29"/>
      <c r="X2140" s="29"/>
      <c r="Y2140" s="29"/>
      <c r="Z2140" s="29"/>
      <c r="AA2140" s="29"/>
      <c r="AB2140" s="29"/>
    </row>
    <row r="2141">
      <c r="A2141" s="33"/>
      <c r="B2141" s="32" t="s">
        <v>1750</v>
      </c>
      <c r="C2141" s="32" t="s">
        <v>1670</v>
      </c>
      <c r="D2141" s="32" t="s">
        <v>2152</v>
      </c>
      <c r="E2141" s="32" t="s">
        <v>253</v>
      </c>
      <c r="F2141" s="33"/>
      <c r="G2141" s="33"/>
      <c r="H2141" s="33"/>
      <c r="I2141" s="33"/>
      <c r="J2141" s="32"/>
      <c r="K2141" s="33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  <c r="Z2141" s="33"/>
      <c r="AA2141" s="33"/>
      <c r="AB2141" s="33"/>
    </row>
    <row r="2142">
      <c r="A2142" s="29"/>
      <c r="B2142" s="28" t="s">
        <v>1750</v>
      </c>
      <c r="C2142" s="28" t="s">
        <v>1670</v>
      </c>
      <c r="D2142" s="28" t="s">
        <v>2153</v>
      </c>
      <c r="E2142" s="28" t="s">
        <v>253</v>
      </c>
      <c r="F2142" s="29"/>
      <c r="G2142" s="29"/>
      <c r="H2142" s="29"/>
      <c r="I2142" s="29"/>
      <c r="J2142" s="28"/>
      <c r="K2142" s="29"/>
      <c r="L2142" s="29"/>
      <c r="M2142" s="29"/>
      <c r="N2142" s="29"/>
      <c r="O2142" s="29"/>
      <c r="P2142" s="29"/>
      <c r="Q2142" s="29"/>
      <c r="R2142" s="29"/>
      <c r="S2142" s="29"/>
      <c r="T2142" s="29"/>
      <c r="U2142" s="29"/>
      <c r="V2142" s="29"/>
      <c r="W2142" s="29"/>
      <c r="X2142" s="29"/>
      <c r="Y2142" s="29"/>
      <c r="Z2142" s="29"/>
      <c r="AA2142" s="29"/>
      <c r="AB2142" s="29"/>
    </row>
    <row r="2143">
      <c r="A2143" s="33"/>
      <c r="B2143" s="32" t="s">
        <v>1750</v>
      </c>
      <c r="C2143" s="32" t="s">
        <v>1670</v>
      </c>
      <c r="D2143" s="32" t="s">
        <v>2154</v>
      </c>
      <c r="E2143" s="32" t="s">
        <v>253</v>
      </c>
      <c r="F2143" s="33"/>
      <c r="G2143" s="33"/>
      <c r="H2143" s="33"/>
      <c r="I2143" s="33"/>
      <c r="J2143" s="32"/>
      <c r="K2143" s="33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  <c r="Z2143" s="33"/>
      <c r="AA2143" s="33"/>
      <c r="AB2143" s="33"/>
    </row>
    <row r="2144">
      <c r="A2144" s="29"/>
      <c r="B2144" s="28" t="s">
        <v>1750</v>
      </c>
      <c r="C2144" s="28" t="s">
        <v>1670</v>
      </c>
      <c r="D2144" s="28" t="s">
        <v>2155</v>
      </c>
      <c r="E2144" s="28" t="s">
        <v>253</v>
      </c>
      <c r="F2144" s="29"/>
      <c r="G2144" s="29"/>
      <c r="H2144" s="29"/>
      <c r="I2144" s="29"/>
      <c r="J2144" s="28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29"/>
      <c r="V2144" s="29"/>
      <c r="W2144" s="29"/>
      <c r="X2144" s="29"/>
      <c r="Y2144" s="29"/>
      <c r="Z2144" s="29"/>
      <c r="AA2144" s="29"/>
      <c r="AB2144" s="29"/>
    </row>
    <row r="2145">
      <c r="A2145" s="33"/>
      <c r="B2145" s="32" t="s">
        <v>1750</v>
      </c>
      <c r="C2145" s="32" t="s">
        <v>1670</v>
      </c>
      <c r="D2145" s="32" t="s">
        <v>2156</v>
      </c>
      <c r="E2145" s="32" t="s">
        <v>253</v>
      </c>
      <c r="F2145" s="33"/>
      <c r="G2145" s="33"/>
      <c r="H2145" s="33"/>
      <c r="I2145" s="33"/>
      <c r="J2145" s="32"/>
      <c r="K2145" s="33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  <c r="Z2145" s="33"/>
      <c r="AA2145" s="33"/>
      <c r="AB2145" s="33"/>
    </row>
    <row r="2146">
      <c r="A2146" s="29"/>
      <c r="B2146" s="28" t="s">
        <v>1750</v>
      </c>
      <c r="C2146" s="28" t="s">
        <v>1670</v>
      </c>
      <c r="D2146" s="28" t="s">
        <v>2157</v>
      </c>
      <c r="E2146" s="28" t="s">
        <v>253</v>
      </c>
      <c r="F2146" s="29"/>
      <c r="G2146" s="29"/>
      <c r="H2146" s="29"/>
      <c r="I2146" s="29"/>
      <c r="J2146" s="28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  <c r="W2146" s="29"/>
      <c r="X2146" s="29"/>
      <c r="Y2146" s="29"/>
      <c r="Z2146" s="29"/>
      <c r="AA2146" s="29"/>
      <c r="AB2146" s="29"/>
    </row>
    <row r="2147">
      <c r="A2147" s="33"/>
      <c r="B2147" s="32" t="s">
        <v>1750</v>
      </c>
      <c r="C2147" s="32" t="s">
        <v>1670</v>
      </c>
      <c r="D2147" s="32" t="s">
        <v>2158</v>
      </c>
      <c r="E2147" s="32" t="s">
        <v>253</v>
      </c>
      <c r="F2147" s="33"/>
      <c r="G2147" s="33"/>
      <c r="H2147" s="33"/>
      <c r="I2147" s="33"/>
      <c r="J2147" s="32"/>
      <c r="K2147" s="33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  <c r="Z2147" s="33"/>
      <c r="AA2147" s="33"/>
      <c r="AB2147" s="33"/>
    </row>
    <row r="2148">
      <c r="A2148" s="29"/>
      <c r="B2148" s="28" t="s">
        <v>1750</v>
      </c>
      <c r="C2148" s="28" t="s">
        <v>1670</v>
      </c>
      <c r="D2148" s="28" t="s">
        <v>2159</v>
      </c>
      <c r="E2148" s="28" t="s">
        <v>253</v>
      </c>
      <c r="F2148" s="29"/>
      <c r="G2148" s="29"/>
      <c r="H2148" s="29"/>
      <c r="I2148" s="29"/>
      <c r="J2148" s="28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</row>
    <row r="2149">
      <c r="A2149" s="33"/>
      <c r="B2149" s="32" t="s">
        <v>1750</v>
      </c>
      <c r="C2149" s="32" t="s">
        <v>1670</v>
      </c>
      <c r="D2149" s="32" t="s">
        <v>2160</v>
      </c>
      <c r="E2149" s="32" t="s">
        <v>253</v>
      </c>
      <c r="F2149" s="33"/>
      <c r="G2149" s="33"/>
      <c r="H2149" s="33"/>
      <c r="I2149" s="33"/>
      <c r="J2149" s="32"/>
      <c r="K2149" s="33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  <c r="Z2149" s="33"/>
      <c r="AA2149" s="33"/>
      <c r="AB2149" s="33"/>
    </row>
    <row r="2150">
      <c r="A2150" s="29"/>
      <c r="B2150" s="28" t="s">
        <v>1750</v>
      </c>
      <c r="C2150" s="28" t="s">
        <v>1670</v>
      </c>
      <c r="D2150" s="28" t="s">
        <v>2161</v>
      </c>
      <c r="E2150" s="28" t="s">
        <v>253</v>
      </c>
      <c r="F2150" s="29"/>
      <c r="G2150" s="29"/>
      <c r="H2150" s="29"/>
      <c r="I2150" s="29"/>
      <c r="J2150" s="28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  <c r="W2150" s="29"/>
      <c r="X2150" s="29"/>
      <c r="Y2150" s="29"/>
      <c r="Z2150" s="29"/>
      <c r="AA2150" s="29"/>
      <c r="AB2150" s="29"/>
    </row>
    <row r="2151">
      <c r="A2151" s="33"/>
      <c r="B2151" s="32" t="s">
        <v>1750</v>
      </c>
      <c r="C2151" s="32" t="s">
        <v>1670</v>
      </c>
      <c r="D2151" s="32" t="s">
        <v>2162</v>
      </c>
      <c r="E2151" s="32" t="s">
        <v>253</v>
      </c>
      <c r="F2151" s="33"/>
      <c r="G2151" s="33"/>
      <c r="H2151" s="33"/>
      <c r="I2151" s="33"/>
      <c r="J2151" s="32"/>
      <c r="K2151" s="33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  <c r="Z2151" s="33"/>
      <c r="AA2151" s="33"/>
      <c r="AB2151" s="33"/>
    </row>
    <row r="2152">
      <c r="A2152" s="29"/>
      <c r="B2152" s="28" t="s">
        <v>1750</v>
      </c>
      <c r="C2152" s="28" t="s">
        <v>1670</v>
      </c>
      <c r="D2152" s="28" t="s">
        <v>2163</v>
      </c>
      <c r="E2152" s="28" t="s">
        <v>253</v>
      </c>
      <c r="F2152" s="29"/>
      <c r="G2152" s="29"/>
      <c r="H2152" s="29"/>
      <c r="I2152" s="29"/>
      <c r="J2152" s="28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29"/>
      <c r="V2152" s="29"/>
      <c r="W2152" s="29"/>
      <c r="X2152" s="29"/>
      <c r="Y2152" s="29"/>
      <c r="Z2152" s="29"/>
      <c r="AA2152" s="29"/>
      <c r="AB2152" s="29"/>
    </row>
    <row r="2153">
      <c r="A2153" s="33"/>
      <c r="B2153" s="32" t="s">
        <v>1750</v>
      </c>
      <c r="C2153" s="32" t="s">
        <v>1670</v>
      </c>
      <c r="D2153" s="32" t="s">
        <v>2164</v>
      </c>
      <c r="E2153" s="32" t="s">
        <v>253</v>
      </c>
      <c r="F2153" s="33"/>
      <c r="G2153" s="33"/>
      <c r="H2153" s="33"/>
      <c r="I2153" s="33"/>
      <c r="J2153" s="32"/>
      <c r="K2153" s="33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  <c r="Z2153" s="33"/>
      <c r="AA2153" s="33"/>
      <c r="AB2153" s="33"/>
    </row>
    <row r="2154">
      <c r="A2154" s="29"/>
      <c r="B2154" s="28" t="s">
        <v>1750</v>
      </c>
      <c r="C2154" s="28" t="s">
        <v>1670</v>
      </c>
      <c r="D2154" s="28" t="s">
        <v>2165</v>
      </c>
      <c r="E2154" s="28" t="s">
        <v>253</v>
      </c>
      <c r="F2154" s="29"/>
      <c r="G2154" s="29"/>
      <c r="H2154" s="29"/>
      <c r="I2154" s="29"/>
      <c r="J2154" s="28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  <c r="W2154" s="29"/>
      <c r="X2154" s="29"/>
      <c r="Y2154" s="29"/>
      <c r="Z2154" s="29"/>
      <c r="AA2154" s="29"/>
      <c r="AB2154" s="29"/>
    </row>
    <row r="2155">
      <c r="A2155" s="33"/>
      <c r="B2155" s="32" t="s">
        <v>1750</v>
      </c>
      <c r="C2155" s="32" t="s">
        <v>1670</v>
      </c>
      <c r="D2155" s="32" t="s">
        <v>2166</v>
      </c>
      <c r="E2155" s="32" t="s">
        <v>253</v>
      </c>
      <c r="F2155" s="33"/>
      <c r="G2155" s="33"/>
      <c r="H2155" s="33"/>
      <c r="I2155" s="33"/>
      <c r="J2155" s="32"/>
      <c r="K2155" s="33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  <c r="Z2155" s="33"/>
      <c r="AA2155" s="33"/>
      <c r="AB2155" s="33"/>
    </row>
    <row r="2156">
      <c r="A2156" s="29"/>
      <c r="B2156" s="28" t="s">
        <v>1750</v>
      </c>
      <c r="C2156" s="28" t="s">
        <v>1670</v>
      </c>
      <c r="D2156" s="28" t="s">
        <v>2167</v>
      </c>
      <c r="E2156" s="28" t="s">
        <v>253</v>
      </c>
      <c r="F2156" s="29"/>
      <c r="G2156" s="29"/>
      <c r="H2156" s="29"/>
      <c r="I2156" s="29"/>
      <c r="J2156" s="28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  <c r="W2156" s="29"/>
      <c r="X2156" s="29"/>
      <c r="Y2156" s="29"/>
      <c r="Z2156" s="29"/>
      <c r="AA2156" s="29"/>
      <c r="AB2156" s="29"/>
    </row>
    <row r="2157">
      <c r="A2157" s="33"/>
      <c r="B2157" s="32" t="s">
        <v>1750</v>
      </c>
      <c r="C2157" s="32" t="s">
        <v>1670</v>
      </c>
      <c r="D2157" s="32" t="s">
        <v>2168</v>
      </c>
      <c r="E2157" s="32" t="s">
        <v>253</v>
      </c>
      <c r="F2157" s="33"/>
      <c r="G2157" s="33"/>
      <c r="H2157" s="33"/>
      <c r="I2157" s="33"/>
      <c r="J2157" s="32"/>
      <c r="K2157" s="33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  <c r="Z2157" s="33"/>
      <c r="AA2157" s="33"/>
      <c r="AB2157" s="33"/>
    </row>
    <row r="2158">
      <c r="A2158" s="29"/>
      <c r="B2158" s="28" t="s">
        <v>1750</v>
      </c>
      <c r="C2158" s="28" t="s">
        <v>1670</v>
      </c>
      <c r="D2158" s="28" t="s">
        <v>2169</v>
      </c>
      <c r="E2158" s="28" t="s">
        <v>253</v>
      </c>
      <c r="F2158" s="29"/>
      <c r="G2158" s="29"/>
      <c r="H2158" s="29"/>
      <c r="I2158" s="29"/>
      <c r="J2158" s="28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  <c r="W2158" s="29"/>
      <c r="X2158" s="29"/>
      <c r="Y2158" s="29"/>
      <c r="Z2158" s="29"/>
      <c r="AA2158" s="29"/>
      <c r="AB2158" s="29"/>
    </row>
    <row r="2159">
      <c r="A2159" s="33"/>
      <c r="B2159" s="32" t="s">
        <v>1750</v>
      </c>
      <c r="C2159" s="32" t="s">
        <v>1670</v>
      </c>
      <c r="D2159" s="32" t="s">
        <v>2170</v>
      </c>
      <c r="E2159" s="32" t="s">
        <v>253</v>
      </c>
      <c r="F2159" s="33"/>
      <c r="G2159" s="33"/>
      <c r="H2159" s="33"/>
      <c r="I2159" s="33"/>
      <c r="J2159" s="32"/>
      <c r="K2159" s="33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  <c r="Z2159" s="33"/>
      <c r="AA2159" s="33"/>
      <c r="AB2159" s="33"/>
    </row>
    <row r="2160">
      <c r="A2160" s="29"/>
      <c r="B2160" s="28" t="s">
        <v>1750</v>
      </c>
      <c r="C2160" s="28" t="s">
        <v>1670</v>
      </c>
      <c r="D2160" s="28" t="s">
        <v>2171</v>
      </c>
      <c r="E2160" s="28" t="s">
        <v>253</v>
      </c>
      <c r="F2160" s="29"/>
      <c r="G2160" s="29"/>
      <c r="H2160" s="29"/>
      <c r="I2160" s="29"/>
      <c r="J2160" s="28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  <c r="W2160" s="29"/>
      <c r="X2160" s="29"/>
      <c r="Y2160" s="29"/>
      <c r="Z2160" s="29"/>
      <c r="AA2160" s="29"/>
      <c r="AB2160" s="29"/>
    </row>
    <row r="2161">
      <c r="A2161" s="33"/>
      <c r="B2161" s="32" t="s">
        <v>1750</v>
      </c>
      <c r="C2161" s="32" t="s">
        <v>1670</v>
      </c>
      <c r="D2161" s="32" t="s">
        <v>2172</v>
      </c>
      <c r="E2161" s="32" t="s">
        <v>253</v>
      </c>
      <c r="F2161" s="33"/>
      <c r="G2161" s="33"/>
      <c r="H2161" s="33"/>
      <c r="I2161" s="33"/>
      <c r="J2161" s="32"/>
      <c r="K2161" s="33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  <c r="Z2161" s="33"/>
      <c r="AA2161" s="33"/>
      <c r="AB2161" s="33"/>
    </row>
    <row r="2162">
      <c r="A2162" s="29"/>
      <c r="B2162" s="28" t="s">
        <v>1750</v>
      </c>
      <c r="C2162" s="28" t="s">
        <v>1670</v>
      </c>
      <c r="D2162" s="28" t="s">
        <v>2173</v>
      </c>
      <c r="E2162" s="28" t="s">
        <v>253</v>
      </c>
      <c r="F2162" s="29"/>
      <c r="G2162" s="29"/>
      <c r="H2162" s="29"/>
      <c r="I2162" s="29"/>
      <c r="J2162" s="28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9"/>
      <c r="V2162" s="29"/>
      <c r="W2162" s="29"/>
      <c r="X2162" s="29"/>
      <c r="Y2162" s="29"/>
      <c r="Z2162" s="29"/>
      <c r="AA2162" s="29"/>
      <c r="AB2162" s="29"/>
    </row>
    <row r="2163">
      <c r="A2163" s="33"/>
      <c r="B2163" s="32" t="s">
        <v>1750</v>
      </c>
      <c r="C2163" s="32" t="s">
        <v>1670</v>
      </c>
      <c r="D2163" s="32" t="s">
        <v>2174</v>
      </c>
      <c r="E2163" s="32" t="s">
        <v>253</v>
      </c>
      <c r="F2163" s="33"/>
      <c r="G2163" s="33"/>
      <c r="H2163" s="33"/>
      <c r="I2163" s="33"/>
      <c r="J2163" s="32"/>
      <c r="K2163" s="33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3"/>
      <c r="W2163" s="33"/>
      <c r="X2163" s="33"/>
      <c r="Y2163" s="33"/>
      <c r="Z2163" s="33"/>
      <c r="AA2163" s="33"/>
      <c r="AB2163" s="33"/>
    </row>
    <row r="2164">
      <c r="A2164" s="29"/>
      <c r="B2164" s="28" t="s">
        <v>1750</v>
      </c>
      <c r="C2164" s="28" t="s">
        <v>1670</v>
      </c>
      <c r="D2164" s="28" t="s">
        <v>2175</v>
      </c>
      <c r="E2164" s="28" t="s">
        <v>253</v>
      </c>
      <c r="F2164" s="29"/>
      <c r="G2164" s="29"/>
      <c r="J2164" s="28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  <c r="W2164" s="29"/>
      <c r="X2164" s="29"/>
      <c r="Y2164" s="29"/>
      <c r="Z2164" s="29"/>
      <c r="AA2164" s="29"/>
      <c r="AB2164" s="29"/>
    </row>
    <row r="2165">
      <c r="A2165" s="33"/>
      <c r="B2165" s="32" t="s">
        <v>2176</v>
      </c>
      <c r="C2165" s="32" t="s">
        <v>1670</v>
      </c>
      <c r="D2165" s="32" t="s">
        <v>2177</v>
      </c>
      <c r="E2165" s="32" t="s">
        <v>2178</v>
      </c>
      <c r="F2165" s="33"/>
      <c r="G2165" s="33"/>
      <c r="H2165" s="33"/>
      <c r="I2165" s="33"/>
      <c r="J2165" s="32"/>
      <c r="K2165" s="33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  <c r="Z2165" s="33"/>
      <c r="AA2165" s="33"/>
      <c r="AB2165" s="33"/>
    </row>
    <row r="2166">
      <c r="A2166" s="29"/>
      <c r="B2166" s="28" t="s">
        <v>1671</v>
      </c>
      <c r="C2166" s="28" t="s">
        <v>1670</v>
      </c>
      <c r="D2166" s="28" t="s">
        <v>2179</v>
      </c>
      <c r="E2166" s="28" t="s">
        <v>58</v>
      </c>
      <c r="F2166" s="29"/>
      <c r="G2166" s="29"/>
      <c r="H2166" s="29"/>
      <c r="I2166" s="29"/>
      <c r="J2166" s="28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  <c r="W2166" s="29"/>
      <c r="X2166" s="29"/>
      <c r="Y2166" s="29"/>
      <c r="Z2166" s="29"/>
      <c r="AA2166" s="29"/>
      <c r="AB2166" s="29"/>
    </row>
    <row r="2167">
      <c r="A2167" s="33"/>
      <c r="B2167" s="32" t="s">
        <v>1671</v>
      </c>
      <c r="C2167" s="32" t="s">
        <v>1670</v>
      </c>
      <c r="D2167" s="32" t="s">
        <v>2180</v>
      </c>
      <c r="E2167" s="32" t="s">
        <v>58</v>
      </c>
      <c r="F2167" s="33"/>
      <c r="G2167" s="33"/>
      <c r="H2167" s="33"/>
      <c r="I2167" s="33"/>
      <c r="J2167" s="32"/>
      <c r="K2167" s="33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  <c r="Z2167" s="33"/>
      <c r="AA2167" s="33"/>
      <c r="AB2167" s="33"/>
    </row>
    <row r="2168">
      <c r="A2168" s="29"/>
      <c r="B2168" s="28" t="s">
        <v>1671</v>
      </c>
      <c r="C2168" s="28" t="s">
        <v>1670</v>
      </c>
      <c r="D2168" s="28" t="s">
        <v>2180</v>
      </c>
      <c r="E2168" s="28" t="s">
        <v>58</v>
      </c>
      <c r="F2168" s="29"/>
      <c r="G2168" s="29"/>
      <c r="H2168" s="29"/>
      <c r="I2168" s="29"/>
      <c r="J2168" s="28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  <c r="W2168" s="29"/>
      <c r="X2168" s="29"/>
      <c r="Y2168" s="29"/>
      <c r="Z2168" s="29"/>
      <c r="AA2168" s="29"/>
      <c r="AB2168" s="29"/>
    </row>
    <row r="2169">
      <c r="A2169" s="33"/>
      <c r="B2169" s="32" t="s">
        <v>1671</v>
      </c>
      <c r="C2169" s="32" t="s">
        <v>1670</v>
      </c>
      <c r="D2169" s="32" t="s">
        <v>2180</v>
      </c>
      <c r="E2169" s="32" t="s">
        <v>58</v>
      </c>
      <c r="F2169" s="33"/>
      <c r="G2169" s="33"/>
      <c r="H2169" s="33"/>
      <c r="I2169" s="33"/>
      <c r="J2169" s="32"/>
      <c r="K2169" s="33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  <c r="Z2169" s="33"/>
      <c r="AA2169" s="33"/>
      <c r="AB2169" s="33"/>
    </row>
    <row r="2170">
      <c r="A2170" s="29"/>
      <c r="B2170" s="28" t="s">
        <v>1671</v>
      </c>
      <c r="C2170" s="28" t="s">
        <v>1670</v>
      </c>
      <c r="D2170" s="28" t="s">
        <v>2180</v>
      </c>
      <c r="E2170" s="28" t="s">
        <v>58</v>
      </c>
      <c r="F2170" s="29"/>
      <c r="G2170" s="29"/>
      <c r="H2170" s="29"/>
      <c r="I2170" s="29"/>
      <c r="J2170" s="28"/>
      <c r="K2170" s="29"/>
      <c r="L2170" s="29"/>
      <c r="M2170" s="29"/>
      <c r="N2170" s="29"/>
      <c r="O2170" s="29"/>
      <c r="P2170" s="29"/>
      <c r="Q2170" s="29"/>
      <c r="R2170" s="29"/>
      <c r="S2170" s="29"/>
      <c r="T2170" s="29"/>
      <c r="U2170" s="29"/>
      <c r="V2170" s="29"/>
      <c r="W2170" s="29"/>
      <c r="X2170" s="29"/>
      <c r="Y2170" s="29"/>
      <c r="Z2170" s="29"/>
      <c r="AA2170" s="29"/>
      <c r="AB2170" s="29"/>
    </row>
    <row r="2171">
      <c r="A2171" s="33"/>
      <c r="B2171" s="32" t="s">
        <v>1671</v>
      </c>
      <c r="C2171" s="32" t="s">
        <v>1670</v>
      </c>
      <c r="D2171" s="32" t="s">
        <v>2179</v>
      </c>
      <c r="E2171" s="32" t="s">
        <v>58</v>
      </c>
      <c r="F2171" s="33"/>
      <c r="G2171" s="33"/>
      <c r="H2171" s="33"/>
      <c r="I2171" s="33"/>
      <c r="J2171" s="32"/>
      <c r="K2171" s="33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  <c r="Z2171" s="33"/>
      <c r="AA2171" s="33"/>
      <c r="AB2171" s="33"/>
    </row>
    <row r="2172">
      <c r="A2172" s="29"/>
      <c r="B2172" s="28" t="s">
        <v>1671</v>
      </c>
      <c r="C2172" s="28" t="s">
        <v>1670</v>
      </c>
      <c r="D2172" s="28" t="s">
        <v>2181</v>
      </c>
      <c r="E2172" s="28" t="s">
        <v>58</v>
      </c>
      <c r="F2172" s="29"/>
      <c r="G2172" s="29"/>
      <c r="H2172" s="29"/>
      <c r="I2172" s="29"/>
      <c r="J2172" s="28"/>
      <c r="K2172" s="29"/>
      <c r="L2172" s="29"/>
      <c r="M2172" s="29"/>
      <c r="N2172" s="29"/>
      <c r="O2172" s="29"/>
      <c r="P2172" s="29"/>
      <c r="Q2172" s="29"/>
      <c r="R2172" s="29"/>
      <c r="S2172" s="29"/>
      <c r="T2172" s="29"/>
      <c r="U2172" s="29"/>
      <c r="V2172" s="29"/>
      <c r="W2172" s="29"/>
      <c r="X2172" s="29"/>
      <c r="Y2172" s="29"/>
      <c r="Z2172" s="29"/>
      <c r="AA2172" s="29"/>
      <c r="AB2172" s="29"/>
    </row>
    <row r="2173">
      <c r="A2173" s="33"/>
      <c r="B2173" s="32" t="s">
        <v>1671</v>
      </c>
      <c r="C2173" s="32" t="s">
        <v>1670</v>
      </c>
      <c r="D2173" s="32" t="s">
        <v>2182</v>
      </c>
      <c r="E2173" s="32" t="s">
        <v>58</v>
      </c>
      <c r="F2173" s="33"/>
      <c r="G2173" s="33"/>
      <c r="H2173" s="33"/>
      <c r="I2173" s="33"/>
      <c r="J2173" s="32"/>
      <c r="K2173" s="33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  <c r="Z2173" s="33"/>
      <c r="AA2173" s="33"/>
      <c r="AB2173" s="33"/>
    </row>
    <row r="2174">
      <c r="A2174" s="29"/>
      <c r="B2174" s="28" t="s">
        <v>1671</v>
      </c>
      <c r="C2174" s="28" t="s">
        <v>1670</v>
      </c>
      <c r="D2174" s="28" t="s">
        <v>2182</v>
      </c>
      <c r="E2174" s="28" t="s">
        <v>58</v>
      </c>
      <c r="F2174" s="29"/>
      <c r="G2174" s="29"/>
      <c r="H2174" s="29"/>
      <c r="I2174" s="29"/>
      <c r="J2174" s="28"/>
      <c r="K2174" s="29"/>
      <c r="L2174" s="29"/>
      <c r="M2174" s="29"/>
      <c r="N2174" s="29"/>
      <c r="O2174" s="29"/>
      <c r="P2174" s="29"/>
      <c r="Q2174" s="29"/>
      <c r="R2174" s="29"/>
      <c r="S2174" s="29"/>
      <c r="T2174" s="29"/>
      <c r="U2174" s="29"/>
      <c r="V2174" s="29"/>
      <c r="W2174" s="29"/>
      <c r="X2174" s="29"/>
      <c r="Y2174" s="29"/>
      <c r="Z2174" s="29"/>
      <c r="AA2174" s="29"/>
      <c r="AB2174" s="29"/>
    </row>
    <row r="2175">
      <c r="A2175" s="33"/>
      <c r="B2175" s="32" t="s">
        <v>1671</v>
      </c>
      <c r="C2175" s="32" t="s">
        <v>1670</v>
      </c>
      <c r="D2175" s="32" t="s">
        <v>2183</v>
      </c>
      <c r="E2175" s="32" t="s">
        <v>58</v>
      </c>
      <c r="F2175" s="33"/>
      <c r="G2175" s="33"/>
      <c r="H2175" s="33"/>
      <c r="I2175" s="33"/>
      <c r="J2175" s="32"/>
      <c r="K2175" s="33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  <c r="Z2175" s="33"/>
      <c r="AA2175" s="33"/>
      <c r="AB2175" s="33"/>
    </row>
    <row r="2176">
      <c r="A2176" s="29"/>
      <c r="B2176" s="28" t="s">
        <v>1671</v>
      </c>
      <c r="C2176" s="28" t="s">
        <v>1670</v>
      </c>
      <c r="D2176" s="28" t="s">
        <v>2183</v>
      </c>
      <c r="E2176" s="28" t="s">
        <v>58</v>
      </c>
      <c r="F2176" s="29"/>
      <c r="G2176" s="29"/>
      <c r="H2176" s="29"/>
      <c r="I2176" s="29"/>
      <c r="J2176" s="28"/>
      <c r="K2176" s="29"/>
      <c r="L2176" s="29"/>
      <c r="M2176" s="29"/>
      <c r="N2176" s="29"/>
      <c r="O2176" s="29"/>
      <c r="P2176" s="29"/>
      <c r="Q2176" s="29"/>
      <c r="R2176" s="29"/>
      <c r="S2176" s="29"/>
      <c r="T2176" s="29"/>
      <c r="U2176" s="29"/>
      <c r="V2176" s="29"/>
      <c r="W2176" s="29"/>
      <c r="X2176" s="29"/>
      <c r="Y2176" s="29"/>
      <c r="Z2176" s="29"/>
      <c r="AA2176" s="29"/>
      <c r="AB2176" s="29"/>
    </row>
    <row r="2177">
      <c r="A2177" s="33"/>
      <c r="B2177" s="32" t="s">
        <v>1671</v>
      </c>
      <c r="C2177" s="32" t="s">
        <v>1670</v>
      </c>
      <c r="D2177" s="32" t="s">
        <v>2184</v>
      </c>
      <c r="E2177" s="32" t="s">
        <v>58</v>
      </c>
      <c r="F2177" s="33"/>
      <c r="G2177" s="33"/>
      <c r="H2177" s="33"/>
      <c r="I2177" s="33"/>
      <c r="J2177" s="32"/>
      <c r="K2177" s="33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  <c r="Z2177" s="33"/>
      <c r="AA2177" s="33"/>
      <c r="AB2177" s="33"/>
    </row>
    <row r="2178">
      <c r="A2178" s="29"/>
      <c r="B2178" s="28" t="s">
        <v>1671</v>
      </c>
      <c r="C2178" s="28" t="s">
        <v>1670</v>
      </c>
      <c r="D2178" s="28" t="s">
        <v>2184</v>
      </c>
      <c r="E2178" s="28" t="s">
        <v>58</v>
      </c>
      <c r="F2178" s="29"/>
      <c r="G2178" s="29"/>
      <c r="H2178" s="29"/>
      <c r="I2178" s="29"/>
      <c r="J2178" s="28"/>
      <c r="K2178" s="28" t="s">
        <v>2185</v>
      </c>
      <c r="L2178" s="29"/>
      <c r="M2178" s="29"/>
      <c r="N2178" s="29"/>
      <c r="O2178" s="29"/>
      <c r="P2178" s="29"/>
      <c r="Q2178" s="29"/>
      <c r="R2178" s="29"/>
      <c r="S2178" s="29"/>
      <c r="T2178" s="29"/>
      <c r="U2178" s="29"/>
      <c r="V2178" s="29"/>
      <c r="W2178" s="29"/>
      <c r="X2178" s="29"/>
      <c r="Y2178" s="29"/>
      <c r="Z2178" s="29"/>
      <c r="AA2178" s="29"/>
      <c r="AB2178" s="29"/>
    </row>
    <row r="2179">
      <c r="A2179" s="32" t="s">
        <v>1017</v>
      </c>
      <c r="B2179" s="32" t="s">
        <v>1421</v>
      </c>
      <c r="C2179" s="32" t="s">
        <v>1751</v>
      </c>
      <c r="D2179" s="32" t="s">
        <v>1422</v>
      </c>
      <c r="E2179" s="32" t="s">
        <v>1315</v>
      </c>
      <c r="F2179" s="33"/>
      <c r="G2179" s="33"/>
      <c r="H2179" s="33"/>
      <c r="I2179" s="33"/>
      <c r="J2179" s="32"/>
      <c r="K2179" s="33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  <c r="Z2179" s="33"/>
      <c r="AA2179" s="33"/>
      <c r="AB2179" s="33"/>
    </row>
    <row r="2180">
      <c r="A2180" s="28" t="s">
        <v>1017</v>
      </c>
      <c r="B2180" s="28" t="s">
        <v>1421</v>
      </c>
      <c r="C2180" s="28" t="s">
        <v>1751</v>
      </c>
      <c r="D2180" s="28" t="s">
        <v>1663</v>
      </c>
      <c r="E2180" s="28" t="s">
        <v>1323</v>
      </c>
      <c r="F2180" s="29"/>
      <c r="G2180" s="29"/>
      <c r="H2180" s="29"/>
      <c r="I2180" s="29"/>
      <c r="J2180" s="28"/>
      <c r="K2180" s="29"/>
      <c r="L2180" s="29"/>
      <c r="M2180" s="29"/>
      <c r="N2180" s="29"/>
      <c r="O2180" s="29"/>
      <c r="P2180" s="29"/>
      <c r="Q2180" s="29"/>
      <c r="R2180" s="29"/>
      <c r="S2180" s="29"/>
      <c r="T2180" s="29"/>
      <c r="U2180" s="29"/>
      <c r="V2180" s="29"/>
      <c r="W2180" s="29"/>
      <c r="X2180" s="29"/>
      <c r="Y2180" s="29"/>
      <c r="Z2180" s="29"/>
      <c r="AA2180" s="29"/>
      <c r="AB2180" s="29"/>
    </row>
    <row r="2181">
      <c r="A2181" s="32" t="s">
        <v>1017</v>
      </c>
      <c r="B2181" s="32" t="s">
        <v>1421</v>
      </c>
      <c r="C2181" s="32" t="s">
        <v>1751</v>
      </c>
      <c r="D2181" s="32" t="s">
        <v>1664</v>
      </c>
      <c r="E2181" s="32" t="s">
        <v>1323</v>
      </c>
      <c r="F2181" s="33"/>
      <c r="G2181" s="33"/>
      <c r="H2181" s="33"/>
      <c r="I2181" s="33"/>
      <c r="J2181" s="32"/>
      <c r="K2181" s="33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  <c r="Z2181" s="33"/>
      <c r="AA2181" s="33"/>
      <c r="AB2181" s="33"/>
    </row>
    <row r="2182">
      <c r="A2182" s="28" t="s">
        <v>1017</v>
      </c>
      <c r="B2182" s="28" t="s">
        <v>1421</v>
      </c>
      <c r="C2182" s="28" t="s">
        <v>1751</v>
      </c>
      <c r="D2182" s="28" t="s">
        <v>1665</v>
      </c>
      <c r="E2182" s="28" t="s">
        <v>1323</v>
      </c>
      <c r="F2182" s="29"/>
      <c r="G2182" s="29"/>
      <c r="H2182" s="29"/>
      <c r="I2182" s="29"/>
      <c r="J2182" s="28"/>
      <c r="K2182" s="29"/>
      <c r="L2182" s="29"/>
      <c r="M2182" s="29"/>
      <c r="N2182" s="29"/>
      <c r="O2182" s="29"/>
      <c r="P2182" s="29"/>
      <c r="Q2182" s="29"/>
      <c r="R2182" s="29"/>
      <c r="S2182" s="29"/>
      <c r="T2182" s="29"/>
      <c r="U2182" s="29"/>
      <c r="V2182" s="29"/>
      <c r="W2182" s="29"/>
      <c r="X2182" s="29"/>
      <c r="Y2182" s="29"/>
      <c r="Z2182" s="29"/>
      <c r="AA2182" s="29"/>
      <c r="AB2182" s="29"/>
    </row>
    <row r="2183">
      <c r="A2183" s="32" t="s">
        <v>1017</v>
      </c>
      <c r="B2183" s="32" t="s">
        <v>1421</v>
      </c>
      <c r="C2183" s="32" t="s">
        <v>1751</v>
      </c>
      <c r="D2183" s="32" t="s">
        <v>1666</v>
      </c>
      <c r="E2183" s="32" t="s">
        <v>1323</v>
      </c>
      <c r="F2183" s="33"/>
      <c r="G2183" s="33"/>
      <c r="H2183" s="33"/>
      <c r="I2183" s="33"/>
      <c r="J2183" s="32"/>
      <c r="K2183" s="33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  <c r="Z2183" s="33"/>
      <c r="AA2183" s="33"/>
      <c r="AB2183" s="33"/>
    </row>
    <row r="2184">
      <c r="A2184" s="28" t="s">
        <v>1017</v>
      </c>
      <c r="B2184" s="28" t="s">
        <v>1421</v>
      </c>
      <c r="C2184" s="28" t="s">
        <v>1751</v>
      </c>
      <c r="D2184" s="28" t="s">
        <v>1667</v>
      </c>
      <c r="E2184" s="28" t="s">
        <v>1323</v>
      </c>
      <c r="F2184" s="29"/>
      <c r="G2184" s="29"/>
      <c r="H2184" s="29"/>
      <c r="I2184" s="29"/>
      <c r="J2184" s="28"/>
      <c r="K2184" s="29"/>
      <c r="L2184" s="29"/>
      <c r="M2184" s="29"/>
      <c r="N2184" s="29"/>
      <c r="O2184" s="29"/>
      <c r="P2184" s="29"/>
      <c r="Q2184" s="29"/>
      <c r="R2184" s="29"/>
      <c r="S2184" s="29"/>
      <c r="T2184" s="29"/>
      <c r="U2184" s="29"/>
      <c r="V2184" s="29"/>
      <c r="W2184" s="29"/>
      <c r="X2184" s="29"/>
      <c r="Y2184" s="29"/>
      <c r="Z2184" s="29"/>
      <c r="AA2184" s="29"/>
      <c r="AB2184" s="29"/>
    </row>
    <row r="2185">
      <c r="A2185" s="32" t="s">
        <v>1017</v>
      </c>
      <c r="B2185" s="32" t="s">
        <v>1421</v>
      </c>
      <c r="C2185" s="32" t="s">
        <v>1751</v>
      </c>
      <c r="D2185" s="32" t="s">
        <v>1668</v>
      </c>
      <c r="E2185" s="32" t="s">
        <v>1323</v>
      </c>
      <c r="F2185" s="33"/>
      <c r="G2185" s="33"/>
      <c r="H2185" s="33"/>
      <c r="I2185" s="33"/>
      <c r="J2185" s="32"/>
      <c r="K2185" s="33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  <c r="Z2185" s="33"/>
      <c r="AA2185" s="33"/>
      <c r="AB2185" s="33"/>
    </row>
    <row r="2186">
      <c r="A2186" s="28" t="s">
        <v>1017</v>
      </c>
      <c r="B2186" s="28" t="s">
        <v>1421</v>
      </c>
      <c r="C2186" s="28" t="s">
        <v>1751</v>
      </c>
      <c r="D2186" s="28" t="s">
        <v>1669</v>
      </c>
      <c r="E2186" s="28" t="s">
        <v>1323</v>
      </c>
      <c r="F2186" s="29"/>
      <c r="G2186" s="29"/>
      <c r="H2186" s="29"/>
      <c r="I2186" s="29"/>
      <c r="J2186" s="28"/>
      <c r="K2186" s="29"/>
      <c r="L2186" s="29"/>
      <c r="M2186" s="29"/>
      <c r="N2186" s="29"/>
      <c r="O2186" s="29"/>
      <c r="P2186" s="29"/>
      <c r="Q2186" s="29"/>
      <c r="R2186" s="29"/>
      <c r="S2186" s="29"/>
      <c r="T2186" s="29"/>
      <c r="U2186" s="29"/>
      <c r="V2186" s="29"/>
      <c r="W2186" s="29"/>
      <c r="X2186" s="29"/>
      <c r="Y2186" s="29"/>
      <c r="Z2186" s="29"/>
      <c r="AA2186" s="29"/>
      <c r="AB2186" s="29"/>
    </row>
    <row r="2187">
      <c r="A2187" s="32" t="s">
        <v>579</v>
      </c>
      <c r="B2187" s="32" t="s">
        <v>1673</v>
      </c>
      <c r="C2187" s="32" t="s">
        <v>1751</v>
      </c>
      <c r="D2187" s="32" t="s">
        <v>1674</v>
      </c>
      <c r="E2187" s="32" t="s">
        <v>191</v>
      </c>
      <c r="F2187" s="33"/>
      <c r="G2187" s="33"/>
      <c r="H2187" s="33"/>
      <c r="I2187" s="33"/>
      <c r="J2187" s="32"/>
      <c r="K2187" s="33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3"/>
      <c r="W2187" s="33"/>
      <c r="X2187" s="33"/>
      <c r="Y2187" s="33"/>
      <c r="Z2187" s="33"/>
      <c r="AA2187" s="33"/>
      <c r="AB2187" s="33"/>
    </row>
    <row r="2188">
      <c r="A2188" s="28" t="s">
        <v>579</v>
      </c>
      <c r="B2188" s="28" t="s">
        <v>1673</v>
      </c>
      <c r="C2188" s="28" t="s">
        <v>1751</v>
      </c>
      <c r="D2188" s="28" t="s">
        <v>1675</v>
      </c>
      <c r="E2188" s="28" t="s">
        <v>191</v>
      </c>
      <c r="F2188" s="28"/>
      <c r="G2188" s="28"/>
      <c r="H2188" s="28"/>
      <c r="I2188" s="28"/>
      <c r="J2188" s="28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</row>
    <row r="2189">
      <c r="A2189" s="32" t="s">
        <v>579</v>
      </c>
      <c r="B2189" s="32" t="s">
        <v>1673</v>
      </c>
      <c r="C2189" s="32" t="s">
        <v>1751</v>
      </c>
      <c r="D2189" s="32" t="s">
        <v>1676</v>
      </c>
      <c r="E2189" s="32" t="s">
        <v>191</v>
      </c>
      <c r="F2189" s="33"/>
      <c r="G2189" s="32"/>
      <c r="H2189" s="33"/>
      <c r="I2189" s="33"/>
      <c r="J2189" s="32"/>
      <c r="K2189" s="33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3"/>
      <c r="W2189" s="33"/>
      <c r="X2189" s="33"/>
      <c r="Y2189" s="33"/>
      <c r="Z2189" s="33"/>
      <c r="AA2189" s="33"/>
      <c r="AB2189" s="33"/>
    </row>
    <row r="2190">
      <c r="A2190" s="28" t="s">
        <v>579</v>
      </c>
      <c r="B2190" s="28" t="s">
        <v>1677</v>
      </c>
      <c r="C2190" s="28" t="s">
        <v>1751</v>
      </c>
      <c r="D2190" s="28" t="s">
        <v>1678</v>
      </c>
      <c r="E2190" s="28" t="s">
        <v>191</v>
      </c>
      <c r="F2190" s="29"/>
      <c r="G2190" s="28"/>
      <c r="H2190" s="29"/>
      <c r="I2190" s="29"/>
      <c r="J2190" s="28"/>
      <c r="K2190" s="29"/>
      <c r="L2190" s="29"/>
      <c r="M2190" s="29"/>
      <c r="N2190" s="29"/>
      <c r="O2190" s="29"/>
      <c r="P2190" s="29"/>
      <c r="Q2190" s="29"/>
      <c r="R2190" s="29"/>
      <c r="S2190" s="29"/>
      <c r="T2190" s="29"/>
      <c r="U2190" s="29"/>
      <c r="V2190" s="29"/>
      <c r="W2190" s="29"/>
      <c r="X2190" s="29"/>
      <c r="Y2190" s="29"/>
      <c r="Z2190" s="29"/>
      <c r="AA2190" s="29"/>
      <c r="AB2190" s="29"/>
    </row>
    <row r="2191">
      <c r="A2191" s="53" t="s">
        <v>292</v>
      </c>
      <c r="B2191" s="53" t="s">
        <v>689</v>
      </c>
      <c r="C2191" s="32" t="s">
        <v>1751</v>
      </c>
      <c r="D2191" s="32" t="s">
        <v>698</v>
      </c>
      <c r="E2191" s="32" t="s">
        <v>1323</v>
      </c>
      <c r="F2191" s="33"/>
      <c r="G2191" s="32"/>
      <c r="H2191" s="33"/>
      <c r="I2191" s="33"/>
      <c r="J2191" s="32"/>
      <c r="K2191" s="33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3"/>
      <c r="W2191" s="33"/>
      <c r="X2191" s="33"/>
      <c r="Y2191" s="33"/>
      <c r="Z2191" s="33"/>
      <c r="AA2191" s="33"/>
      <c r="AB2191" s="33"/>
    </row>
    <row r="2192">
      <c r="A2192" s="54" t="s">
        <v>292</v>
      </c>
      <c r="B2192" s="54" t="s">
        <v>689</v>
      </c>
      <c r="C2192" s="28" t="s">
        <v>1751</v>
      </c>
      <c r="D2192" s="28" t="s">
        <v>699</v>
      </c>
      <c r="E2192" s="28" t="s">
        <v>1323</v>
      </c>
      <c r="F2192" s="29"/>
      <c r="G2192" s="28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29"/>
      <c r="V2192" s="29"/>
      <c r="W2192" s="29"/>
      <c r="X2192" s="29"/>
      <c r="Y2192" s="29"/>
      <c r="Z2192" s="29"/>
      <c r="AA2192" s="29"/>
      <c r="AB2192" s="29"/>
    </row>
    <row r="2193">
      <c r="A2193" s="53" t="s">
        <v>292</v>
      </c>
      <c r="B2193" s="53" t="s">
        <v>689</v>
      </c>
      <c r="C2193" s="32" t="s">
        <v>1751</v>
      </c>
      <c r="D2193" s="32" t="s">
        <v>700</v>
      </c>
      <c r="E2193" s="32" t="s">
        <v>1323</v>
      </c>
      <c r="F2193" s="33"/>
      <c r="G2193" s="33"/>
      <c r="H2193" s="33"/>
      <c r="I2193" s="33"/>
      <c r="J2193" s="33"/>
      <c r="K2193" s="33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3"/>
      <c r="W2193" s="33"/>
      <c r="X2193" s="33"/>
      <c r="Y2193" s="33"/>
      <c r="Z2193" s="33"/>
      <c r="AA2193" s="33"/>
      <c r="AB2193" s="33"/>
    </row>
    <row r="2194">
      <c r="A2194" s="54" t="s">
        <v>292</v>
      </c>
      <c r="B2194" s="54" t="s">
        <v>689</v>
      </c>
      <c r="C2194" s="28" t="s">
        <v>1751</v>
      </c>
      <c r="D2194" s="28" t="s">
        <v>700</v>
      </c>
      <c r="E2194" s="28" t="s">
        <v>1323</v>
      </c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</row>
    <row r="2195">
      <c r="A2195" s="53" t="s">
        <v>292</v>
      </c>
      <c r="B2195" s="53" t="s">
        <v>689</v>
      </c>
      <c r="C2195" s="32" t="s">
        <v>1751</v>
      </c>
      <c r="D2195" s="32" t="s">
        <v>701</v>
      </c>
      <c r="E2195" s="32" t="s">
        <v>1323</v>
      </c>
      <c r="F2195" s="33"/>
      <c r="G2195" s="33"/>
      <c r="H2195" s="33"/>
      <c r="I2195" s="33"/>
      <c r="J2195" s="33"/>
      <c r="K2195" s="33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3"/>
      <c r="W2195" s="33"/>
      <c r="X2195" s="33"/>
      <c r="Y2195" s="33"/>
      <c r="Z2195" s="33"/>
      <c r="AA2195" s="33"/>
      <c r="AB2195" s="33"/>
    </row>
    <row r="2196">
      <c r="A2196" s="54" t="s">
        <v>292</v>
      </c>
      <c r="B2196" s="54" t="s">
        <v>689</v>
      </c>
      <c r="C2196" s="28" t="s">
        <v>1751</v>
      </c>
      <c r="D2196" s="28" t="s">
        <v>2186</v>
      </c>
      <c r="E2196" s="28" t="s">
        <v>1323</v>
      </c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29"/>
      <c r="T2196" s="29"/>
      <c r="U2196" s="29"/>
      <c r="V2196" s="29"/>
      <c r="W2196" s="29"/>
      <c r="X2196" s="29"/>
      <c r="Y2196" s="29"/>
      <c r="Z2196" s="29"/>
      <c r="AA2196" s="29"/>
      <c r="AB2196" s="29"/>
    </row>
    <row r="2197">
      <c r="A2197" s="53" t="s">
        <v>292</v>
      </c>
      <c r="B2197" s="53" t="s">
        <v>689</v>
      </c>
      <c r="C2197" s="32" t="s">
        <v>1751</v>
      </c>
      <c r="D2197" s="32" t="s">
        <v>2187</v>
      </c>
      <c r="E2197" s="32" t="s">
        <v>1323</v>
      </c>
      <c r="F2197" s="33"/>
      <c r="G2197" s="33"/>
      <c r="H2197" s="33"/>
      <c r="I2197" s="33"/>
      <c r="J2197" s="33"/>
      <c r="K2197" s="33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3"/>
      <c r="W2197" s="33"/>
      <c r="X2197" s="33"/>
      <c r="Y2197" s="33"/>
      <c r="Z2197" s="33"/>
      <c r="AA2197" s="33"/>
      <c r="AB2197" s="33"/>
    </row>
    <row r="2198">
      <c r="A2198" s="54" t="s">
        <v>292</v>
      </c>
      <c r="B2198" s="54" t="s">
        <v>689</v>
      </c>
      <c r="C2198" s="28" t="s">
        <v>1751</v>
      </c>
      <c r="D2198" s="28" t="s">
        <v>2188</v>
      </c>
      <c r="E2198" s="28" t="s">
        <v>1323</v>
      </c>
      <c r="F2198" s="29"/>
      <c r="G2198" s="29"/>
      <c r="H2198" s="29"/>
      <c r="I2198" s="29"/>
      <c r="J2198" s="29"/>
      <c r="K2198" s="29"/>
      <c r="L2198" s="29"/>
      <c r="M2198" s="29"/>
      <c r="N2198" s="29"/>
      <c r="O2198" s="29"/>
      <c r="P2198" s="29"/>
      <c r="Q2198" s="29"/>
      <c r="R2198" s="29"/>
      <c r="S2198" s="29"/>
      <c r="T2198" s="29"/>
      <c r="U2198" s="29"/>
      <c r="V2198" s="29"/>
      <c r="W2198" s="29"/>
      <c r="X2198" s="29"/>
      <c r="Y2198" s="29"/>
      <c r="Z2198" s="29"/>
      <c r="AA2198" s="29"/>
      <c r="AB2198" s="29"/>
    </row>
    <row r="2199">
      <c r="A2199" s="53" t="s">
        <v>292</v>
      </c>
      <c r="B2199" s="53" t="s">
        <v>689</v>
      </c>
      <c r="C2199" s="32" t="s">
        <v>1751</v>
      </c>
      <c r="D2199" s="32" t="s">
        <v>2188</v>
      </c>
      <c r="E2199" s="32" t="s">
        <v>1323</v>
      </c>
      <c r="F2199" s="33"/>
      <c r="G2199" s="33"/>
      <c r="H2199" s="33"/>
      <c r="I2199" s="33"/>
      <c r="J2199" s="33"/>
      <c r="K2199" s="33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3"/>
      <c r="W2199" s="33"/>
      <c r="X2199" s="33"/>
      <c r="Y2199" s="33"/>
      <c r="Z2199" s="33"/>
      <c r="AA2199" s="33"/>
      <c r="AB2199" s="33"/>
    </row>
    <row r="2200">
      <c r="A2200" s="54" t="s">
        <v>292</v>
      </c>
      <c r="B2200" s="54" t="s">
        <v>689</v>
      </c>
      <c r="C2200" s="28" t="s">
        <v>1751</v>
      </c>
      <c r="D2200" s="28" t="s">
        <v>2189</v>
      </c>
      <c r="E2200" s="28" t="s">
        <v>1323</v>
      </c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  <c r="R2200" s="29"/>
      <c r="S2200" s="29"/>
      <c r="T2200" s="29"/>
      <c r="U2200" s="29"/>
      <c r="V2200" s="29"/>
      <c r="W2200" s="29"/>
      <c r="X2200" s="29"/>
      <c r="Y2200" s="29"/>
      <c r="Z2200" s="29"/>
      <c r="AA2200" s="29"/>
      <c r="AB2200" s="29"/>
    </row>
    <row r="2201">
      <c r="A2201" s="53" t="s">
        <v>292</v>
      </c>
      <c r="B2201" s="53" t="s">
        <v>689</v>
      </c>
      <c r="C2201" s="32" t="s">
        <v>1751</v>
      </c>
      <c r="D2201" s="32" t="s">
        <v>2189</v>
      </c>
      <c r="E2201" s="32" t="s">
        <v>1323</v>
      </c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3"/>
      <c r="W2201" s="33"/>
      <c r="X2201" s="33"/>
      <c r="Y2201" s="33"/>
      <c r="Z2201" s="33"/>
      <c r="AA2201" s="33"/>
      <c r="AB2201" s="33"/>
    </row>
    <row r="2202">
      <c r="A2202" s="54" t="s">
        <v>292</v>
      </c>
      <c r="B2202" s="54" t="s">
        <v>689</v>
      </c>
      <c r="C2202" s="28" t="s">
        <v>1751</v>
      </c>
      <c r="D2202" s="28" t="s">
        <v>2190</v>
      </c>
      <c r="E2202" s="28" t="s">
        <v>1323</v>
      </c>
      <c r="F2202" s="29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29"/>
      <c r="T2202" s="29"/>
      <c r="U2202" s="29"/>
      <c r="V2202" s="29"/>
      <c r="W2202" s="29"/>
      <c r="X2202" s="29"/>
      <c r="Y2202" s="29"/>
      <c r="Z2202" s="29"/>
      <c r="AA2202" s="29"/>
      <c r="AB2202" s="29"/>
    </row>
    <row r="2203">
      <c r="A2203" s="53" t="s">
        <v>292</v>
      </c>
      <c r="B2203" s="53" t="s">
        <v>689</v>
      </c>
      <c r="C2203" s="32" t="s">
        <v>1751</v>
      </c>
      <c r="D2203" s="32" t="s">
        <v>2191</v>
      </c>
      <c r="E2203" s="32" t="s">
        <v>1323</v>
      </c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3"/>
      <c r="W2203" s="33"/>
      <c r="X2203" s="33"/>
      <c r="Y2203" s="33"/>
      <c r="Z2203" s="33"/>
      <c r="AA2203" s="33"/>
      <c r="AB2203" s="33"/>
    </row>
    <row r="2204">
      <c r="A2204" s="54" t="s">
        <v>292</v>
      </c>
      <c r="B2204" s="54" t="s">
        <v>689</v>
      </c>
      <c r="C2204" s="28" t="s">
        <v>1751</v>
      </c>
      <c r="D2204" s="28" t="s">
        <v>2192</v>
      </c>
      <c r="E2204" s="28" t="s">
        <v>1323</v>
      </c>
      <c r="F2204" s="29"/>
      <c r="G2204" s="29"/>
      <c r="H2204" s="29"/>
      <c r="I2204" s="29"/>
      <c r="J2204" s="29"/>
      <c r="K2204" s="29"/>
      <c r="L2204" s="29"/>
      <c r="M2204" s="29"/>
      <c r="N2204" s="29"/>
      <c r="O2204" s="29"/>
      <c r="P2204" s="29"/>
      <c r="Q2204" s="29"/>
      <c r="R2204" s="29"/>
      <c r="S2204" s="29"/>
      <c r="T2204" s="29"/>
      <c r="U2204" s="29"/>
      <c r="V2204" s="29"/>
      <c r="W2204" s="29"/>
      <c r="X2204" s="29"/>
      <c r="Y2204" s="29"/>
      <c r="Z2204" s="29"/>
      <c r="AA2204" s="29"/>
      <c r="AB2204" s="29"/>
    </row>
    <row r="2205">
      <c r="A2205" s="53" t="s">
        <v>292</v>
      </c>
      <c r="B2205" s="53" t="s">
        <v>689</v>
      </c>
      <c r="C2205" s="32" t="s">
        <v>1751</v>
      </c>
      <c r="D2205" s="32" t="s">
        <v>2193</v>
      </c>
      <c r="E2205" s="32" t="s">
        <v>1323</v>
      </c>
      <c r="F2205" s="33"/>
      <c r="G2205" s="33"/>
      <c r="H2205" s="33"/>
      <c r="I2205" s="33"/>
      <c r="J2205" s="33"/>
      <c r="K2205" s="33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3"/>
      <c r="W2205" s="33"/>
      <c r="X2205" s="33"/>
      <c r="Y2205" s="33"/>
      <c r="Z2205" s="33"/>
      <c r="AA2205" s="33"/>
      <c r="AB2205" s="33"/>
    </row>
    <row r="2206">
      <c r="A2206" s="54" t="s">
        <v>292</v>
      </c>
      <c r="B2206" s="54" t="s">
        <v>689</v>
      </c>
      <c r="C2206" s="28" t="s">
        <v>1751</v>
      </c>
      <c r="D2206" s="28" t="s">
        <v>2194</v>
      </c>
      <c r="E2206" s="28" t="s">
        <v>1323</v>
      </c>
      <c r="F2206" s="29"/>
      <c r="G2206" s="29"/>
      <c r="H2206" s="29"/>
      <c r="I2206" s="29"/>
      <c r="J2206" s="29"/>
      <c r="K2206" s="29"/>
      <c r="L2206" s="29"/>
      <c r="M2206" s="29"/>
      <c r="N2206" s="29"/>
      <c r="O2206" s="29"/>
      <c r="P2206" s="29"/>
      <c r="Q2206" s="29"/>
      <c r="R2206" s="29"/>
      <c r="S2206" s="29"/>
      <c r="T2206" s="29"/>
      <c r="U2206" s="29"/>
      <c r="V2206" s="29"/>
      <c r="W2206" s="29"/>
      <c r="X2206" s="29"/>
      <c r="Y2206" s="29"/>
      <c r="Z2206" s="29"/>
      <c r="AA2206" s="29"/>
      <c r="AB2206" s="29"/>
    </row>
    <row r="2207">
      <c r="A2207" s="53" t="s">
        <v>292</v>
      </c>
      <c r="B2207" s="53" t="s">
        <v>689</v>
      </c>
      <c r="C2207" s="32" t="s">
        <v>1751</v>
      </c>
      <c r="D2207" s="32" t="s">
        <v>2194</v>
      </c>
      <c r="E2207" s="32" t="s">
        <v>1323</v>
      </c>
      <c r="F2207" s="33"/>
      <c r="G2207" s="33"/>
      <c r="H2207" s="33"/>
      <c r="I2207" s="33"/>
      <c r="J2207" s="33"/>
      <c r="K2207" s="33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3"/>
      <c r="W2207" s="33"/>
      <c r="X2207" s="33"/>
      <c r="Y2207" s="33"/>
      <c r="Z2207" s="33"/>
      <c r="AA2207" s="33"/>
      <c r="AB2207" s="33"/>
    </row>
    <row r="2208">
      <c r="A2208" s="54" t="s">
        <v>292</v>
      </c>
      <c r="B2208" s="54" t="s">
        <v>689</v>
      </c>
      <c r="C2208" s="28" t="s">
        <v>1751</v>
      </c>
      <c r="D2208" s="28" t="s">
        <v>2195</v>
      </c>
      <c r="E2208" s="28" t="s">
        <v>1323</v>
      </c>
      <c r="F2208" s="29"/>
      <c r="G2208" s="29"/>
      <c r="H2208" s="29"/>
      <c r="I2208" s="29"/>
      <c r="J2208" s="29"/>
      <c r="K2208" s="29"/>
      <c r="L2208" s="29"/>
      <c r="M2208" s="29"/>
      <c r="N2208" s="29"/>
      <c r="O2208" s="29"/>
      <c r="P2208" s="29"/>
      <c r="Q2208" s="29"/>
      <c r="R2208" s="29"/>
      <c r="S2208" s="29"/>
      <c r="T2208" s="29"/>
      <c r="U2208" s="29"/>
      <c r="V2208" s="29"/>
      <c r="W2208" s="29"/>
      <c r="X2208" s="29"/>
      <c r="Y2208" s="29"/>
      <c r="Z2208" s="29"/>
      <c r="AA2208" s="29"/>
      <c r="AB2208" s="29"/>
    </row>
    <row r="2209">
      <c r="A2209" s="53" t="s">
        <v>292</v>
      </c>
      <c r="B2209" s="53" t="s">
        <v>689</v>
      </c>
      <c r="C2209" s="32" t="s">
        <v>1751</v>
      </c>
      <c r="D2209" s="32" t="s">
        <v>2196</v>
      </c>
      <c r="E2209" s="32" t="s">
        <v>1323</v>
      </c>
      <c r="F2209" s="33"/>
      <c r="G2209" s="33"/>
      <c r="H2209" s="33"/>
      <c r="I2209" s="33"/>
      <c r="J2209" s="33"/>
      <c r="K2209" s="33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3"/>
      <c r="W2209" s="33"/>
      <c r="X2209" s="33"/>
      <c r="Y2209" s="33"/>
      <c r="Z2209" s="33"/>
      <c r="AA2209" s="33"/>
      <c r="AB2209" s="33"/>
    </row>
    <row r="2210">
      <c r="A2210" s="54" t="s">
        <v>292</v>
      </c>
      <c r="B2210" s="54" t="s">
        <v>689</v>
      </c>
      <c r="C2210" s="28" t="s">
        <v>1751</v>
      </c>
      <c r="D2210" s="28" t="s">
        <v>2197</v>
      </c>
      <c r="E2210" s="28" t="s">
        <v>1323</v>
      </c>
      <c r="F2210" s="29"/>
      <c r="G2210" s="29"/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29"/>
      <c r="T2210" s="29"/>
      <c r="U2210" s="29"/>
      <c r="V2210" s="29"/>
      <c r="W2210" s="29"/>
      <c r="X2210" s="29"/>
      <c r="Y2210" s="29"/>
      <c r="Z2210" s="29"/>
      <c r="AA2210" s="29"/>
      <c r="AB2210" s="29"/>
    </row>
    <row r="2211">
      <c r="A2211" s="53" t="s">
        <v>292</v>
      </c>
      <c r="B2211" s="53" t="s">
        <v>689</v>
      </c>
      <c r="C2211" s="32" t="s">
        <v>1751</v>
      </c>
      <c r="D2211" s="32" t="s">
        <v>2198</v>
      </c>
      <c r="E2211" s="32" t="s">
        <v>1323</v>
      </c>
      <c r="F2211" s="33"/>
      <c r="G2211" s="33"/>
      <c r="H2211" s="33"/>
      <c r="I2211" s="33"/>
      <c r="J2211" s="33"/>
      <c r="K2211" s="33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3"/>
      <c r="W2211" s="33"/>
      <c r="X2211" s="33"/>
      <c r="Y2211" s="33"/>
      <c r="Z2211" s="33"/>
      <c r="AA2211" s="33"/>
      <c r="AB2211" s="33"/>
    </row>
    <row r="2212">
      <c r="A2212" s="54" t="s">
        <v>292</v>
      </c>
      <c r="B2212" s="54" t="s">
        <v>689</v>
      </c>
      <c r="C2212" s="28" t="s">
        <v>1751</v>
      </c>
      <c r="D2212" s="28" t="s">
        <v>2199</v>
      </c>
      <c r="E2212" s="28" t="s">
        <v>1323</v>
      </c>
      <c r="F2212" s="29"/>
      <c r="G2212" s="29"/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29"/>
      <c r="T2212" s="29"/>
      <c r="U2212" s="29"/>
      <c r="V2212" s="29"/>
      <c r="W2212" s="29"/>
      <c r="X2212" s="29"/>
      <c r="Y2212" s="29"/>
      <c r="Z2212" s="29"/>
      <c r="AA2212" s="29"/>
      <c r="AB2212" s="29"/>
    </row>
    <row r="2213">
      <c r="A2213" s="53" t="s">
        <v>292</v>
      </c>
      <c r="B2213" s="53" t="s">
        <v>689</v>
      </c>
      <c r="C2213" s="32" t="s">
        <v>1751</v>
      </c>
      <c r="D2213" s="32" t="s">
        <v>2200</v>
      </c>
      <c r="E2213" s="32" t="s">
        <v>1323</v>
      </c>
      <c r="F2213" s="33"/>
      <c r="G2213" s="33"/>
      <c r="H2213" s="33"/>
      <c r="I2213" s="33"/>
      <c r="J2213" s="33"/>
      <c r="K2213" s="33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3"/>
      <c r="W2213" s="33"/>
      <c r="X2213" s="33"/>
      <c r="Y2213" s="33"/>
      <c r="Z2213" s="33"/>
      <c r="AA2213" s="33"/>
      <c r="AB2213" s="33"/>
    </row>
    <row r="2214">
      <c r="A2214" s="54" t="s">
        <v>292</v>
      </c>
      <c r="B2214" s="54" t="s">
        <v>689</v>
      </c>
      <c r="C2214" s="28" t="s">
        <v>1751</v>
      </c>
      <c r="D2214" s="28" t="s">
        <v>2201</v>
      </c>
      <c r="E2214" s="28" t="s">
        <v>1323</v>
      </c>
      <c r="F2214" s="29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29"/>
      <c r="U2214" s="29"/>
      <c r="V2214" s="29"/>
      <c r="W2214" s="29"/>
      <c r="X2214" s="29"/>
      <c r="Y2214" s="29"/>
      <c r="Z2214" s="29"/>
      <c r="AA2214" s="29"/>
      <c r="AB2214" s="29"/>
    </row>
    <row r="2215">
      <c r="A2215" s="53" t="s">
        <v>292</v>
      </c>
      <c r="B2215" s="53" t="s">
        <v>689</v>
      </c>
      <c r="C2215" s="32" t="s">
        <v>1751</v>
      </c>
      <c r="D2215" s="32" t="s">
        <v>2202</v>
      </c>
      <c r="E2215" s="32" t="s">
        <v>1323</v>
      </c>
      <c r="F2215" s="33"/>
      <c r="G2215" s="33"/>
      <c r="H2215" s="33"/>
      <c r="I2215" s="33"/>
      <c r="J2215" s="33"/>
      <c r="K2215" s="33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3"/>
      <c r="W2215" s="33"/>
      <c r="X2215" s="33"/>
      <c r="Y2215" s="33"/>
      <c r="Z2215" s="33"/>
      <c r="AA2215" s="33"/>
      <c r="AB2215" s="33"/>
    </row>
    <row r="2216">
      <c r="A2216" s="54" t="s">
        <v>292</v>
      </c>
      <c r="B2216" s="54" t="s">
        <v>689</v>
      </c>
      <c r="C2216" s="28" t="s">
        <v>1751</v>
      </c>
      <c r="D2216" s="28" t="s">
        <v>2203</v>
      </c>
      <c r="E2216" s="28" t="s">
        <v>1323</v>
      </c>
      <c r="F2216" s="29"/>
      <c r="G2216" s="29"/>
      <c r="H2216" s="29"/>
      <c r="I2216" s="29"/>
      <c r="J2216" s="29"/>
      <c r="K2216" s="29"/>
      <c r="L2216" s="29"/>
      <c r="M2216" s="29"/>
      <c r="N2216" s="29"/>
      <c r="O2216" s="29"/>
      <c r="P2216" s="29"/>
      <c r="Q2216" s="29"/>
      <c r="R2216" s="29"/>
      <c r="S2216" s="29"/>
      <c r="T2216" s="29"/>
      <c r="U2216" s="29"/>
      <c r="V2216" s="29"/>
      <c r="W2216" s="29"/>
      <c r="X2216" s="29"/>
      <c r="Y2216" s="29"/>
      <c r="Z2216" s="29"/>
      <c r="AA2216" s="29"/>
      <c r="AB2216" s="29"/>
    </row>
    <row r="2217">
      <c r="A2217" s="53" t="s">
        <v>292</v>
      </c>
      <c r="B2217" s="53" t="s">
        <v>689</v>
      </c>
      <c r="C2217" s="32" t="s">
        <v>1751</v>
      </c>
      <c r="D2217" s="32" t="s">
        <v>2204</v>
      </c>
      <c r="E2217" s="32" t="s">
        <v>1323</v>
      </c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  <c r="Z2217" s="33"/>
      <c r="AA2217" s="33"/>
      <c r="AB2217" s="33"/>
    </row>
    <row r="2218">
      <c r="A2218" s="54" t="s">
        <v>292</v>
      </c>
      <c r="B2218" s="54" t="s">
        <v>689</v>
      </c>
      <c r="C2218" s="28" t="s">
        <v>1751</v>
      </c>
      <c r="D2218" s="28" t="s">
        <v>2205</v>
      </c>
      <c r="E2218" s="28" t="s">
        <v>1323</v>
      </c>
      <c r="F2218" s="29"/>
      <c r="G2218" s="29"/>
      <c r="H2218" s="29"/>
      <c r="I2218" s="29"/>
      <c r="J2218" s="29"/>
      <c r="K2218" s="29"/>
      <c r="L2218" s="29"/>
      <c r="M2218" s="29"/>
      <c r="N2218" s="29"/>
      <c r="O2218" s="29"/>
      <c r="P2218" s="29"/>
      <c r="Q2218" s="29"/>
      <c r="R2218" s="29"/>
      <c r="S2218" s="29"/>
      <c r="T2218" s="29"/>
      <c r="U2218" s="29"/>
      <c r="V2218" s="29"/>
      <c r="W2218" s="29"/>
      <c r="X2218" s="29"/>
      <c r="Y2218" s="29"/>
      <c r="Z2218" s="29"/>
      <c r="AA2218" s="29"/>
      <c r="AB2218" s="29"/>
    </row>
    <row r="2219">
      <c r="A2219" s="53" t="s">
        <v>292</v>
      </c>
      <c r="B2219" s="53" t="s">
        <v>689</v>
      </c>
      <c r="C2219" s="32" t="s">
        <v>1751</v>
      </c>
      <c r="D2219" s="32" t="s">
        <v>2206</v>
      </c>
      <c r="E2219" s="32" t="s">
        <v>1323</v>
      </c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  <c r="Z2219" s="33"/>
      <c r="AA2219" s="33"/>
      <c r="AB2219" s="33"/>
    </row>
    <row r="2220">
      <c r="A2220" s="54" t="s">
        <v>292</v>
      </c>
      <c r="B2220" s="54" t="s">
        <v>689</v>
      </c>
      <c r="C2220" s="28" t="s">
        <v>1751</v>
      </c>
      <c r="D2220" s="28" t="s">
        <v>2207</v>
      </c>
      <c r="E2220" s="28" t="s">
        <v>1323</v>
      </c>
      <c r="F2220" s="29"/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29"/>
      <c r="U2220" s="29"/>
      <c r="V2220" s="29"/>
      <c r="W2220" s="29"/>
      <c r="X2220" s="29"/>
      <c r="Y2220" s="29"/>
      <c r="Z2220" s="29"/>
      <c r="AA2220" s="29"/>
      <c r="AB2220" s="29"/>
    </row>
    <row r="2221">
      <c r="A2221" s="53" t="s">
        <v>292</v>
      </c>
      <c r="B2221" s="53" t="s">
        <v>689</v>
      </c>
      <c r="C2221" s="32" t="s">
        <v>1751</v>
      </c>
      <c r="D2221" s="32" t="s">
        <v>2207</v>
      </c>
      <c r="E2221" s="32" t="s">
        <v>1323</v>
      </c>
      <c r="F2221" s="33"/>
      <c r="G2221" s="33"/>
      <c r="H2221" s="33"/>
      <c r="I2221" s="33"/>
      <c r="J2221" s="33"/>
      <c r="K2221" s="33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  <c r="Z2221" s="33"/>
      <c r="AA2221" s="33"/>
      <c r="AB2221" s="33"/>
    </row>
    <row r="2222">
      <c r="A2222" s="54" t="s">
        <v>292</v>
      </c>
      <c r="B2222" s="54" t="s">
        <v>689</v>
      </c>
      <c r="C2222" s="28" t="s">
        <v>1751</v>
      </c>
      <c r="D2222" s="28" t="s">
        <v>2208</v>
      </c>
      <c r="E2222" s="28" t="s">
        <v>1323</v>
      </c>
      <c r="F2222" s="29"/>
      <c r="G2222" s="29"/>
      <c r="H2222" s="29"/>
      <c r="I2222" s="29"/>
      <c r="J2222" s="29"/>
      <c r="K2222" s="29"/>
      <c r="L2222" s="29"/>
      <c r="M2222" s="29"/>
      <c r="N2222" s="29"/>
      <c r="O2222" s="29"/>
      <c r="P2222" s="29"/>
      <c r="Q2222" s="29"/>
      <c r="R2222" s="29"/>
      <c r="S2222" s="29"/>
      <c r="T2222" s="29"/>
      <c r="U2222" s="29"/>
      <c r="V2222" s="29"/>
      <c r="W2222" s="29"/>
      <c r="X2222" s="29"/>
      <c r="Y2222" s="29"/>
      <c r="Z2222" s="29"/>
      <c r="AA2222" s="29"/>
      <c r="AB2222" s="29"/>
    </row>
    <row r="2223">
      <c r="A2223" s="53" t="s">
        <v>292</v>
      </c>
      <c r="B2223" s="53" t="s">
        <v>689</v>
      </c>
      <c r="C2223" s="32" t="s">
        <v>1751</v>
      </c>
      <c r="D2223" s="32" t="s">
        <v>2209</v>
      </c>
      <c r="E2223" s="32" t="s">
        <v>1323</v>
      </c>
      <c r="F2223" s="33"/>
      <c r="G2223" s="33"/>
      <c r="H2223" s="33"/>
      <c r="I2223" s="33"/>
      <c r="J2223" s="33"/>
      <c r="K2223" s="33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  <c r="Z2223" s="33"/>
      <c r="AA2223" s="33"/>
      <c r="AB2223" s="33"/>
    </row>
    <row r="2224">
      <c r="A2224" s="54" t="s">
        <v>292</v>
      </c>
      <c r="B2224" s="54" t="s">
        <v>689</v>
      </c>
      <c r="C2224" s="28" t="s">
        <v>1751</v>
      </c>
      <c r="D2224" s="28" t="s">
        <v>2209</v>
      </c>
      <c r="E2224" s="28" t="s">
        <v>1323</v>
      </c>
      <c r="F2224" s="29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29"/>
      <c r="T2224" s="29"/>
      <c r="U2224" s="29"/>
      <c r="V2224" s="29"/>
      <c r="W2224" s="29"/>
      <c r="X2224" s="29"/>
      <c r="Y2224" s="29"/>
      <c r="Z2224" s="29"/>
      <c r="AA2224" s="29"/>
      <c r="AB2224" s="29"/>
    </row>
    <row r="2225">
      <c r="A2225" s="53" t="s">
        <v>292</v>
      </c>
      <c r="B2225" s="53" t="s">
        <v>689</v>
      </c>
      <c r="C2225" s="32" t="s">
        <v>1751</v>
      </c>
      <c r="D2225" s="32" t="s">
        <v>2209</v>
      </c>
      <c r="E2225" s="32" t="s">
        <v>1323</v>
      </c>
      <c r="F2225" s="33"/>
      <c r="G2225" s="33"/>
      <c r="H2225" s="33"/>
      <c r="I2225" s="33"/>
      <c r="J2225" s="33"/>
      <c r="K2225" s="33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  <c r="Z2225" s="33"/>
      <c r="AA2225" s="33"/>
      <c r="AB2225" s="33"/>
    </row>
    <row r="2226">
      <c r="A2226" s="54" t="s">
        <v>292</v>
      </c>
      <c r="B2226" s="54" t="s">
        <v>689</v>
      </c>
      <c r="C2226" s="28" t="s">
        <v>1751</v>
      </c>
      <c r="D2226" s="28" t="s">
        <v>2210</v>
      </c>
      <c r="E2226" s="28" t="s">
        <v>1323</v>
      </c>
      <c r="F2226" s="29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29"/>
      <c r="T2226" s="29"/>
      <c r="U2226" s="29"/>
      <c r="V2226" s="29"/>
      <c r="W2226" s="29"/>
      <c r="X2226" s="29"/>
      <c r="Y2226" s="29"/>
      <c r="Z2226" s="29"/>
      <c r="AA2226" s="29"/>
      <c r="AB2226" s="29"/>
    </row>
    <row r="2227">
      <c r="A2227" s="53" t="s">
        <v>292</v>
      </c>
      <c r="B2227" s="53" t="s">
        <v>689</v>
      </c>
      <c r="C2227" s="32" t="s">
        <v>1751</v>
      </c>
      <c r="D2227" s="32" t="s">
        <v>2211</v>
      </c>
      <c r="E2227" s="32" t="s">
        <v>1323</v>
      </c>
      <c r="F2227" s="33"/>
      <c r="G2227" s="33"/>
      <c r="H2227" s="33"/>
      <c r="I2227" s="33"/>
      <c r="J2227" s="33"/>
      <c r="K2227" s="33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  <c r="Z2227" s="33"/>
      <c r="AA2227" s="33"/>
      <c r="AB2227" s="33"/>
    </row>
    <row r="2228">
      <c r="A2228" s="54" t="s">
        <v>292</v>
      </c>
      <c r="B2228" s="54" t="s">
        <v>689</v>
      </c>
      <c r="C2228" s="28" t="s">
        <v>1751</v>
      </c>
      <c r="D2228" s="28" t="s">
        <v>2211</v>
      </c>
      <c r="E2228" s="28" t="s">
        <v>1323</v>
      </c>
      <c r="F2228" s="29"/>
      <c r="G2228" s="29"/>
      <c r="H2228" s="29"/>
      <c r="I2228" s="29"/>
      <c r="J2228" s="29"/>
      <c r="K2228" s="29"/>
      <c r="L2228" s="29"/>
      <c r="M2228" s="29"/>
      <c r="N2228" s="29"/>
      <c r="O2228" s="29"/>
      <c r="P2228" s="29"/>
      <c r="Q2228" s="29"/>
      <c r="R2228" s="29"/>
      <c r="S2228" s="29"/>
      <c r="T2228" s="29"/>
      <c r="U2228" s="29"/>
      <c r="V2228" s="29"/>
      <c r="W2228" s="29"/>
      <c r="X2228" s="29"/>
      <c r="Y2228" s="29"/>
      <c r="Z2228" s="29"/>
      <c r="AA2228" s="29"/>
      <c r="AB2228" s="29"/>
    </row>
    <row r="2229">
      <c r="A2229" s="53" t="s">
        <v>292</v>
      </c>
      <c r="B2229" s="53" t="s">
        <v>689</v>
      </c>
      <c r="C2229" s="32" t="s">
        <v>1751</v>
      </c>
      <c r="D2229" s="32" t="s">
        <v>2212</v>
      </c>
      <c r="E2229" s="32" t="s">
        <v>1323</v>
      </c>
      <c r="F2229" s="33"/>
      <c r="G2229" s="33"/>
      <c r="H2229" s="33"/>
      <c r="I2229" s="33"/>
      <c r="J2229" s="33"/>
      <c r="K2229" s="33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  <c r="Z2229" s="33"/>
      <c r="AA2229" s="33"/>
      <c r="AB2229" s="33"/>
    </row>
    <row r="2230">
      <c r="A2230" s="54" t="s">
        <v>292</v>
      </c>
      <c r="B2230" s="54" t="s">
        <v>689</v>
      </c>
      <c r="C2230" s="28" t="s">
        <v>1751</v>
      </c>
      <c r="D2230" s="28" t="s">
        <v>2212</v>
      </c>
      <c r="E2230" s="28" t="s">
        <v>1323</v>
      </c>
      <c r="F2230" s="29"/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29"/>
      <c r="T2230" s="29"/>
      <c r="U2230" s="29"/>
      <c r="V2230" s="29"/>
      <c r="W2230" s="29"/>
      <c r="X2230" s="29"/>
      <c r="Y2230" s="29"/>
      <c r="Z2230" s="29"/>
      <c r="AA2230" s="29"/>
      <c r="AB2230" s="29"/>
    </row>
    <row r="2231">
      <c r="A2231" s="53" t="s">
        <v>292</v>
      </c>
      <c r="B2231" s="53" t="s">
        <v>689</v>
      </c>
      <c r="C2231" s="32" t="s">
        <v>1751</v>
      </c>
      <c r="D2231" s="32" t="s">
        <v>2213</v>
      </c>
      <c r="E2231" s="32" t="s">
        <v>1323</v>
      </c>
      <c r="F2231" s="33"/>
      <c r="G2231" s="33"/>
      <c r="H2231" s="33"/>
      <c r="I2231" s="33"/>
      <c r="J2231" s="33"/>
      <c r="K2231" s="33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  <c r="Z2231" s="33"/>
      <c r="AA2231" s="33"/>
      <c r="AB2231" s="33"/>
    </row>
    <row r="2232">
      <c r="A2232" s="54" t="s">
        <v>292</v>
      </c>
      <c r="B2232" s="54" t="s">
        <v>689</v>
      </c>
      <c r="C2232" s="28" t="s">
        <v>1751</v>
      </c>
      <c r="D2232" s="28" t="s">
        <v>2214</v>
      </c>
      <c r="E2232" s="28" t="s">
        <v>1323</v>
      </c>
      <c r="F2232" s="29"/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29"/>
      <c r="T2232" s="29"/>
      <c r="U2232" s="29"/>
      <c r="V2232" s="29"/>
      <c r="W2232" s="29"/>
      <c r="X2232" s="29"/>
      <c r="Y2232" s="29"/>
      <c r="Z2232" s="29"/>
      <c r="AA2232" s="29"/>
      <c r="AB2232" s="29"/>
    </row>
    <row r="2233">
      <c r="A2233" s="53" t="s">
        <v>292</v>
      </c>
      <c r="B2233" s="53" t="s">
        <v>689</v>
      </c>
      <c r="C2233" s="32" t="s">
        <v>1751</v>
      </c>
      <c r="D2233" s="32" t="s">
        <v>2215</v>
      </c>
      <c r="E2233" s="32" t="s">
        <v>1323</v>
      </c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  <c r="Z2233" s="33"/>
      <c r="AA2233" s="33"/>
      <c r="AB2233" s="33"/>
    </row>
    <row r="2234">
      <c r="A2234" s="54" t="s">
        <v>292</v>
      </c>
      <c r="B2234" s="54" t="s">
        <v>689</v>
      </c>
      <c r="C2234" s="28" t="s">
        <v>1751</v>
      </c>
      <c r="D2234" s="28" t="s">
        <v>2216</v>
      </c>
      <c r="E2234" s="28" t="s">
        <v>1323</v>
      </c>
      <c r="F2234" s="29"/>
      <c r="G2234" s="29"/>
      <c r="H2234" s="29"/>
      <c r="I2234" s="29"/>
      <c r="J2234" s="29"/>
      <c r="K2234" s="29"/>
      <c r="L2234" s="29"/>
      <c r="M2234" s="29"/>
      <c r="N2234" s="29"/>
      <c r="O2234" s="29"/>
      <c r="P2234" s="29"/>
      <c r="Q2234" s="29"/>
      <c r="R2234" s="29"/>
      <c r="S2234" s="29"/>
      <c r="T2234" s="29"/>
      <c r="U2234" s="29"/>
      <c r="V2234" s="29"/>
      <c r="W2234" s="29"/>
      <c r="X2234" s="29"/>
      <c r="Y2234" s="29"/>
      <c r="Z2234" s="29"/>
      <c r="AA2234" s="29"/>
      <c r="AB2234" s="29"/>
    </row>
    <row r="2235">
      <c r="A2235" s="53" t="s">
        <v>292</v>
      </c>
      <c r="B2235" s="53" t="s">
        <v>689</v>
      </c>
      <c r="C2235" s="32" t="s">
        <v>1751</v>
      </c>
      <c r="D2235" s="32" t="s">
        <v>2216</v>
      </c>
      <c r="E2235" s="32" t="s">
        <v>1323</v>
      </c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3"/>
      <c r="W2235" s="33"/>
      <c r="X2235" s="33"/>
      <c r="Y2235" s="33"/>
      <c r="Z2235" s="33"/>
      <c r="AA2235" s="33"/>
      <c r="AB2235" s="33"/>
    </row>
    <row r="2236">
      <c r="A2236" s="54" t="s">
        <v>292</v>
      </c>
      <c r="B2236" s="54" t="s">
        <v>689</v>
      </c>
      <c r="C2236" s="28" t="s">
        <v>1751</v>
      </c>
      <c r="D2236" s="28" t="s">
        <v>2217</v>
      </c>
      <c r="E2236" s="28" t="s">
        <v>1323</v>
      </c>
      <c r="F2236" s="29"/>
      <c r="G2236" s="29"/>
      <c r="H2236" s="29"/>
      <c r="I2236" s="29"/>
      <c r="J2236" s="29"/>
      <c r="K2236" s="29"/>
      <c r="L2236" s="29"/>
      <c r="M2236" s="29"/>
      <c r="N2236" s="29"/>
      <c r="O2236" s="29"/>
      <c r="P2236" s="29"/>
      <c r="Q2236" s="29"/>
      <c r="R2236" s="29"/>
      <c r="S2236" s="29"/>
      <c r="T2236" s="29"/>
      <c r="U2236" s="29"/>
      <c r="V2236" s="29"/>
      <c r="W2236" s="29"/>
      <c r="X2236" s="29"/>
      <c r="Y2236" s="29"/>
      <c r="Z2236" s="29"/>
      <c r="AA2236" s="29"/>
      <c r="AB2236" s="29"/>
    </row>
    <row r="2237">
      <c r="A2237" s="53" t="s">
        <v>292</v>
      </c>
      <c r="B2237" s="53" t="s">
        <v>689</v>
      </c>
      <c r="C2237" s="32" t="s">
        <v>1751</v>
      </c>
      <c r="D2237" s="32" t="s">
        <v>2218</v>
      </c>
      <c r="E2237" s="32" t="s">
        <v>1323</v>
      </c>
      <c r="F2237" s="33"/>
      <c r="G2237" s="33"/>
      <c r="H2237" s="33"/>
      <c r="I2237" s="33"/>
      <c r="J2237" s="33"/>
      <c r="K2237" s="33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3"/>
      <c r="W2237" s="33"/>
      <c r="X2237" s="33"/>
      <c r="Y2237" s="33"/>
      <c r="Z2237" s="33"/>
      <c r="AA2237" s="33"/>
      <c r="AB2237" s="33"/>
    </row>
    <row r="2238">
      <c r="A2238" s="54" t="s">
        <v>292</v>
      </c>
      <c r="B2238" s="54" t="s">
        <v>689</v>
      </c>
      <c r="C2238" s="28" t="s">
        <v>1751</v>
      </c>
      <c r="D2238" s="28" t="s">
        <v>2218</v>
      </c>
      <c r="E2238" s="28" t="s">
        <v>1323</v>
      </c>
      <c r="F2238" s="29"/>
      <c r="G2238" s="29"/>
      <c r="H2238" s="29"/>
      <c r="I2238" s="29"/>
      <c r="J2238" s="29"/>
      <c r="K2238" s="29"/>
      <c r="L2238" s="29"/>
      <c r="M2238" s="29"/>
      <c r="N2238" s="29"/>
      <c r="O2238" s="29"/>
      <c r="P2238" s="29"/>
      <c r="Q2238" s="29"/>
      <c r="R2238" s="29"/>
      <c r="S2238" s="29"/>
      <c r="T2238" s="29"/>
      <c r="U2238" s="29"/>
      <c r="V2238" s="29"/>
      <c r="W2238" s="29"/>
      <c r="X2238" s="29"/>
      <c r="Y2238" s="29"/>
      <c r="Z2238" s="29"/>
      <c r="AA2238" s="29"/>
      <c r="AB2238" s="29"/>
    </row>
    <row r="2239">
      <c r="A2239" s="53" t="s">
        <v>292</v>
      </c>
      <c r="B2239" s="53" t="s">
        <v>689</v>
      </c>
      <c r="C2239" s="32" t="s">
        <v>1751</v>
      </c>
      <c r="D2239" s="32" t="s">
        <v>2219</v>
      </c>
      <c r="E2239" s="32" t="s">
        <v>1323</v>
      </c>
      <c r="F2239" s="33"/>
      <c r="G2239" s="33"/>
      <c r="H2239" s="33"/>
      <c r="I2239" s="33"/>
      <c r="J2239" s="33"/>
      <c r="K2239" s="33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  <c r="Z2239" s="33"/>
      <c r="AA2239" s="33"/>
      <c r="AB2239" s="33"/>
    </row>
    <row r="2240">
      <c r="A2240" s="54" t="s">
        <v>292</v>
      </c>
      <c r="B2240" s="54" t="s">
        <v>689</v>
      </c>
      <c r="C2240" s="28" t="s">
        <v>1751</v>
      </c>
      <c r="D2240" s="28" t="s">
        <v>1666</v>
      </c>
      <c r="E2240" s="28" t="s">
        <v>1323</v>
      </c>
      <c r="F2240" s="29"/>
      <c r="G2240" s="29"/>
      <c r="H2240" s="29"/>
      <c r="I2240" s="29"/>
      <c r="J2240" s="29"/>
      <c r="K2240" s="29"/>
      <c r="L2240" s="29"/>
      <c r="M2240" s="29"/>
      <c r="N2240" s="29"/>
      <c r="O2240" s="29"/>
      <c r="P2240" s="29"/>
      <c r="Q2240" s="29"/>
      <c r="R2240" s="29"/>
      <c r="S2240" s="29"/>
      <c r="T2240" s="29"/>
      <c r="U2240" s="29"/>
      <c r="V2240" s="29"/>
      <c r="W2240" s="29"/>
      <c r="X2240" s="29"/>
      <c r="Y2240" s="29"/>
      <c r="Z2240" s="29"/>
      <c r="AA2240" s="29"/>
      <c r="AB2240" s="29"/>
    </row>
    <row r="2241">
      <c r="A2241" s="53" t="s">
        <v>292</v>
      </c>
      <c r="B2241" s="53" t="s">
        <v>689</v>
      </c>
      <c r="C2241" s="32" t="s">
        <v>1751</v>
      </c>
      <c r="D2241" s="32" t="s">
        <v>1666</v>
      </c>
      <c r="E2241" s="32" t="s">
        <v>1323</v>
      </c>
      <c r="F2241" s="33"/>
      <c r="G2241" s="33"/>
      <c r="H2241" s="33"/>
      <c r="I2241" s="33"/>
      <c r="J2241" s="33"/>
      <c r="K2241" s="33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3"/>
      <c r="W2241" s="33"/>
      <c r="X2241" s="33"/>
      <c r="Y2241" s="33"/>
      <c r="Z2241" s="33"/>
      <c r="AA2241" s="33"/>
      <c r="AB2241" s="33"/>
    </row>
    <row r="2242">
      <c r="A2242" s="54" t="s">
        <v>292</v>
      </c>
      <c r="B2242" s="54" t="s">
        <v>689</v>
      </c>
      <c r="C2242" s="28" t="s">
        <v>1751</v>
      </c>
      <c r="D2242" s="28" t="s">
        <v>1666</v>
      </c>
      <c r="E2242" s="28" t="s">
        <v>1323</v>
      </c>
      <c r="F2242" s="29"/>
      <c r="G2242" s="29"/>
      <c r="H2242" s="29"/>
      <c r="I2242" s="29"/>
      <c r="J2242" s="29"/>
      <c r="K2242" s="29"/>
      <c r="L2242" s="29"/>
      <c r="M2242" s="29"/>
      <c r="N2242" s="29"/>
      <c r="O2242" s="29"/>
      <c r="P2242" s="29"/>
      <c r="Q2242" s="29"/>
      <c r="R2242" s="29"/>
      <c r="S2242" s="29"/>
      <c r="T2242" s="29"/>
      <c r="U2242" s="29"/>
      <c r="V2242" s="29"/>
      <c r="W2242" s="29"/>
      <c r="X2242" s="29"/>
      <c r="Y2242" s="29"/>
      <c r="Z2242" s="29"/>
      <c r="AA2242" s="29"/>
      <c r="AB2242" s="29"/>
    </row>
    <row r="2243">
      <c r="A2243" s="53" t="s">
        <v>292</v>
      </c>
      <c r="B2243" s="53" t="s">
        <v>689</v>
      </c>
      <c r="C2243" s="32" t="s">
        <v>1751</v>
      </c>
      <c r="D2243" s="32" t="s">
        <v>2220</v>
      </c>
      <c r="E2243" s="32" t="s">
        <v>1323</v>
      </c>
      <c r="F2243" s="33"/>
      <c r="G2243" s="33"/>
      <c r="H2243" s="33"/>
      <c r="I2243" s="33"/>
      <c r="J2243" s="33"/>
      <c r="K2243" s="33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3"/>
      <c r="W2243" s="33"/>
      <c r="X2243" s="33"/>
      <c r="Y2243" s="33"/>
      <c r="Z2243" s="33"/>
      <c r="AA2243" s="33"/>
      <c r="AB2243" s="33"/>
    </row>
    <row r="2244">
      <c r="A2244" s="54" t="s">
        <v>292</v>
      </c>
      <c r="B2244" s="54" t="s">
        <v>689</v>
      </c>
      <c r="C2244" s="28" t="s">
        <v>1751</v>
      </c>
      <c r="D2244" s="28" t="s">
        <v>2221</v>
      </c>
      <c r="E2244" s="28" t="s">
        <v>1323</v>
      </c>
      <c r="F2244" s="29"/>
      <c r="G2244" s="29"/>
      <c r="H2244" s="29"/>
      <c r="I2244" s="29"/>
      <c r="J2244" s="29"/>
      <c r="K2244" s="29"/>
      <c r="L2244" s="29"/>
      <c r="M2244" s="29"/>
      <c r="N2244" s="29"/>
      <c r="O2244" s="29"/>
      <c r="P2244" s="29"/>
      <c r="Q2244" s="29"/>
      <c r="R2244" s="29"/>
      <c r="S2244" s="29"/>
      <c r="T2244" s="29"/>
      <c r="U2244" s="29"/>
      <c r="V2244" s="29"/>
      <c r="W2244" s="29"/>
      <c r="X2244" s="29"/>
      <c r="Y2244" s="29"/>
      <c r="Z2244" s="29"/>
      <c r="AA2244" s="29"/>
      <c r="AB2244" s="29"/>
    </row>
    <row r="2245">
      <c r="A2245" s="53" t="s">
        <v>292</v>
      </c>
      <c r="B2245" s="53" t="s">
        <v>689</v>
      </c>
      <c r="C2245" s="32" t="s">
        <v>1751</v>
      </c>
      <c r="D2245" s="32" t="s">
        <v>2221</v>
      </c>
      <c r="E2245" s="32" t="s">
        <v>1323</v>
      </c>
      <c r="F2245" s="33"/>
      <c r="G2245" s="33"/>
      <c r="H2245" s="33"/>
      <c r="I2245" s="33"/>
      <c r="J2245" s="33"/>
      <c r="K2245" s="33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3"/>
      <c r="W2245" s="33"/>
      <c r="X2245" s="33"/>
      <c r="Y2245" s="33"/>
      <c r="Z2245" s="33"/>
      <c r="AA2245" s="33"/>
      <c r="AB2245" s="33"/>
    </row>
    <row r="2246">
      <c r="A2246" s="54" t="s">
        <v>292</v>
      </c>
      <c r="B2246" s="54" t="s">
        <v>689</v>
      </c>
      <c r="C2246" s="28" t="s">
        <v>1751</v>
      </c>
      <c r="D2246" s="28" t="s">
        <v>2222</v>
      </c>
      <c r="E2246" s="28" t="s">
        <v>1323</v>
      </c>
      <c r="F2246" s="29"/>
      <c r="G2246" s="29"/>
      <c r="H2246" s="29"/>
      <c r="I2246" s="29"/>
      <c r="J2246" s="29"/>
      <c r="K2246" s="29"/>
      <c r="L2246" s="29"/>
      <c r="M2246" s="29"/>
      <c r="N2246" s="29"/>
      <c r="O2246" s="29"/>
      <c r="P2246" s="29"/>
      <c r="Q2246" s="29"/>
      <c r="R2246" s="29"/>
      <c r="S2246" s="29"/>
      <c r="T2246" s="29"/>
      <c r="U2246" s="29"/>
      <c r="V2246" s="29"/>
      <c r="W2246" s="29"/>
      <c r="X2246" s="29"/>
      <c r="Y2246" s="29"/>
      <c r="Z2246" s="29"/>
      <c r="AA2246" s="29"/>
      <c r="AB2246" s="29"/>
    </row>
    <row r="2247">
      <c r="A2247" s="53" t="s">
        <v>292</v>
      </c>
      <c r="B2247" s="53" t="s">
        <v>689</v>
      </c>
      <c r="C2247" s="32" t="s">
        <v>1751</v>
      </c>
      <c r="D2247" s="32" t="s">
        <v>2223</v>
      </c>
      <c r="E2247" s="32" t="s">
        <v>1323</v>
      </c>
      <c r="F2247" s="33"/>
      <c r="G2247" s="33"/>
      <c r="H2247" s="33"/>
      <c r="I2247" s="33"/>
      <c r="J2247" s="33"/>
      <c r="K2247" s="33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3"/>
      <c r="W2247" s="33"/>
      <c r="X2247" s="33"/>
      <c r="Y2247" s="33"/>
      <c r="Z2247" s="33"/>
      <c r="AA2247" s="33"/>
      <c r="AB2247" s="33"/>
    </row>
    <row r="2248">
      <c r="A2248" s="54" t="s">
        <v>292</v>
      </c>
      <c r="B2248" s="54" t="s">
        <v>689</v>
      </c>
      <c r="C2248" s="28" t="s">
        <v>1751</v>
      </c>
      <c r="D2248" s="28" t="s">
        <v>2223</v>
      </c>
      <c r="E2248" s="28" t="s">
        <v>1323</v>
      </c>
      <c r="F2248" s="29"/>
      <c r="G2248" s="29"/>
      <c r="H2248" s="29"/>
      <c r="I2248" s="29"/>
      <c r="J2248" s="29"/>
      <c r="K2248" s="29"/>
      <c r="L2248" s="29"/>
      <c r="M2248" s="29"/>
      <c r="N2248" s="29"/>
      <c r="O2248" s="29"/>
      <c r="P2248" s="29"/>
      <c r="Q2248" s="29"/>
      <c r="R2248" s="29"/>
      <c r="S2248" s="29"/>
      <c r="T2248" s="29"/>
      <c r="U2248" s="29"/>
      <c r="V2248" s="29"/>
      <c r="W2248" s="29"/>
      <c r="X2248" s="29"/>
      <c r="Y2248" s="29"/>
      <c r="Z2248" s="29"/>
      <c r="AA2248" s="29"/>
      <c r="AB2248" s="29"/>
    </row>
    <row r="2249">
      <c r="A2249" s="53" t="s">
        <v>292</v>
      </c>
      <c r="B2249" s="53" t="s">
        <v>689</v>
      </c>
      <c r="C2249" s="32" t="s">
        <v>1751</v>
      </c>
      <c r="D2249" s="32" t="s">
        <v>2224</v>
      </c>
      <c r="E2249" s="32" t="s">
        <v>1323</v>
      </c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3"/>
      <c r="W2249" s="33"/>
      <c r="X2249" s="33"/>
      <c r="Y2249" s="33"/>
      <c r="Z2249" s="33"/>
      <c r="AA2249" s="33"/>
      <c r="AB2249" s="33"/>
    </row>
    <row r="2250">
      <c r="A2250" s="54" t="s">
        <v>292</v>
      </c>
      <c r="B2250" s="54" t="s">
        <v>689</v>
      </c>
      <c r="C2250" s="28" t="s">
        <v>1751</v>
      </c>
      <c r="D2250" s="28" t="s">
        <v>2224</v>
      </c>
      <c r="E2250" s="28" t="s">
        <v>1323</v>
      </c>
      <c r="F2250" s="29"/>
      <c r="G2250" s="29"/>
      <c r="H2250" s="29"/>
      <c r="I2250" s="29"/>
      <c r="J2250" s="29"/>
      <c r="K2250" s="29"/>
      <c r="L2250" s="29"/>
      <c r="M2250" s="29"/>
      <c r="N2250" s="29"/>
      <c r="O2250" s="29"/>
      <c r="P2250" s="29"/>
      <c r="Q2250" s="29"/>
      <c r="R2250" s="29"/>
      <c r="S2250" s="29"/>
      <c r="T2250" s="29"/>
      <c r="U2250" s="29"/>
      <c r="V2250" s="29"/>
      <c r="W2250" s="29"/>
      <c r="X2250" s="29"/>
      <c r="Y2250" s="29"/>
      <c r="Z2250" s="29"/>
      <c r="AA2250" s="29"/>
      <c r="AB2250" s="29"/>
    </row>
    <row r="2251">
      <c r="A2251" s="53" t="s">
        <v>292</v>
      </c>
      <c r="B2251" s="53" t="s">
        <v>689</v>
      </c>
      <c r="C2251" s="32" t="s">
        <v>1751</v>
      </c>
      <c r="D2251" s="32" t="s">
        <v>2225</v>
      </c>
      <c r="E2251" s="32" t="s">
        <v>1323</v>
      </c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3"/>
      <c r="W2251" s="33"/>
      <c r="X2251" s="33"/>
      <c r="Y2251" s="33"/>
      <c r="Z2251" s="33"/>
      <c r="AA2251" s="33"/>
      <c r="AB2251" s="33"/>
    </row>
    <row r="2252">
      <c r="A2252" s="54" t="s">
        <v>292</v>
      </c>
      <c r="B2252" s="54" t="s">
        <v>689</v>
      </c>
      <c r="C2252" s="28" t="s">
        <v>1751</v>
      </c>
      <c r="D2252" s="28" t="s">
        <v>2226</v>
      </c>
      <c r="E2252" s="28" t="s">
        <v>1323</v>
      </c>
      <c r="F2252" s="29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29"/>
      <c r="T2252" s="29"/>
      <c r="U2252" s="29"/>
      <c r="V2252" s="29"/>
      <c r="W2252" s="29"/>
      <c r="X2252" s="29"/>
      <c r="Y2252" s="29"/>
      <c r="Z2252" s="29"/>
      <c r="AA2252" s="29"/>
      <c r="AB2252" s="29"/>
    </row>
    <row r="2253">
      <c r="A2253" s="53" t="s">
        <v>292</v>
      </c>
      <c r="B2253" s="53" t="s">
        <v>689</v>
      </c>
      <c r="C2253" s="32" t="s">
        <v>1751</v>
      </c>
      <c r="D2253" s="32" t="s">
        <v>2227</v>
      </c>
      <c r="E2253" s="32" t="s">
        <v>1323</v>
      </c>
      <c r="F2253" s="33"/>
      <c r="G2253" s="33"/>
      <c r="H2253" s="33"/>
      <c r="I2253" s="33"/>
      <c r="J2253" s="33"/>
      <c r="K2253" s="33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3"/>
      <c r="W2253" s="33"/>
      <c r="X2253" s="33"/>
      <c r="Y2253" s="33"/>
      <c r="Z2253" s="33"/>
      <c r="AA2253" s="33"/>
      <c r="AB2253" s="33"/>
    </row>
    <row r="2254">
      <c r="A2254" s="54" t="s">
        <v>292</v>
      </c>
      <c r="B2254" s="54" t="s">
        <v>689</v>
      </c>
      <c r="C2254" s="28" t="s">
        <v>1751</v>
      </c>
      <c r="D2254" s="28" t="s">
        <v>2227</v>
      </c>
      <c r="E2254" s="28" t="s">
        <v>1323</v>
      </c>
      <c r="F2254" s="29"/>
      <c r="G2254" s="29"/>
      <c r="H2254" s="29"/>
      <c r="I2254" s="29"/>
      <c r="J2254" s="29"/>
      <c r="K2254" s="29"/>
      <c r="L2254" s="29"/>
      <c r="M2254" s="29"/>
      <c r="N2254" s="29"/>
      <c r="O2254" s="29"/>
      <c r="P2254" s="29"/>
      <c r="Q2254" s="29"/>
      <c r="R2254" s="29"/>
      <c r="S2254" s="29"/>
      <c r="T2254" s="29"/>
      <c r="U2254" s="29"/>
      <c r="V2254" s="29"/>
      <c r="W2254" s="29"/>
      <c r="X2254" s="29"/>
      <c r="Y2254" s="29"/>
      <c r="Z2254" s="29"/>
      <c r="AA2254" s="29"/>
      <c r="AB2254" s="29"/>
    </row>
    <row r="2255">
      <c r="A2255" s="53" t="s">
        <v>292</v>
      </c>
      <c r="B2255" s="53" t="s">
        <v>689</v>
      </c>
      <c r="C2255" s="32" t="s">
        <v>1751</v>
      </c>
      <c r="D2255" s="32" t="s">
        <v>2228</v>
      </c>
      <c r="E2255" s="32" t="s">
        <v>1323</v>
      </c>
      <c r="F2255" s="33"/>
      <c r="G2255" s="33"/>
      <c r="H2255" s="33"/>
      <c r="I2255" s="33"/>
      <c r="J2255" s="33"/>
      <c r="K2255" s="33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3"/>
      <c r="W2255" s="33"/>
      <c r="X2255" s="33"/>
      <c r="Y2255" s="33"/>
      <c r="Z2255" s="33"/>
      <c r="AA2255" s="33"/>
      <c r="AB2255" s="33"/>
    </row>
    <row r="2256">
      <c r="A2256" s="54" t="s">
        <v>292</v>
      </c>
      <c r="B2256" s="54" t="s">
        <v>689</v>
      </c>
      <c r="C2256" s="28" t="s">
        <v>1751</v>
      </c>
      <c r="D2256" s="28" t="s">
        <v>2229</v>
      </c>
      <c r="E2256" s="28" t="s">
        <v>1323</v>
      </c>
      <c r="F2256" s="29"/>
      <c r="G2256" s="29"/>
      <c r="H2256" s="29"/>
      <c r="I2256" s="29"/>
      <c r="J2256" s="29"/>
      <c r="K2256" s="29"/>
      <c r="L2256" s="29"/>
      <c r="M2256" s="29"/>
      <c r="N2256" s="29"/>
      <c r="O2256" s="29"/>
      <c r="P2256" s="29"/>
      <c r="Q2256" s="29"/>
      <c r="R2256" s="29"/>
      <c r="S2256" s="29"/>
      <c r="T2256" s="29"/>
      <c r="U2256" s="29"/>
      <c r="V2256" s="29"/>
      <c r="W2256" s="29"/>
      <c r="X2256" s="29"/>
      <c r="Y2256" s="29"/>
      <c r="Z2256" s="29"/>
      <c r="AA2256" s="29"/>
      <c r="AB2256" s="29"/>
    </row>
    <row r="2257">
      <c r="A2257" s="53" t="s">
        <v>292</v>
      </c>
      <c r="B2257" s="53" t="s">
        <v>689</v>
      </c>
      <c r="C2257" s="32" t="s">
        <v>1751</v>
      </c>
      <c r="D2257" s="32" t="s">
        <v>2230</v>
      </c>
      <c r="E2257" s="32" t="s">
        <v>1323</v>
      </c>
      <c r="F2257" s="33"/>
      <c r="G2257" s="33"/>
      <c r="H2257" s="33"/>
      <c r="I2257" s="33"/>
      <c r="J2257" s="33"/>
      <c r="K2257" s="33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3"/>
      <c r="W2257" s="33"/>
      <c r="X2257" s="33"/>
      <c r="Y2257" s="33"/>
      <c r="Z2257" s="33"/>
      <c r="AA2257" s="33"/>
      <c r="AB2257" s="33"/>
    </row>
    <row r="2258">
      <c r="A2258" s="54" t="s">
        <v>292</v>
      </c>
      <c r="B2258" s="54" t="s">
        <v>689</v>
      </c>
      <c r="C2258" s="28" t="s">
        <v>1751</v>
      </c>
      <c r="D2258" s="28" t="s">
        <v>2230</v>
      </c>
      <c r="E2258" s="28" t="s">
        <v>1323</v>
      </c>
      <c r="F2258" s="29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29"/>
      <c r="T2258" s="29"/>
      <c r="U2258" s="29"/>
      <c r="V2258" s="29"/>
      <c r="W2258" s="29"/>
      <c r="X2258" s="29"/>
      <c r="Y2258" s="29"/>
      <c r="Z2258" s="29"/>
      <c r="AA2258" s="29"/>
      <c r="AB2258" s="29"/>
    </row>
    <row r="2259">
      <c r="A2259" s="53" t="s">
        <v>292</v>
      </c>
      <c r="B2259" s="53" t="s">
        <v>689</v>
      </c>
      <c r="C2259" s="32" t="s">
        <v>1751</v>
      </c>
      <c r="D2259" s="32" t="s">
        <v>2231</v>
      </c>
      <c r="E2259" s="32" t="s">
        <v>1323</v>
      </c>
      <c r="F2259" s="33"/>
      <c r="G2259" s="33"/>
      <c r="H2259" s="33"/>
      <c r="I2259" s="33"/>
      <c r="J2259" s="33"/>
      <c r="K2259" s="33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3"/>
      <c r="W2259" s="33"/>
      <c r="X2259" s="33"/>
      <c r="Y2259" s="33"/>
      <c r="Z2259" s="33"/>
      <c r="AA2259" s="33"/>
      <c r="AB2259" s="33"/>
    </row>
    <row r="2260">
      <c r="A2260" s="54" t="s">
        <v>292</v>
      </c>
      <c r="B2260" s="54" t="s">
        <v>689</v>
      </c>
      <c r="C2260" s="28" t="s">
        <v>1751</v>
      </c>
      <c r="D2260" s="28" t="s">
        <v>2232</v>
      </c>
      <c r="E2260" s="28" t="s">
        <v>1323</v>
      </c>
      <c r="F2260" s="29"/>
      <c r="G2260" s="29"/>
      <c r="H2260" s="29"/>
      <c r="I2260" s="29"/>
      <c r="J2260" s="29"/>
      <c r="K2260" s="29"/>
      <c r="L2260" s="29"/>
      <c r="M2260" s="29"/>
      <c r="N2260" s="29"/>
      <c r="O2260" s="29"/>
      <c r="P2260" s="29"/>
      <c r="Q2260" s="29"/>
      <c r="R2260" s="29"/>
      <c r="S2260" s="29"/>
      <c r="T2260" s="29"/>
      <c r="U2260" s="29"/>
      <c r="V2260" s="29"/>
      <c r="W2260" s="29"/>
      <c r="X2260" s="29"/>
      <c r="Y2260" s="29"/>
      <c r="Z2260" s="29"/>
      <c r="AA2260" s="29"/>
      <c r="AB2260" s="29"/>
    </row>
    <row r="2261">
      <c r="A2261" s="53" t="s">
        <v>292</v>
      </c>
      <c r="B2261" s="53" t="s">
        <v>689</v>
      </c>
      <c r="C2261" s="32" t="s">
        <v>1751</v>
      </c>
      <c r="D2261" s="32" t="s">
        <v>2233</v>
      </c>
      <c r="E2261" s="32" t="s">
        <v>1323</v>
      </c>
      <c r="F2261" s="33"/>
      <c r="G2261" s="33"/>
      <c r="H2261" s="33"/>
      <c r="I2261" s="33"/>
      <c r="J2261" s="33"/>
      <c r="K2261" s="33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3"/>
      <c r="W2261" s="33"/>
      <c r="X2261" s="33"/>
      <c r="Y2261" s="33"/>
      <c r="Z2261" s="33"/>
      <c r="AA2261" s="33"/>
      <c r="AB2261" s="33"/>
    </row>
    <row r="2262">
      <c r="A2262" s="54" t="s">
        <v>292</v>
      </c>
      <c r="B2262" s="54" t="s">
        <v>689</v>
      </c>
      <c r="C2262" s="28" t="s">
        <v>1751</v>
      </c>
      <c r="D2262" s="28" t="s">
        <v>2234</v>
      </c>
      <c r="E2262" s="28" t="s">
        <v>1323</v>
      </c>
      <c r="F2262" s="29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  <c r="Q2262" s="29"/>
      <c r="R2262" s="29"/>
      <c r="S2262" s="29"/>
      <c r="T2262" s="29"/>
      <c r="U2262" s="29"/>
      <c r="V2262" s="29"/>
      <c r="W2262" s="29"/>
      <c r="X2262" s="29"/>
      <c r="Y2262" s="29"/>
      <c r="Z2262" s="29"/>
      <c r="AA2262" s="29"/>
      <c r="AB2262" s="29"/>
    </row>
    <row r="2263">
      <c r="A2263" s="53" t="s">
        <v>292</v>
      </c>
      <c r="B2263" s="53" t="s">
        <v>689</v>
      </c>
      <c r="C2263" s="32" t="s">
        <v>1751</v>
      </c>
      <c r="D2263" s="32" t="s">
        <v>2235</v>
      </c>
      <c r="E2263" s="32" t="s">
        <v>1323</v>
      </c>
      <c r="F2263" s="33"/>
      <c r="G2263" s="33"/>
      <c r="H2263" s="33"/>
      <c r="I2263" s="33"/>
      <c r="J2263" s="33"/>
      <c r="K2263" s="33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3"/>
      <c r="W2263" s="33"/>
      <c r="X2263" s="33"/>
      <c r="Y2263" s="33"/>
      <c r="Z2263" s="33"/>
      <c r="AA2263" s="33"/>
      <c r="AB2263" s="33"/>
    </row>
    <row r="2264">
      <c r="A2264" s="54" t="s">
        <v>292</v>
      </c>
      <c r="B2264" s="54" t="s">
        <v>689</v>
      </c>
      <c r="C2264" s="28" t="s">
        <v>1751</v>
      </c>
      <c r="D2264" s="28" t="s">
        <v>2236</v>
      </c>
      <c r="E2264" s="28" t="s">
        <v>1323</v>
      </c>
      <c r="F2264" s="29"/>
      <c r="G2264" s="29"/>
      <c r="H2264" s="29"/>
      <c r="I2264" s="29"/>
      <c r="J2264" s="29"/>
      <c r="K2264" s="29"/>
      <c r="L2264" s="29"/>
      <c r="M2264" s="29"/>
      <c r="N2264" s="29"/>
      <c r="O2264" s="29"/>
      <c r="P2264" s="29"/>
      <c r="Q2264" s="29"/>
      <c r="R2264" s="29"/>
      <c r="S2264" s="29"/>
      <c r="T2264" s="29"/>
      <c r="U2264" s="29"/>
      <c r="V2264" s="29"/>
      <c r="W2264" s="29"/>
      <c r="X2264" s="29"/>
      <c r="Y2264" s="29"/>
      <c r="Z2264" s="29"/>
      <c r="AA2264" s="29"/>
      <c r="AB2264" s="29"/>
    </row>
    <row r="2265">
      <c r="A2265" s="53" t="s">
        <v>292</v>
      </c>
      <c r="B2265" s="53" t="s">
        <v>689</v>
      </c>
      <c r="C2265" s="32" t="s">
        <v>1751</v>
      </c>
      <c r="D2265" s="32" t="s">
        <v>1325</v>
      </c>
      <c r="E2265" s="32" t="s">
        <v>1323</v>
      </c>
      <c r="F2265" s="33"/>
      <c r="G2265" s="33"/>
      <c r="H2265" s="33"/>
      <c r="I2265" s="33"/>
      <c r="J2265" s="33"/>
      <c r="K2265" s="33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3"/>
      <c r="W2265" s="33"/>
      <c r="X2265" s="33"/>
      <c r="Y2265" s="33"/>
      <c r="Z2265" s="33"/>
      <c r="AA2265" s="33"/>
      <c r="AB2265" s="33"/>
    </row>
    <row r="2266">
      <c r="A2266" s="54" t="s">
        <v>292</v>
      </c>
      <c r="B2266" s="54" t="s">
        <v>689</v>
      </c>
      <c r="C2266" s="28" t="s">
        <v>1751</v>
      </c>
      <c r="D2266" s="28" t="s">
        <v>706</v>
      </c>
      <c r="E2266" s="28" t="s">
        <v>1323</v>
      </c>
      <c r="F2266" s="29"/>
      <c r="G2266" s="29"/>
      <c r="H2266" s="29"/>
      <c r="I2266" s="29"/>
      <c r="J2266" s="29"/>
      <c r="K2266" s="29"/>
      <c r="L2266" s="29"/>
      <c r="M2266" s="29"/>
      <c r="N2266" s="29"/>
      <c r="O2266" s="29"/>
      <c r="P2266" s="29"/>
      <c r="Q2266" s="29"/>
      <c r="R2266" s="29"/>
      <c r="S2266" s="29"/>
      <c r="T2266" s="29"/>
      <c r="U2266" s="29"/>
      <c r="V2266" s="29"/>
      <c r="W2266" s="29"/>
      <c r="X2266" s="29"/>
      <c r="Y2266" s="29"/>
      <c r="Z2266" s="29"/>
      <c r="AA2266" s="29"/>
      <c r="AB2266" s="29"/>
    </row>
    <row r="2267">
      <c r="A2267" s="53" t="s">
        <v>292</v>
      </c>
      <c r="B2267" s="53" t="s">
        <v>689</v>
      </c>
      <c r="C2267" s="32" t="s">
        <v>1751</v>
      </c>
      <c r="D2267" s="32" t="s">
        <v>2237</v>
      </c>
      <c r="E2267" s="32" t="s">
        <v>1323</v>
      </c>
      <c r="F2267" s="33"/>
      <c r="G2267" s="33"/>
      <c r="H2267" s="33"/>
      <c r="I2267" s="33"/>
      <c r="J2267" s="33"/>
      <c r="K2267" s="33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3"/>
      <c r="W2267" s="33"/>
      <c r="X2267" s="33"/>
      <c r="Y2267" s="33"/>
      <c r="Z2267" s="33"/>
      <c r="AA2267" s="33"/>
      <c r="AB2267" s="33"/>
    </row>
    <row r="2268">
      <c r="A2268" s="54" t="s">
        <v>292</v>
      </c>
      <c r="B2268" s="54" t="s">
        <v>689</v>
      </c>
      <c r="C2268" s="28" t="s">
        <v>1751</v>
      </c>
      <c r="D2268" s="28" t="s">
        <v>2237</v>
      </c>
      <c r="E2268" s="28" t="s">
        <v>1323</v>
      </c>
      <c r="F2268" s="29"/>
      <c r="G2268" s="29"/>
      <c r="H2268" s="29"/>
      <c r="I2268" s="29"/>
      <c r="J2268" s="29"/>
      <c r="K2268" s="29"/>
      <c r="L2268" s="29"/>
      <c r="M2268" s="29"/>
      <c r="N2268" s="29"/>
      <c r="O2268" s="29"/>
      <c r="P2268" s="29"/>
      <c r="Q2268" s="29"/>
      <c r="R2268" s="29"/>
      <c r="S2268" s="29"/>
      <c r="T2268" s="29"/>
      <c r="U2268" s="29"/>
      <c r="V2268" s="29"/>
      <c r="W2268" s="29"/>
      <c r="X2268" s="29"/>
      <c r="Y2268" s="29"/>
      <c r="Z2268" s="29"/>
      <c r="AA2268" s="29"/>
      <c r="AB2268" s="29"/>
    </row>
    <row r="2269">
      <c r="A2269" s="53" t="s">
        <v>292</v>
      </c>
      <c r="B2269" s="53" t="s">
        <v>689</v>
      </c>
      <c r="C2269" s="32" t="s">
        <v>1751</v>
      </c>
      <c r="D2269" s="32" t="s">
        <v>2238</v>
      </c>
      <c r="E2269" s="32" t="s">
        <v>1323</v>
      </c>
      <c r="F2269" s="33"/>
      <c r="G2269" s="33"/>
      <c r="H2269" s="33"/>
      <c r="I2269" s="33"/>
      <c r="J2269" s="33"/>
      <c r="K2269" s="33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3"/>
      <c r="W2269" s="33"/>
      <c r="X2269" s="33"/>
      <c r="Y2269" s="33"/>
      <c r="Z2269" s="33"/>
      <c r="AA2269" s="33"/>
      <c r="AB2269" s="33"/>
    </row>
    <row r="2270">
      <c r="A2270" s="54" t="s">
        <v>292</v>
      </c>
      <c r="B2270" s="54" t="s">
        <v>689</v>
      </c>
      <c r="C2270" s="28" t="s">
        <v>1751</v>
      </c>
      <c r="D2270" s="28" t="s">
        <v>708</v>
      </c>
      <c r="E2270" s="28" t="s">
        <v>1323</v>
      </c>
      <c r="F2270" s="29"/>
      <c r="G2270" s="29"/>
      <c r="H2270" s="29"/>
      <c r="I2270" s="29"/>
      <c r="J2270" s="29"/>
      <c r="K2270" s="29"/>
      <c r="L2270" s="29"/>
      <c r="M2270" s="29"/>
      <c r="N2270" s="29"/>
      <c r="O2270" s="29"/>
      <c r="P2270" s="29"/>
      <c r="Q2270" s="29"/>
      <c r="R2270" s="29"/>
      <c r="S2270" s="29"/>
      <c r="T2270" s="29"/>
      <c r="U2270" s="29"/>
      <c r="V2270" s="29"/>
      <c r="W2270" s="29"/>
      <c r="X2270" s="29"/>
      <c r="Y2270" s="29"/>
      <c r="Z2270" s="29"/>
      <c r="AA2270" s="29"/>
      <c r="AB2270" s="29"/>
    </row>
    <row r="2271">
      <c r="A2271" s="53" t="s">
        <v>292</v>
      </c>
      <c r="B2271" s="53" t="s">
        <v>689</v>
      </c>
      <c r="C2271" s="32" t="s">
        <v>1751</v>
      </c>
      <c r="D2271" s="32" t="s">
        <v>708</v>
      </c>
      <c r="E2271" s="32" t="s">
        <v>1323</v>
      </c>
      <c r="F2271" s="33"/>
      <c r="G2271" s="33"/>
      <c r="H2271" s="33"/>
      <c r="I2271" s="33"/>
      <c r="J2271" s="33"/>
      <c r="K2271" s="33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3"/>
      <c r="W2271" s="33"/>
      <c r="X2271" s="33"/>
      <c r="Y2271" s="33"/>
      <c r="Z2271" s="33"/>
      <c r="AA2271" s="33"/>
      <c r="AB2271" s="33"/>
    </row>
    <row r="2272">
      <c r="A2272" s="54" t="s">
        <v>292</v>
      </c>
      <c r="B2272" s="54" t="s">
        <v>689</v>
      </c>
      <c r="C2272" s="28" t="s">
        <v>1751</v>
      </c>
      <c r="D2272" s="28" t="s">
        <v>708</v>
      </c>
      <c r="E2272" s="28" t="s">
        <v>1323</v>
      </c>
      <c r="F2272" s="29"/>
      <c r="G2272" s="29"/>
      <c r="H2272" s="29"/>
      <c r="I2272" s="29"/>
      <c r="J2272" s="29"/>
      <c r="K2272" s="29"/>
      <c r="L2272" s="29"/>
      <c r="M2272" s="29"/>
      <c r="N2272" s="29"/>
      <c r="O2272" s="29"/>
      <c r="P2272" s="29"/>
      <c r="Q2272" s="29"/>
      <c r="R2272" s="29"/>
      <c r="S2272" s="29"/>
      <c r="T2272" s="29"/>
      <c r="U2272" s="29"/>
      <c r="V2272" s="29"/>
      <c r="W2272" s="29"/>
      <c r="X2272" s="29"/>
      <c r="Y2272" s="29"/>
      <c r="Z2272" s="29"/>
      <c r="AA2272" s="29"/>
      <c r="AB2272" s="29"/>
    </row>
    <row r="2273">
      <c r="A2273" s="53" t="s">
        <v>292</v>
      </c>
      <c r="B2273" s="53" t="s">
        <v>689</v>
      </c>
      <c r="C2273" s="32" t="s">
        <v>1751</v>
      </c>
      <c r="D2273" s="32" t="s">
        <v>708</v>
      </c>
      <c r="E2273" s="32" t="s">
        <v>1323</v>
      </c>
      <c r="F2273" s="33"/>
      <c r="G2273" s="33"/>
      <c r="H2273" s="33"/>
      <c r="I2273" s="33"/>
      <c r="J2273" s="33"/>
      <c r="K2273" s="33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3"/>
      <c r="W2273" s="33"/>
      <c r="X2273" s="33"/>
      <c r="Y2273" s="33"/>
      <c r="Z2273" s="33"/>
      <c r="AA2273" s="33"/>
      <c r="AB2273" s="33"/>
    </row>
    <row r="2274">
      <c r="A2274" s="54" t="s">
        <v>292</v>
      </c>
      <c r="B2274" s="54" t="s">
        <v>689</v>
      </c>
      <c r="C2274" s="28" t="s">
        <v>1751</v>
      </c>
      <c r="D2274" s="28" t="s">
        <v>2239</v>
      </c>
      <c r="E2274" s="28" t="s">
        <v>1323</v>
      </c>
      <c r="F2274" s="29"/>
      <c r="G2274" s="29"/>
      <c r="H2274" s="29"/>
      <c r="I2274" s="29"/>
      <c r="J2274" s="29"/>
      <c r="K2274" s="29"/>
      <c r="L2274" s="29"/>
      <c r="M2274" s="29"/>
      <c r="N2274" s="29"/>
      <c r="O2274" s="29"/>
      <c r="P2274" s="29"/>
      <c r="Q2274" s="29"/>
      <c r="R2274" s="29"/>
      <c r="S2274" s="29"/>
      <c r="T2274" s="29"/>
      <c r="U2274" s="29"/>
      <c r="V2274" s="29"/>
      <c r="W2274" s="29"/>
      <c r="X2274" s="29"/>
      <c r="Y2274" s="29"/>
      <c r="Z2274" s="29"/>
      <c r="AA2274" s="29"/>
      <c r="AB2274" s="29"/>
    </row>
    <row r="2275">
      <c r="A2275" s="53" t="s">
        <v>292</v>
      </c>
      <c r="B2275" s="53" t="s">
        <v>689</v>
      </c>
      <c r="C2275" s="32" t="s">
        <v>1751</v>
      </c>
      <c r="D2275" s="32" t="s">
        <v>2239</v>
      </c>
      <c r="E2275" s="32" t="s">
        <v>1323</v>
      </c>
      <c r="F2275" s="33"/>
      <c r="G2275" s="33"/>
      <c r="H2275" s="33"/>
      <c r="I2275" s="33"/>
      <c r="J2275" s="33"/>
      <c r="K2275" s="33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3"/>
      <c r="W2275" s="33"/>
      <c r="X2275" s="33"/>
      <c r="Y2275" s="33"/>
      <c r="Z2275" s="33"/>
      <c r="AA2275" s="33"/>
      <c r="AB2275" s="33"/>
    </row>
    <row r="2276">
      <c r="A2276" s="54" t="s">
        <v>292</v>
      </c>
      <c r="B2276" s="54" t="s">
        <v>689</v>
      </c>
      <c r="C2276" s="28" t="s">
        <v>1751</v>
      </c>
      <c r="D2276" s="28" t="s">
        <v>702</v>
      </c>
      <c r="E2276" s="28" t="s">
        <v>1323</v>
      </c>
      <c r="F2276" s="29"/>
      <c r="G2276" s="29"/>
      <c r="H2276" s="29"/>
      <c r="I2276" s="29"/>
      <c r="J2276" s="29"/>
      <c r="K2276" s="29"/>
      <c r="L2276" s="29"/>
      <c r="M2276" s="29"/>
      <c r="N2276" s="29"/>
      <c r="O2276" s="29"/>
      <c r="P2276" s="29"/>
      <c r="Q2276" s="29"/>
      <c r="R2276" s="29"/>
      <c r="S2276" s="29"/>
      <c r="T2276" s="29"/>
      <c r="U2276" s="29"/>
      <c r="V2276" s="29"/>
      <c r="W2276" s="29"/>
      <c r="X2276" s="29"/>
      <c r="Y2276" s="29"/>
      <c r="Z2276" s="29"/>
      <c r="AA2276" s="29"/>
      <c r="AB2276" s="29"/>
    </row>
    <row r="2277">
      <c r="A2277" s="53" t="s">
        <v>292</v>
      </c>
      <c r="B2277" s="53" t="s">
        <v>689</v>
      </c>
      <c r="C2277" s="32" t="s">
        <v>1751</v>
      </c>
      <c r="D2277" s="32" t="s">
        <v>703</v>
      </c>
      <c r="E2277" s="32" t="s">
        <v>1323</v>
      </c>
      <c r="F2277" s="33"/>
      <c r="G2277" s="33"/>
      <c r="H2277" s="33"/>
      <c r="I2277" s="33"/>
      <c r="J2277" s="33"/>
      <c r="K2277" s="33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3"/>
      <c r="W2277" s="33"/>
      <c r="X2277" s="33"/>
      <c r="Y2277" s="33"/>
      <c r="Z2277" s="33"/>
      <c r="AA2277" s="33"/>
      <c r="AB2277" s="33"/>
    </row>
    <row r="2278">
      <c r="A2278" s="54" t="s">
        <v>292</v>
      </c>
      <c r="B2278" s="54" t="s">
        <v>689</v>
      </c>
      <c r="C2278" s="28" t="s">
        <v>1751</v>
      </c>
      <c r="D2278" s="28" t="s">
        <v>703</v>
      </c>
      <c r="E2278" s="28" t="s">
        <v>1323</v>
      </c>
      <c r="F2278" s="29"/>
      <c r="G2278" s="29"/>
      <c r="H2278" s="29"/>
      <c r="I2278" s="29"/>
      <c r="J2278" s="29"/>
      <c r="K2278" s="29"/>
      <c r="L2278" s="29"/>
      <c r="M2278" s="29"/>
      <c r="N2278" s="29"/>
      <c r="O2278" s="29"/>
      <c r="P2278" s="29"/>
      <c r="Q2278" s="29"/>
      <c r="R2278" s="29"/>
      <c r="S2278" s="29"/>
      <c r="T2278" s="29"/>
      <c r="U2278" s="29"/>
      <c r="V2278" s="29"/>
      <c r="W2278" s="29"/>
      <c r="X2278" s="29"/>
      <c r="Y2278" s="29"/>
      <c r="Z2278" s="29"/>
      <c r="AA2278" s="29"/>
      <c r="AB2278" s="29"/>
    </row>
    <row r="2279">
      <c r="A2279" s="53" t="s">
        <v>292</v>
      </c>
      <c r="B2279" s="53" t="s">
        <v>689</v>
      </c>
      <c r="C2279" s="32" t="s">
        <v>1751</v>
      </c>
      <c r="D2279" s="32" t="s">
        <v>704</v>
      </c>
      <c r="E2279" s="32" t="s">
        <v>1323</v>
      </c>
      <c r="F2279" s="33"/>
      <c r="G2279" s="33"/>
      <c r="H2279" s="33"/>
      <c r="I2279" s="33"/>
      <c r="J2279" s="33"/>
      <c r="K2279" s="33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3"/>
      <c r="W2279" s="33"/>
      <c r="X2279" s="33"/>
      <c r="Y2279" s="33"/>
      <c r="Z2279" s="33"/>
      <c r="AA2279" s="33"/>
      <c r="AB2279" s="33"/>
    </row>
    <row r="2280">
      <c r="A2280" s="54" t="s">
        <v>292</v>
      </c>
      <c r="B2280" s="54" t="s">
        <v>689</v>
      </c>
      <c r="C2280" s="28" t="s">
        <v>1751</v>
      </c>
      <c r="D2280" s="28" t="s">
        <v>704</v>
      </c>
      <c r="E2280" s="28" t="s">
        <v>1323</v>
      </c>
      <c r="F2280" s="29"/>
      <c r="G2280" s="29"/>
      <c r="H2280" s="29"/>
      <c r="I2280" s="29"/>
      <c r="J2280" s="29"/>
      <c r="K2280" s="29"/>
      <c r="L2280" s="29"/>
      <c r="M2280" s="29"/>
      <c r="N2280" s="29"/>
      <c r="O2280" s="29"/>
      <c r="P2280" s="29"/>
      <c r="Q2280" s="29"/>
      <c r="R2280" s="29"/>
      <c r="S2280" s="29"/>
      <c r="T2280" s="29"/>
      <c r="U2280" s="29"/>
      <c r="V2280" s="29"/>
      <c r="W2280" s="29"/>
      <c r="X2280" s="29"/>
      <c r="Y2280" s="29"/>
      <c r="Z2280" s="29"/>
      <c r="AA2280" s="29"/>
      <c r="AB2280" s="29"/>
    </row>
    <row r="2281">
      <c r="A2281" s="53" t="s">
        <v>292</v>
      </c>
      <c r="B2281" s="53" t="s">
        <v>689</v>
      </c>
      <c r="C2281" s="32" t="s">
        <v>1751</v>
      </c>
      <c r="D2281" s="32" t="s">
        <v>704</v>
      </c>
      <c r="E2281" s="32" t="s">
        <v>1323</v>
      </c>
      <c r="F2281" s="33"/>
      <c r="G2281" s="33"/>
      <c r="H2281" s="33"/>
      <c r="I2281" s="33"/>
      <c r="J2281" s="33"/>
      <c r="K2281" s="33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3"/>
      <c r="W2281" s="33"/>
      <c r="X2281" s="33"/>
      <c r="Y2281" s="33"/>
      <c r="Z2281" s="33"/>
      <c r="AA2281" s="33"/>
      <c r="AB2281" s="33"/>
    </row>
    <row r="2282">
      <c r="A2282" s="54" t="s">
        <v>292</v>
      </c>
      <c r="B2282" s="54" t="s">
        <v>689</v>
      </c>
      <c r="C2282" s="28" t="s">
        <v>1751</v>
      </c>
      <c r="D2282" s="28" t="s">
        <v>704</v>
      </c>
      <c r="E2282" s="28" t="s">
        <v>1323</v>
      </c>
      <c r="F2282" s="29"/>
      <c r="G2282" s="29"/>
      <c r="H2282" s="29"/>
      <c r="I2282" s="29"/>
      <c r="J2282" s="29"/>
      <c r="K2282" s="29"/>
      <c r="L2282" s="29"/>
      <c r="M2282" s="29"/>
      <c r="N2282" s="29"/>
      <c r="O2282" s="29"/>
      <c r="P2282" s="29"/>
      <c r="Q2282" s="29"/>
      <c r="R2282" s="29"/>
      <c r="S2282" s="29"/>
      <c r="T2282" s="29"/>
      <c r="U2282" s="29"/>
      <c r="V2282" s="29"/>
      <c r="W2282" s="29"/>
      <c r="X2282" s="29"/>
      <c r="Y2282" s="29"/>
      <c r="Z2282" s="29"/>
      <c r="AA2282" s="29"/>
      <c r="AB2282" s="29"/>
    </row>
    <row r="2283">
      <c r="A2283" s="53" t="s">
        <v>292</v>
      </c>
      <c r="B2283" s="53" t="s">
        <v>689</v>
      </c>
      <c r="C2283" s="32" t="s">
        <v>1751</v>
      </c>
      <c r="D2283" s="32" t="s">
        <v>690</v>
      </c>
      <c r="E2283" s="32" t="s">
        <v>1323</v>
      </c>
      <c r="F2283" s="33"/>
      <c r="G2283" s="33"/>
      <c r="H2283" s="33"/>
      <c r="I2283" s="33"/>
      <c r="J2283" s="33"/>
      <c r="K2283" s="33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3"/>
      <c r="W2283" s="33"/>
      <c r="X2283" s="33"/>
      <c r="Y2283" s="33"/>
      <c r="Z2283" s="33"/>
      <c r="AA2283" s="33"/>
      <c r="AB2283" s="33"/>
    </row>
    <row r="2284">
      <c r="A2284" s="54" t="s">
        <v>292</v>
      </c>
      <c r="B2284" s="54" t="s">
        <v>689</v>
      </c>
      <c r="C2284" s="28" t="s">
        <v>1751</v>
      </c>
      <c r="D2284" s="28" t="s">
        <v>2240</v>
      </c>
      <c r="E2284" s="28" t="s">
        <v>1323</v>
      </c>
      <c r="F2284" s="29"/>
      <c r="G2284" s="29"/>
      <c r="H2284" s="29"/>
      <c r="I2284" s="29"/>
      <c r="J2284" s="29"/>
      <c r="K2284" s="29"/>
      <c r="L2284" s="29"/>
      <c r="M2284" s="29"/>
      <c r="N2284" s="29"/>
      <c r="O2284" s="29"/>
      <c r="P2284" s="29"/>
      <c r="Q2284" s="29"/>
      <c r="R2284" s="29"/>
      <c r="S2284" s="29"/>
      <c r="T2284" s="29"/>
      <c r="U2284" s="29"/>
      <c r="V2284" s="29"/>
      <c r="W2284" s="29"/>
      <c r="X2284" s="29"/>
      <c r="Y2284" s="29"/>
      <c r="Z2284" s="29"/>
      <c r="AA2284" s="29"/>
      <c r="AB2284" s="29"/>
    </row>
    <row r="2285">
      <c r="A2285" s="53" t="s">
        <v>292</v>
      </c>
      <c r="B2285" s="53" t="s">
        <v>689</v>
      </c>
      <c r="C2285" s="32" t="s">
        <v>1751</v>
      </c>
      <c r="D2285" s="32" t="s">
        <v>2241</v>
      </c>
      <c r="E2285" s="32" t="s">
        <v>1323</v>
      </c>
      <c r="F2285" s="33"/>
      <c r="G2285" s="33"/>
      <c r="H2285" s="33"/>
      <c r="I2285" s="33"/>
      <c r="J2285" s="33"/>
      <c r="K2285" s="33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3"/>
      <c r="W2285" s="33"/>
      <c r="X2285" s="33"/>
      <c r="Y2285" s="33"/>
      <c r="Z2285" s="33"/>
      <c r="AA2285" s="33"/>
      <c r="AB2285" s="33"/>
    </row>
    <row r="2286">
      <c r="A2286" s="54" t="s">
        <v>292</v>
      </c>
      <c r="B2286" s="54" t="s">
        <v>689</v>
      </c>
      <c r="C2286" s="28" t="s">
        <v>1751</v>
      </c>
      <c r="D2286" s="28" t="s">
        <v>2242</v>
      </c>
      <c r="E2286" s="28" t="s">
        <v>1323</v>
      </c>
      <c r="F2286" s="29"/>
      <c r="G2286" s="29"/>
      <c r="H2286" s="29"/>
      <c r="I2286" s="29"/>
      <c r="J2286" s="29"/>
      <c r="K2286" s="29"/>
      <c r="L2286" s="29"/>
      <c r="M2286" s="29"/>
      <c r="N2286" s="29"/>
      <c r="O2286" s="29"/>
      <c r="P2286" s="29"/>
      <c r="Q2286" s="29"/>
      <c r="R2286" s="29"/>
      <c r="S2286" s="29"/>
      <c r="T2286" s="29"/>
      <c r="U2286" s="29"/>
      <c r="V2286" s="29"/>
      <c r="W2286" s="29"/>
      <c r="X2286" s="29"/>
      <c r="Y2286" s="29"/>
      <c r="Z2286" s="29"/>
      <c r="AA2286" s="29"/>
      <c r="AB2286" s="29"/>
    </row>
    <row r="2287">
      <c r="A2287" s="53" t="s">
        <v>292</v>
      </c>
      <c r="B2287" s="53" t="s">
        <v>689</v>
      </c>
      <c r="C2287" s="32" t="s">
        <v>1751</v>
      </c>
      <c r="D2287" s="32" t="s">
        <v>2243</v>
      </c>
      <c r="E2287" s="32" t="s">
        <v>1323</v>
      </c>
      <c r="F2287" s="33"/>
      <c r="G2287" s="33"/>
      <c r="H2287" s="33"/>
      <c r="I2287" s="33"/>
      <c r="J2287" s="33"/>
      <c r="K2287" s="33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3"/>
      <c r="W2287" s="33"/>
      <c r="X2287" s="33"/>
      <c r="Y2287" s="33"/>
      <c r="Z2287" s="33"/>
      <c r="AA2287" s="33"/>
      <c r="AB2287" s="33"/>
    </row>
    <row r="2288">
      <c r="A2288" s="54" t="s">
        <v>292</v>
      </c>
      <c r="B2288" s="54" t="s">
        <v>689</v>
      </c>
      <c r="C2288" s="28" t="s">
        <v>1751</v>
      </c>
      <c r="D2288" s="28" t="s">
        <v>2244</v>
      </c>
      <c r="E2288" s="28" t="s">
        <v>1323</v>
      </c>
      <c r="F2288" s="29"/>
      <c r="G2288" s="29"/>
      <c r="H2288" s="29"/>
      <c r="I2288" s="29"/>
      <c r="J2288" s="29"/>
      <c r="K2288" s="29"/>
      <c r="L2288" s="29"/>
      <c r="M2288" s="29"/>
      <c r="N2288" s="29"/>
      <c r="O2288" s="29"/>
      <c r="P2288" s="29"/>
      <c r="Q2288" s="29"/>
      <c r="R2288" s="29"/>
      <c r="S2288" s="29"/>
      <c r="T2288" s="29"/>
      <c r="U2288" s="29"/>
      <c r="V2288" s="29"/>
      <c r="W2288" s="29"/>
      <c r="X2288" s="29"/>
      <c r="Y2288" s="29"/>
      <c r="Z2288" s="29"/>
      <c r="AA2288" s="29"/>
      <c r="AB2288" s="29"/>
    </row>
    <row r="2289">
      <c r="A2289" s="53" t="s">
        <v>292</v>
      </c>
      <c r="B2289" s="53" t="s">
        <v>689</v>
      </c>
      <c r="C2289" s="32" t="s">
        <v>1751</v>
      </c>
      <c r="D2289" s="32" t="s">
        <v>2245</v>
      </c>
      <c r="E2289" s="32" t="s">
        <v>1323</v>
      </c>
      <c r="F2289" s="33"/>
      <c r="G2289" s="33"/>
      <c r="H2289" s="33"/>
      <c r="I2289" s="33"/>
      <c r="J2289" s="33"/>
      <c r="K2289" s="33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3"/>
      <c r="W2289" s="33"/>
      <c r="X2289" s="33"/>
      <c r="Y2289" s="33"/>
      <c r="Z2289" s="33"/>
      <c r="AA2289" s="33"/>
      <c r="AB2289" s="33"/>
    </row>
    <row r="2290">
      <c r="A2290" s="54" t="s">
        <v>292</v>
      </c>
      <c r="B2290" s="54" t="s">
        <v>689</v>
      </c>
      <c r="C2290" s="28" t="s">
        <v>1751</v>
      </c>
      <c r="D2290" s="28" t="s">
        <v>2246</v>
      </c>
      <c r="E2290" s="28" t="s">
        <v>1323</v>
      </c>
      <c r="F2290" s="29"/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29"/>
      <c r="V2290" s="29"/>
      <c r="W2290" s="29"/>
      <c r="X2290" s="29"/>
      <c r="Y2290" s="29"/>
      <c r="Z2290" s="29"/>
      <c r="AA2290" s="29"/>
      <c r="AB2290" s="29"/>
    </row>
    <row r="2291">
      <c r="A2291" s="53" t="s">
        <v>292</v>
      </c>
      <c r="B2291" s="53" t="s">
        <v>689</v>
      </c>
      <c r="C2291" s="32" t="s">
        <v>1751</v>
      </c>
      <c r="D2291" s="32" t="s">
        <v>691</v>
      </c>
      <c r="E2291" s="32" t="s">
        <v>1323</v>
      </c>
      <c r="F2291" s="33"/>
      <c r="G2291" s="33"/>
      <c r="H2291" s="33"/>
      <c r="I2291" s="33"/>
      <c r="J2291" s="33"/>
      <c r="K2291" s="33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3"/>
      <c r="W2291" s="33"/>
      <c r="X2291" s="33"/>
      <c r="Y2291" s="33"/>
      <c r="Z2291" s="33"/>
      <c r="AA2291" s="33"/>
      <c r="AB2291" s="33"/>
    </row>
    <row r="2292">
      <c r="A2292" s="54" t="s">
        <v>292</v>
      </c>
      <c r="B2292" s="54" t="s">
        <v>689</v>
      </c>
      <c r="C2292" s="28" t="s">
        <v>1751</v>
      </c>
      <c r="D2292" s="28" t="s">
        <v>2247</v>
      </c>
      <c r="E2292" s="28" t="s">
        <v>1323</v>
      </c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29"/>
      <c r="AA2292" s="29"/>
      <c r="AB2292" s="29"/>
    </row>
    <row r="2293">
      <c r="A2293" s="53" t="s">
        <v>292</v>
      </c>
      <c r="B2293" s="53" t="s">
        <v>689</v>
      </c>
      <c r="C2293" s="32" t="s">
        <v>1751</v>
      </c>
      <c r="D2293" s="32" t="s">
        <v>2248</v>
      </c>
      <c r="E2293" s="32" t="s">
        <v>1323</v>
      </c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3"/>
      <c r="W2293" s="33"/>
      <c r="X2293" s="33"/>
      <c r="Y2293" s="33"/>
      <c r="Z2293" s="33"/>
      <c r="AA2293" s="33"/>
      <c r="AB2293" s="33"/>
    </row>
    <row r="2294">
      <c r="A2294" s="54" t="s">
        <v>292</v>
      </c>
      <c r="B2294" s="54" t="s">
        <v>689</v>
      </c>
      <c r="C2294" s="28" t="s">
        <v>1751</v>
      </c>
      <c r="D2294" s="28" t="s">
        <v>2249</v>
      </c>
      <c r="E2294" s="28" t="s">
        <v>1323</v>
      </c>
      <c r="F2294" s="29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29"/>
      <c r="AA2294" s="29"/>
      <c r="AB2294" s="29"/>
    </row>
    <row r="2295">
      <c r="A2295" s="53" t="s">
        <v>292</v>
      </c>
      <c r="B2295" s="53" t="s">
        <v>689</v>
      </c>
      <c r="C2295" s="32" t="s">
        <v>1751</v>
      </c>
      <c r="D2295" s="32" t="s">
        <v>2250</v>
      </c>
      <c r="E2295" s="32" t="s">
        <v>1323</v>
      </c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3"/>
      <c r="W2295" s="33"/>
      <c r="X2295" s="33"/>
      <c r="Y2295" s="33"/>
      <c r="Z2295" s="33"/>
      <c r="AA2295" s="33"/>
      <c r="AB2295" s="33"/>
    </row>
    <row r="2296">
      <c r="A2296" s="54" t="s">
        <v>292</v>
      </c>
      <c r="B2296" s="54" t="s">
        <v>689</v>
      </c>
      <c r="C2296" s="28" t="s">
        <v>1751</v>
      </c>
      <c r="D2296" s="28" t="s">
        <v>2251</v>
      </c>
      <c r="E2296" s="28" t="s">
        <v>1323</v>
      </c>
      <c r="F2296" s="29"/>
      <c r="G2296" s="29"/>
      <c r="H2296" s="29"/>
      <c r="I2296" s="29"/>
      <c r="J2296" s="29"/>
      <c r="K2296" s="29"/>
      <c r="L2296" s="29"/>
      <c r="M2296" s="29"/>
      <c r="N2296" s="29"/>
      <c r="O2296" s="29"/>
      <c r="P2296" s="29"/>
      <c r="Q2296" s="29"/>
      <c r="R2296" s="29"/>
      <c r="S2296" s="29"/>
      <c r="T2296" s="29"/>
      <c r="U2296" s="29"/>
      <c r="V2296" s="29"/>
      <c r="W2296" s="29"/>
      <c r="X2296" s="29"/>
      <c r="Y2296" s="29"/>
      <c r="Z2296" s="29"/>
      <c r="AA2296" s="29"/>
      <c r="AB2296" s="29"/>
    </row>
    <row r="2297">
      <c r="A2297" s="53" t="s">
        <v>292</v>
      </c>
      <c r="B2297" s="53" t="s">
        <v>689</v>
      </c>
      <c r="C2297" s="32" t="s">
        <v>1751</v>
      </c>
      <c r="D2297" s="32" t="s">
        <v>692</v>
      </c>
      <c r="E2297" s="32" t="s">
        <v>1323</v>
      </c>
      <c r="F2297" s="33"/>
      <c r="G2297" s="33"/>
      <c r="H2297" s="33"/>
      <c r="I2297" s="33"/>
      <c r="J2297" s="33"/>
      <c r="K2297" s="33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3"/>
      <c r="W2297" s="33"/>
      <c r="X2297" s="33"/>
      <c r="Y2297" s="33"/>
      <c r="Z2297" s="33"/>
      <c r="AA2297" s="33"/>
      <c r="AB2297" s="33"/>
    </row>
    <row r="2298">
      <c r="A2298" s="54" t="s">
        <v>292</v>
      </c>
      <c r="B2298" s="54" t="s">
        <v>689</v>
      </c>
      <c r="C2298" s="28" t="s">
        <v>1751</v>
      </c>
      <c r="D2298" s="28" t="s">
        <v>693</v>
      </c>
      <c r="E2298" s="28" t="s">
        <v>1323</v>
      </c>
      <c r="F2298" s="29"/>
      <c r="G2298" s="29"/>
      <c r="H2298" s="29"/>
      <c r="I2298" s="29"/>
      <c r="J2298" s="29"/>
      <c r="K2298" s="29"/>
      <c r="L2298" s="29"/>
      <c r="M2298" s="29"/>
      <c r="N2298" s="29"/>
      <c r="O2298" s="29"/>
      <c r="P2298" s="29"/>
      <c r="Q2298" s="29"/>
      <c r="R2298" s="29"/>
      <c r="S2298" s="29"/>
      <c r="T2298" s="29"/>
      <c r="U2298" s="29"/>
      <c r="V2298" s="29"/>
      <c r="W2298" s="29"/>
      <c r="X2298" s="29"/>
      <c r="Y2298" s="29"/>
      <c r="Z2298" s="29"/>
      <c r="AA2298" s="29"/>
      <c r="AB2298" s="29"/>
    </row>
    <row r="2299">
      <c r="A2299" s="53" t="s">
        <v>292</v>
      </c>
      <c r="B2299" s="53" t="s">
        <v>689</v>
      </c>
      <c r="C2299" s="32" t="s">
        <v>1751</v>
      </c>
      <c r="D2299" s="32" t="s">
        <v>2252</v>
      </c>
      <c r="E2299" s="32" t="s">
        <v>1323</v>
      </c>
      <c r="F2299" s="33"/>
      <c r="G2299" s="33"/>
      <c r="H2299" s="33"/>
      <c r="I2299" s="33"/>
      <c r="J2299" s="33"/>
      <c r="K2299" s="33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3"/>
      <c r="W2299" s="33"/>
      <c r="X2299" s="33"/>
      <c r="Y2299" s="33"/>
      <c r="Z2299" s="33"/>
      <c r="AA2299" s="33"/>
      <c r="AB2299" s="33"/>
    </row>
    <row r="2300">
      <c r="A2300" s="54" t="s">
        <v>292</v>
      </c>
      <c r="B2300" s="54" t="s">
        <v>689</v>
      </c>
      <c r="C2300" s="28" t="s">
        <v>1751</v>
      </c>
      <c r="D2300" s="28" t="s">
        <v>694</v>
      </c>
      <c r="E2300" s="28" t="s">
        <v>1323</v>
      </c>
      <c r="F2300" s="29"/>
      <c r="G2300" s="29"/>
      <c r="H2300" s="29"/>
      <c r="I2300" s="29"/>
      <c r="J2300" s="29"/>
      <c r="K2300" s="29"/>
      <c r="L2300" s="29"/>
      <c r="M2300" s="29"/>
      <c r="N2300" s="29"/>
      <c r="O2300" s="29"/>
      <c r="P2300" s="29"/>
      <c r="Q2300" s="29"/>
      <c r="R2300" s="29"/>
      <c r="S2300" s="29"/>
      <c r="T2300" s="29"/>
      <c r="U2300" s="29"/>
      <c r="V2300" s="29"/>
      <c r="W2300" s="29"/>
      <c r="X2300" s="29"/>
      <c r="Y2300" s="29"/>
      <c r="Z2300" s="29"/>
      <c r="AA2300" s="29"/>
      <c r="AB2300" s="29"/>
    </row>
    <row r="2301">
      <c r="A2301" s="53" t="s">
        <v>292</v>
      </c>
      <c r="B2301" s="53" t="s">
        <v>689</v>
      </c>
      <c r="C2301" s="32" t="s">
        <v>1751</v>
      </c>
      <c r="D2301" s="32" t="s">
        <v>2253</v>
      </c>
      <c r="E2301" s="32" t="s">
        <v>1323</v>
      </c>
      <c r="F2301" s="33"/>
      <c r="G2301" s="33"/>
      <c r="H2301" s="33"/>
      <c r="I2301" s="33"/>
      <c r="J2301" s="33"/>
      <c r="K2301" s="33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3"/>
      <c r="W2301" s="33"/>
      <c r="X2301" s="33"/>
      <c r="Y2301" s="33"/>
      <c r="Z2301" s="33"/>
      <c r="AA2301" s="33"/>
      <c r="AB2301" s="33"/>
    </row>
    <row r="2302">
      <c r="A2302" s="54" t="s">
        <v>292</v>
      </c>
      <c r="B2302" s="54" t="s">
        <v>689</v>
      </c>
      <c r="C2302" s="28" t="s">
        <v>1751</v>
      </c>
      <c r="D2302" s="28" t="s">
        <v>695</v>
      </c>
      <c r="E2302" s="28" t="s">
        <v>1323</v>
      </c>
      <c r="F2302" s="29"/>
      <c r="G2302" s="29"/>
      <c r="H2302" s="29"/>
      <c r="I2302" s="29"/>
      <c r="J2302" s="29"/>
      <c r="K2302" s="29"/>
      <c r="L2302" s="29"/>
      <c r="M2302" s="29"/>
      <c r="N2302" s="29"/>
      <c r="O2302" s="29"/>
      <c r="P2302" s="29"/>
      <c r="Q2302" s="29"/>
      <c r="R2302" s="29"/>
      <c r="S2302" s="29"/>
      <c r="T2302" s="29"/>
      <c r="U2302" s="29"/>
      <c r="V2302" s="29"/>
      <c r="W2302" s="29"/>
      <c r="X2302" s="29"/>
      <c r="Y2302" s="29"/>
      <c r="Z2302" s="29"/>
      <c r="AA2302" s="29"/>
      <c r="AB2302" s="29"/>
    </row>
    <row r="2303">
      <c r="A2303" s="53" t="s">
        <v>292</v>
      </c>
      <c r="B2303" s="53" t="s">
        <v>689</v>
      </c>
      <c r="C2303" s="32" t="s">
        <v>1751</v>
      </c>
      <c r="D2303" s="32" t="s">
        <v>2254</v>
      </c>
      <c r="E2303" s="32" t="s">
        <v>1323</v>
      </c>
      <c r="F2303" s="33"/>
      <c r="G2303" s="33"/>
      <c r="H2303" s="33"/>
      <c r="I2303" s="33"/>
      <c r="J2303" s="33"/>
      <c r="K2303" s="33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3"/>
      <c r="W2303" s="33"/>
      <c r="X2303" s="33"/>
      <c r="Y2303" s="33"/>
      <c r="Z2303" s="33"/>
      <c r="AA2303" s="33"/>
      <c r="AB2303" s="33"/>
    </row>
    <row r="2304">
      <c r="A2304" s="54" t="s">
        <v>292</v>
      </c>
      <c r="B2304" s="54" t="s">
        <v>689</v>
      </c>
      <c r="C2304" s="28" t="s">
        <v>1751</v>
      </c>
      <c r="D2304" s="28" t="s">
        <v>2254</v>
      </c>
      <c r="E2304" s="28" t="s">
        <v>1323</v>
      </c>
      <c r="F2304" s="29"/>
      <c r="G2304" s="29"/>
      <c r="H2304" s="29"/>
      <c r="I2304" s="29"/>
      <c r="J2304" s="29"/>
      <c r="K2304" s="29"/>
      <c r="L2304" s="29"/>
      <c r="M2304" s="29"/>
      <c r="N2304" s="29"/>
      <c r="O2304" s="29"/>
      <c r="P2304" s="29"/>
      <c r="Q2304" s="29"/>
      <c r="R2304" s="29"/>
      <c r="S2304" s="29"/>
      <c r="T2304" s="29"/>
      <c r="U2304" s="29"/>
      <c r="V2304" s="29"/>
      <c r="W2304" s="29"/>
      <c r="X2304" s="29"/>
      <c r="Y2304" s="29"/>
      <c r="Z2304" s="29"/>
      <c r="AA2304" s="29"/>
      <c r="AB2304" s="29"/>
    </row>
    <row r="2305">
      <c r="A2305" s="53" t="s">
        <v>292</v>
      </c>
      <c r="B2305" s="53" t="s">
        <v>689</v>
      </c>
      <c r="C2305" s="32" t="s">
        <v>1751</v>
      </c>
      <c r="D2305" s="32" t="s">
        <v>696</v>
      </c>
      <c r="E2305" s="32" t="s">
        <v>1323</v>
      </c>
      <c r="F2305" s="33"/>
      <c r="G2305" s="33"/>
      <c r="H2305" s="33"/>
      <c r="I2305" s="33"/>
      <c r="J2305" s="33"/>
      <c r="K2305" s="33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3"/>
      <c r="W2305" s="33"/>
      <c r="X2305" s="33"/>
      <c r="Y2305" s="33"/>
      <c r="Z2305" s="33"/>
      <c r="AA2305" s="33"/>
      <c r="AB2305" s="33"/>
    </row>
    <row r="2306">
      <c r="A2306" s="54" t="s">
        <v>292</v>
      </c>
      <c r="B2306" s="54" t="s">
        <v>689</v>
      </c>
      <c r="C2306" s="28" t="s">
        <v>1751</v>
      </c>
      <c r="D2306" s="28" t="s">
        <v>697</v>
      </c>
      <c r="E2306" s="28" t="s">
        <v>1323</v>
      </c>
      <c r="F2306" s="29"/>
      <c r="G2306" s="29"/>
      <c r="H2306" s="29"/>
      <c r="I2306" s="29"/>
      <c r="J2306" s="29"/>
      <c r="K2306" s="29"/>
      <c r="L2306" s="29"/>
      <c r="M2306" s="29"/>
      <c r="N2306" s="29"/>
      <c r="O2306" s="29"/>
      <c r="P2306" s="29"/>
      <c r="Q2306" s="29"/>
      <c r="R2306" s="29"/>
      <c r="S2306" s="29"/>
      <c r="T2306" s="29"/>
      <c r="U2306" s="29"/>
      <c r="V2306" s="29"/>
      <c r="W2306" s="29"/>
      <c r="X2306" s="29"/>
      <c r="Y2306" s="29"/>
      <c r="Z2306" s="29"/>
      <c r="AA2306" s="29"/>
      <c r="AB2306" s="29"/>
    </row>
    <row r="2307">
      <c r="A2307" s="53" t="s">
        <v>292</v>
      </c>
      <c r="B2307" s="53" t="s">
        <v>689</v>
      </c>
      <c r="C2307" s="32" t="s">
        <v>1751</v>
      </c>
      <c r="D2307" s="32" t="s">
        <v>697</v>
      </c>
      <c r="E2307" s="32" t="s">
        <v>1323</v>
      </c>
      <c r="F2307" s="33"/>
      <c r="G2307" s="33"/>
      <c r="H2307" s="33"/>
      <c r="I2307" s="33"/>
      <c r="J2307" s="33"/>
      <c r="K2307" s="33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3"/>
      <c r="W2307" s="33"/>
      <c r="X2307" s="33"/>
      <c r="Y2307" s="33"/>
      <c r="Z2307" s="33"/>
      <c r="AA2307" s="33"/>
      <c r="AB2307" s="33"/>
    </row>
    <row r="2308">
      <c r="A2308" s="54" t="s">
        <v>292</v>
      </c>
      <c r="B2308" s="54" t="s">
        <v>689</v>
      </c>
      <c r="C2308" s="28" t="s">
        <v>1751</v>
      </c>
      <c r="D2308" s="28" t="s">
        <v>2255</v>
      </c>
      <c r="E2308" s="28" t="s">
        <v>1323</v>
      </c>
      <c r="F2308" s="29"/>
      <c r="G2308" s="29"/>
      <c r="H2308" s="29"/>
      <c r="I2308" s="29"/>
      <c r="J2308" s="29"/>
      <c r="K2308" s="29"/>
      <c r="L2308" s="29"/>
      <c r="M2308" s="29"/>
      <c r="N2308" s="29"/>
      <c r="O2308" s="29"/>
      <c r="P2308" s="29"/>
      <c r="Q2308" s="29"/>
      <c r="R2308" s="29"/>
      <c r="S2308" s="29"/>
      <c r="T2308" s="29"/>
      <c r="U2308" s="29"/>
      <c r="V2308" s="29"/>
      <c r="W2308" s="29"/>
      <c r="X2308" s="29"/>
      <c r="Y2308" s="29"/>
      <c r="Z2308" s="29"/>
      <c r="AA2308" s="29"/>
      <c r="AB2308" s="29"/>
    </row>
    <row r="2309">
      <c r="A2309" s="33"/>
      <c r="B2309" s="33"/>
      <c r="C2309" s="33"/>
      <c r="D2309" s="33"/>
      <c r="E2309" s="33"/>
      <c r="F2309" s="33"/>
      <c r="G2309" s="33"/>
      <c r="H2309" s="33"/>
      <c r="I2309" s="33"/>
      <c r="J2309" s="33"/>
      <c r="K2309" s="33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3"/>
      <c r="W2309" s="33"/>
      <c r="X2309" s="33"/>
      <c r="Y2309" s="33"/>
      <c r="Z2309" s="33"/>
      <c r="AA2309" s="33"/>
      <c r="AB2309" s="33"/>
    </row>
    <row r="2310">
      <c r="A2310" s="29"/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  <c r="Q2310" s="29"/>
      <c r="R2310" s="29"/>
      <c r="S2310" s="29"/>
      <c r="T2310" s="29"/>
      <c r="U2310" s="29"/>
      <c r="V2310" s="29"/>
      <c r="W2310" s="29"/>
      <c r="X2310" s="29"/>
      <c r="Y2310" s="29"/>
      <c r="Z2310" s="29"/>
      <c r="AA2310" s="29"/>
      <c r="AB2310" s="29"/>
    </row>
    <row r="2311">
      <c r="A2311" s="33"/>
      <c r="B2311" s="33"/>
      <c r="C2311" s="33"/>
      <c r="D2311" s="33"/>
      <c r="E2311" s="33"/>
      <c r="F2311" s="33"/>
      <c r="G2311" s="33"/>
      <c r="H2311" s="33"/>
      <c r="I2311" s="33"/>
      <c r="J2311" s="33"/>
      <c r="K2311" s="33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3"/>
      <c r="W2311" s="33"/>
      <c r="X2311" s="33"/>
      <c r="Y2311" s="33"/>
      <c r="Z2311" s="33"/>
      <c r="AA2311" s="33"/>
      <c r="AB2311" s="33"/>
    </row>
    <row r="2312">
      <c r="A2312" s="29"/>
      <c r="B2312" s="29"/>
      <c r="C2312" s="29"/>
      <c r="D2312" s="29"/>
      <c r="E2312" s="29"/>
      <c r="F2312" s="29"/>
      <c r="G2312" s="29"/>
      <c r="H2312" s="29"/>
      <c r="I2312" s="29"/>
      <c r="J2312" s="29"/>
      <c r="K2312" s="29"/>
      <c r="L2312" s="29"/>
      <c r="M2312" s="29"/>
      <c r="N2312" s="29"/>
      <c r="O2312" s="29"/>
      <c r="P2312" s="29"/>
      <c r="Q2312" s="29"/>
      <c r="R2312" s="29"/>
      <c r="S2312" s="29"/>
      <c r="T2312" s="29"/>
      <c r="U2312" s="29"/>
      <c r="V2312" s="29"/>
      <c r="W2312" s="29"/>
      <c r="X2312" s="29"/>
      <c r="Y2312" s="29"/>
      <c r="Z2312" s="29"/>
      <c r="AA2312" s="29"/>
      <c r="AB2312" s="29"/>
    </row>
    <row r="2313">
      <c r="A2313" s="33"/>
      <c r="B2313" s="33"/>
      <c r="C2313" s="33"/>
      <c r="D2313" s="33"/>
      <c r="E2313" s="33"/>
      <c r="F2313" s="33"/>
      <c r="G2313" s="33"/>
      <c r="H2313" s="33"/>
      <c r="I2313" s="33"/>
      <c r="J2313" s="33"/>
      <c r="K2313" s="33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3"/>
      <c r="W2313" s="33"/>
      <c r="X2313" s="33"/>
      <c r="Y2313" s="33"/>
      <c r="Z2313" s="33"/>
      <c r="AA2313" s="33"/>
      <c r="AB2313" s="33"/>
    </row>
    <row r="2314">
      <c r="A2314" s="29"/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29"/>
      <c r="M2314" s="29"/>
      <c r="N2314" s="29"/>
      <c r="O2314" s="29"/>
      <c r="P2314" s="29"/>
      <c r="Q2314" s="29"/>
      <c r="R2314" s="29"/>
      <c r="S2314" s="29"/>
      <c r="T2314" s="29"/>
      <c r="U2314" s="29"/>
      <c r="V2314" s="29"/>
      <c r="W2314" s="29"/>
      <c r="X2314" s="29"/>
      <c r="Y2314" s="29"/>
      <c r="Z2314" s="29"/>
      <c r="AA2314" s="29"/>
      <c r="AB2314" s="29"/>
    </row>
    <row r="2315">
      <c r="A2315" s="33"/>
      <c r="B2315" s="33"/>
      <c r="C2315" s="33"/>
      <c r="D2315" s="33"/>
      <c r="E2315" s="33"/>
      <c r="F2315" s="33"/>
      <c r="G2315" s="33"/>
      <c r="H2315" s="33"/>
      <c r="I2315" s="33"/>
      <c r="J2315" s="33"/>
      <c r="K2315" s="33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3"/>
      <c r="W2315" s="33"/>
      <c r="X2315" s="33"/>
      <c r="Y2315" s="33"/>
      <c r="Z2315" s="33"/>
      <c r="AA2315" s="33"/>
      <c r="AB2315" s="33"/>
    </row>
    <row r="2316">
      <c r="A2316" s="29"/>
      <c r="B2316" s="29"/>
      <c r="C2316" s="29"/>
      <c r="D2316" s="29"/>
      <c r="E2316" s="29"/>
      <c r="F2316" s="29"/>
      <c r="G2316" s="29"/>
      <c r="H2316" s="29"/>
      <c r="I2316" s="29"/>
      <c r="J2316" s="29"/>
      <c r="K2316" s="29"/>
      <c r="L2316" s="29"/>
      <c r="M2316" s="29"/>
      <c r="N2316" s="29"/>
      <c r="O2316" s="29"/>
      <c r="P2316" s="29"/>
      <c r="Q2316" s="29"/>
      <c r="R2316" s="29"/>
      <c r="S2316" s="29"/>
      <c r="T2316" s="29"/>
      <c r="U2316" s="29"/>
      <c r="V2316" s="29"/>
      <c r="W2316" s="29"/>
      <c r="X2316" s="29"/>
      <c r="Y2316" s="29"/>
      <c r="Z2316" s="29"/>
      <c r="AA2316" s="29"/>
      <c r="AB2316" s="29"/>
    </row>
    <row r="2317">
      <c r="A2317" s="33"/>
      <c r="B2317" s="33"/>
      <c r="C2317" s="33"/>
      <c r="D2317" s="33"/>
      <c r="E2317" s="33"/>
      <c r="F2317" s="33"/>
      <c r="G2317" s="33"/>
      <c r="H2317" s="33"/>
      <c r="I2317" s="33"/>
      <c r="J2317" s="33"/>
      <c r="K2317" s="33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3"/>
      <c r="W2317" s="33"/>
      <c r="X2317" s="33"/>
      <c r="Y2317" s="33"/>
      <c r="Z2317" s="33"/>
      <c r="AA2317" s="33"/>
      <c r="AB2317" s="33"/>
    </row>
    <row r="2318">
      <c r="A2318" s="29"/>
      <c r="B2318" s="29"/>
      <c r="C2318" s="29"/>
      <c r="D2318" s="29"/>
      <c r="E2318" s="29"/>
      <c r="F2318" s="29"/>
      <c r="G2318" s="29"/>
      <c r="H2318" s="29"/>
      <c r="I2318" s="29"/>
      <c r="J2318" s="29"/>
      <c r="K2318" s="29"/>
      <c r="L2318" s="29"/>
      <c r="M2318" s="29"/>
      <c r="N2318" s="29"/>
      <c r="O2318" s="29"/>
      <c r="P2318" s="29"/>
      <c r="Q2318" s="29"/>
      <c r="R2318" s="29"/>
      <c r="S2318" s="29"/>
      <c r="T2318" s="29"/>
      <c r="U2318" s="29"/>
      <c r="V2318" s="29"/>
      <c r="W2318" s="29"/>
      <c r="X2318" s="29"/>
      <c r="Y2318" s="29"/>
      <c r="Z2318" s="29"/>
      <c r="AA2318" s="29"/>
      <c r="AB2318" s="29"/>
    </row>
    <row r="2319">
      <c r="A2319" s="33"/>
      <c r="B2319" s="33"/>
      <c r="C2319" s="33"/>
      <c r="D2319" s="33"/>
      <c r="E2319" s="33"/>
      <c r="F2319" s="33"/>
      <c r="G2319" s="33"/>
      <c r="H2319" s="33"/>
      <c r="I2319" s="33"/>
      <c r="J2319" s="33"/>
      <c r="K2319" s="33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3"/>
      <c r="W2319" s="33"/>
      <c r="X2319" s="33"/>
      <c r="Y2319" s="33"/>
      <c r="Z2319" s="33"/>
      <c r="AA2319" s="33"/>
      <c r="AB2319" s="33"/>
    </row>
    <row r="2320">
      <c r="A2320" s="29"/>
      <c r="B2320" s="29"/>
      <c r="C2320" s="29"/>
      <c r="D2320" s="29"/>
      <c r="E2320" s="29"/>
      <c r="F2320" s="29"/>
      <c r="G2320" s="29"/>
      <c r="H2320" s="29"/>
      <c r="I2320" s="29"/>
      <c r="J2320" s="29"/>
      <c r="K2320" s="29"/>
      <c r="L2320" s="29"/>
      <c r="M2320" s="29"/>
      <c r="N2320" s="29"/>
      <c r="O2320" s="29"/>
      <c r="P2320" s="29"/>
      <c r="Q2320" s="29"/>
      <c r="R2320" s="29"/>
      <c r="S2320" s="29"/>
      <c r="T2320" s="29"/>
      <c r="U2320" s="29"/>
      <c r="V2320" s="29"/>
      <c r="W2320" s="29"/>
      <c r="X2320" s="29"/>
      <c r="Y2320" s="29"/>
      <c r="Z2320" s="29"/>
      <c r="AA2320" s="29"/>
      <c r="AB2320" s="29"/>
    </row>
    <row r="2321">
      <c r="A2321" s="33"/>
      <c r="B2321" s="33"/>
      <c r="C2321" s="33"/>
      <c r="D2321" s="33"/>
      <c r="E2321" s="33"/>
      <c r="F2321" s="33"/>
      <c r="G2321" s="33"/>
      <c r="H2321" s="33"/>
      <c r="I2321" s="33"/>
      <c r="J2321" s="33"/>
      <c r="K2321" s="33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3"/>
      <c r="W2321" s="33"/>
      <c r="X2321" s="33"/>
      <c r="Y2321" s="33"/>
      <c r="Z2321" s="33"/>
      <c r="AA2321" s="33"/>
      <c r="AB2321" s="33"/>
    </row>
    <row r="2322">
      <c r="A2322" s="29"/>
      <c r="B2322" s="29"/>
      <c r="C2322" s="29"/>
      <c r="D2322" s="29"/>
      <c r="E2322" s="29"/>
      <c r="F2322" s="29"/>
      <c r="G2322" s="29"/>
      <c r="H2322" s="29"/>
      <c r="I2322" s="29"/>
      <c r="J2322" s="29"/>
      <c r="K2322" s="29"/>
      <c r="L2322" s="29"/>
      <c r="M2322" s="29"/>
      <c r="N2322" s="29"/>
      <c r="O2322" s="29"/>
      <c r="P2322" s="29"/>
      <c r="Q2322" s="29"/>
      <c r="R2322" s="29"/>
      <c r="S2322" s="29"/>
      <c r="T2322" s="29"/>
      <c r="U2322" s="29"/>
      <c r="V2322" s="29"/>
      <c r="W2322" s="29"/>
      <c r="X2322" s="29"/>
      <c r="Y2322" s="29"/>
      <c r="Z2322" s="29"/>
      <c r="AA2322" s="29"/>
      <c r="AB2322" s="29"/>
    </row>
    <row r="2323">
      <c r="A2323" s="33"/>
      <c r="B2323" s="33"/>
      <c r="C2323" s="33"/>
      <c r="D2323" s="33"/>
      <c r="E2323" s="33"/>
      <c r="F2323" s="33"/>
      <c r="G2323" s="33"/>
      <c r="H2323" s="33"/>
      <c r="I2323" s="33"/>
      <c r="J2323" s="33"/>
      <c r="K2323" s="33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3"/>
      <c r="W2323" s="33"/>
      <c r="X2323" s="33"/>
      <c r="Y2323" s="33"/>
      <c r="Z2323" s="33"/>
      <c r="AA2323" s="33"/>
      <c r="AB2323" s="33"/>
    </row>
    <row r="2324">
      <c r="A2324" s="29"/>
      <c r="B2324" s="29"/>
      <c r="C2324" s="29"/>
      <c r="D2324" s="29"/>
      <c r="E2324" s="29"/>
      <c r="F2324" s="29"/>
      <c r="G2324" s="29"/>
      <c r="H2324" s="29"/>
      <c r="I2324" s="29"/>
      <c r="J2324" s="29"/>
      <c r="K2324" s="29"/>
      <c r="L2324" s="29"/>
      <c r="M2324" s="29"/>
      <c r="N2324" s="29"/>
      <c r="O2324" s="29"/>
      <c r="P2324" s="29"/>
      <c r="Q2324" s="29"/>
      <c r="R2324" s="29"/>
      <c r="S2324" s="29"/>
      <c r="T2324" s="29"/>
      <c r="U2324" s="29"/>
      <c r="V2324" s="29"/>
      <c r="W2324" s="29"/>
      <c r="X2324" s="29"/>
      <c r="Y2324" s="29"/>
      <c r="Z2324" s="29"/>
      <c r="AA2324" s="29"/>
      <c r="AB2324" s="29"/>
    </row>
    <row r="2325">
      <c r="A2325" s="33"/>
      <c r="B2325" s="33"/>
      <c r="C2325" s="33"/>
      <c r="D2325" s="33"/>
      <c r="E2325" s="33"/>
      <c r="F2325" s="33"/>
      <c r="G2325" s="33"/>
      <c r="H2325" s="33"/>
      <c r="I2325" s="33"/>
      <c r="J2325" s="33"/>
      <c r="K2325" s="33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3"/>
      <c r="W2325" s="33"/>
      <c r="X2325" s="33"/>
      <c r="Y2325" s="33"/>
      <c r="Z2325" s="33"/>
      <c r="AA2325" s="33"/>
      <c r="AB2325" s="33"/>
    </row>
    <row r="2326">
      <c r="A2326" s="29"/>
      <c r="B2326" s="29"/>
      <c r="C2326" s="29"/>
      <c r="D2326" s="29"/>
      <c r="E2326" s="29"/>
      <c r="F2326" s="29"/>
      <c r="G2326" s="29"/>
      <c r="H2326" s="29"/>
      <c r="I2326" s="29"/>
      <c r="J2326" s="29"/>
      <c r="K2326" s="29"/>
      <c r="L2326" s="29"/>
      <c r="M2326" s="29"/>
      <c r="N2326" s="29"/>
      <c r="O2326" s="29"/>
      <c r="P2326" s="29"/>
      <c r="Q2326" s="29"/>
      <c r="R2326" s="29"/>
      <c r="S2326" s="29"/>
      <c r="T2326" s="29"/>
      <c r="U2326" s="29"/>
      <c r="V2326" s="29"/>
      <c r="W2326" s="29"/>
      <c r="X2326" s="29"/>
      <c r="Y2326" s="29"/>
      <c r="Z2326" s="29"/>
      <c r="AA2326" s="29"/>
      <c r="AB2326" s="29"/>
    </row>
    <row r="2327">
      <c r="A2327" s="33"/>
      <c r="B2327" s="33"/>
      <c r="C2327" s="33"/>
      <c r="D2327" s="33"/>
      <c r="E2327" s="33"/>
      <c r="F2327" s="33"/>
      <c r="G2327" s="33"/>
      <c r="H2327" s="33"/>
      <c r="I2327" s="33"/>
      <c r="J2327" s="33"/>
      <c r="K2327" s="33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3"/>
      <c r="W2327" s="33"/>
      <c r="X2327" s="33"/>
      <c r="Y2327" s="33"/>
      <c r="Z2327" s="33"/>
      <c r="AA2327" s="33"/>
      <c r="AB2327" s="33"/>
    </row>
    <row r="2328">
      <c r="A2328" s="29"/>
      <c r="B2328" s="29"/>
      <c r="C2328" s="29"/>
      <c r="D2328" s="29"/>
      <c r="E2328" s="29"/>
      <c r="F2328" s="29"/>
      <c r="G2328" s="29"/>
      <c r="H2328" s="29"/>
      <c r="I2328" s="29"/>
      <c r="J2328" s="29"/>
      <c r="K2328" s="29"/>
      <c r="L2328" s="29"/>
      <c r="M2328" s="29"/>
      <c r="N2328" s="29"/>
      <c r="O2328" s="29"/>
      <c r="P2328" s="29"/>
      <c r="Q2328" s="29"/>
      <c r="R2328" s="29"/>
      <c r="S2328" s="29"/>
      <c r="T2328" s="29"/>
      <c r="U2328" s="29"/>
      <c r="V2328" s="29"/>
      <c r="W2328" s="29"/>
      <c r="X2328" s="29"/>
      <c r="Y2328" s="29"/>
      <c r="Z2328" s="29"/>
      <c r="AA2328" s="29"/>
      <c r="AB2328" s="29"/>
    </row>
    <row r="2329">
      <c r="A2329" s="33"/>
      <c r="B2329" s="33"/>
      <c r="C2329" s="33"/>
      <c r="D2329" s="33"/>
      <c r="E2329" s="33"/>
      <c r="F2329" s="33"/>
      <c r="G2329" s="33"/>
      <c r="H2329" s="33"/>
      <c r="I2329" s="33"/>
      <c r="J2329" s="33"/>
      <c r="K2329" s="33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3"/>
      <c r="W2329" s="33"/>
      <c r="X2329" s="33"/>
      <c r="Y2329" s="33"/>
      <c r="Z2329" s="33"/>
      <c r="AA2329" s="33"/>
      <c r="AB2329" s="33"/>
    </row>
    <row r="2330">
      <c r="A2330" s="29"/>
      <c r="B2330" s="29"/>
      <c r="C2330" s="29"/>
      <c r="D2330" s="29"/>
      <c r="E2330" s="29"/>
      <c r="F2330" s="29"/>
      <c r="G2330" s="29"/>
      <c r="H2330" s="29"/>
      <c r="I2330" s="29"/>
      <c r="J2330" s="29"/>
      <c r="K2330" s="29"/>
      <c r="L2330" s="29"/>
      <c r="M2330" s="29"/>
      <c r="N2330" s="29"/>
      <c r="O2330" s="29"/>
      <c r="P2330" s="29"/>
      <c r="Q2330" s="29"/>
      <c r="R2330" s="29"/>
      <c r="S2330" s="29"/>
      <c r="T2330" s="29"/>
      <c r="U2330" s="29"/>
      <c r="V2330" s="29"/>
      <c r="W2330" s="29"/>
      <c r="X2330" s="29"/>
      <c r="Y2330" s="29"/>
      <c r="Z2330" s="29"/>
      <c r="AA2330" s="29"/>
      <c r="AB2330" s="29"/>
    </row>
    <row r="2331">
      <c r="A2331" s="33"/>
      <c r="B2331" s="33"/>
      <c r="C2331" s="33"/>
      <c r="D2331" s="33"/>
      <c r="E2331" s="33"/>
      <c r="F2331" s="33"/>
      <c r="G2331" s="33"/>
      <c r="H2331" s="33"/>
      <c r="I2331" s="33"/>
      <c r="J2331" s="33"/>
      <c r="K2331" s="33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3"/>
      <c r="W2331" s="33"/>
      <c r="X2331" s="33"/>
      <c r="Y2331" s="33"/>
      <c r="Z2331" s="33"/>
      <c r="AA2331" s="33"/>
      <c r="AB2331" s="33"/>
    </row>
    <row r="2332">
      <c r="A2332" s="29"/>
      <c r="B2332" s="29"/>
      <c r="C2332" s="29"/>
      <c r="D2332" s="29"/>
      <c r="E2332" s="29"/>
      <c r="F2332" s="29"/>
      <c r="G2332" s="29"/>
      <c r="H2332" s="29"/>
      <c r="I2332" s="29"/>
      <c r="J2332" s="29"/>
      <c r="K2332" s="29"/>
      <c r="L2332" s="29"/>
      <c r="M2332" s="29"/>
      <c r="N2332" s="29"/>
      <c r="O2332" s="29"/>
      <c r="P2332" s="29"/>
      <c r="Q2332" s="29"/>
      <c r="R2332" s="29"/>
      <c r="S2332" s="29"/>
      <c r="T2332" s="29"/>
      <c r="U2332" s="29"/>
      <c r="V2332" s="29"/>
      <c r="W2332" s="29"/>
      <c r="X2332" s="29"/>
      <c r="Y2332" s="29"/>
      <c r="Z2332" s="29"/>
      <c r="AA2332" s="29"/>
      <c r="AB2332" s="29"/>
    </row>
    <row r="2333">
      <c r="A2333" s="33"/>
      <c r="B2333" s="33"/>
      <c r="C2333" s="33"/>
      <c r="D2333" s="33"/>
      <c r="E2333" s="33"/>
      <c r="F2333" s="33"/>
      <c r="G2333" s="33"/>
      <c r="H2333" s="33"/>
      <c r="I2333" s="33"/>
      <c r="J2333" s="33"/>
      <c r="K2333" s="33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3"/>
      <c r="W2333" s="33"/>
      <c r="X2333" s="33"/>
      <c r="Y2333" s="33"/>
      <c r="Z2333" s="33"/>
      <c r="AA2333" s="33"/>
      <c r="AB2333" s="33"/>
    </row>
    <row r="2334">
      <c r="A2334" s="29"/>
      <c r="B2334" s="29"/>
      <c r="C2334" s="29"/>
      <c r="D2334" s="29"/>
      <c r="E2334" s="29"/>
      <c r="F2334" s="29"/>
      <c r="G2334" s="29"/>
      <c r="H2334" s="29"/>
      <c r="I2334" s="29"/>
      <c r="J2334" s="29"/>
      <c r="K2334" s="29"/>
      <c r="L2334" s="29"/>
      <c r="M2334" s="29"/>
      <c r="N2334" s="29"/>
      <c r="O2334" s="29"/>
      <c r="P2334" s="29"/>
      <c r="Q2334" s="29"/>
      <c r="R2334" s="29"/>
      <c r="S2334" s="29"/>
      <c r="T2334" s="29"/>
      <c r="U2334" s="29"/>
      <c r="V2334" s="29"/>
      <c r="W2334" s="29"/>
      <c r="X2334" s="29"/>
      <c r="Y2334" s="29"/>
      <c r="Z2334" s="29"/>
      <c r="AA2334" s="29"/>
      <c r="AB2334" s="29"/>
    </row>
    <row r="2335">
      <c r="A2335" s="33"/>
      <c r="B2335" s="33"/>
      <c r="C2335" s="33"/>
      <c r="D2335" s="33"/>
      <c r="E2335" s="33"/>
      <c r="F2335" s="33"/>
      <c r="G2335" s="33"/>
      <c r="H2335" s="33"/>
      <c r="I2335" s="33"/>
      <c r="J2335" s="33"/>
      <c r="K2335" s="33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3"/>
      <c r="W2335" s="33"/>
      <c r="X2335" s="33"/>
      <c r="Y2335" s="33"/>
      <c r="Z2335" s="33"/>
      <c r="AA2335" s="33"/>
      <c r="AB2335" s="33"/>
    </row>
    <row r="2336">
      <c r="A2336" s="29"/>
      <c r="B2336" s="29"/>
      <c r="C2336" s="29"/>
      <c r="D2336" s="29"/>
      <c r="E2336" s="29"/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  <c r="R2336" s="29"/>
      <c r="S2336" s="29"/>
      <c r="T2336" s="29"/>
      <c r="U2336" s="29"/>
      <c r="V2336" s="29"/>
      <c r="W2336" s="29"/>
      <c r="X2336" s="29"/>
      <c r="Y2336" s="29"/>
      <c r="Z2336" s="29"/>
      <c r="AA2336" s="29"/>
      <c r="AB2336" s="29"/>
    </row>
    <row r="2337">
      <c r="A2337" s="33"/>
      <c r="B2337" s="33"/>
      <c r="C2337" s="33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3"/>
      <c r="W2337" s="33"/>
      <c r="X2337" s="33"/>
      <c r="Y2337" s="33"/>
      <c r="Z2337" s="33"/>
      <c r="AA2337" s="33"/>
      <c r="AB2337" s="33"/>
    </row>
    <row r="2338">
      <c r="A2338" s="29"/>
      <c r="B2338" s="29"/>
      <c r="C2338" s="29"/>
      <c r="D2338" s="29"/>
      <c r="E2338" s="29"/>
      <c r="F2338" s="29"/>
      <c r="G2338" s="29"/>
      <c r="H2338" s="29"/>
      <c r="I2338" s="29"/>
      <c r="J2338" s="29"/>
      <c r="K2338" s="29"/>
      <c r="L2338" s="29"/>
      <c r="M2338" s="29"/>
      <c r="N2338" s="29"/>
      <c r="O2338" s="29"/>
      <c r="P2338" s="29"/>
      <c r="Q2338" s="29"/>
      <c r="R2338" s="29"/>
      <c r="S2338" s="29"/>
      <c r="T2338" s="29"/>
      <c r="U2338" s="29"/>
      <c r="V2338" s="29"/>
      <c r="W2338" s="29"/>
      <c r="X2338" s="29"/>
      <c r="Y2338" s="29"/>
      <c r="Z2338" s="29"/>
      <c r="AA2338" s="29"/>
      <c r="AB2338" s="29"/>
    </row>
    <row r="2339">
      <c r="A2339" s="33"/>
      <c r="B2339" s="33"/>
      <c r="C2339" s="33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3"/>
      <c r="W2339" s="33"/>
      <c r="X2339" s="33"/>
      <c r="Y2339" s="33"/>
      <c r="Z2339" s="33"/>
      <c r="AA2339" s="33"/>
      <c r="AB2339" s="33"/>
    </row>
    <row r="2340">
      <c r="A2340" s="29"/>
      <c r="B2340" s="29"/>
      <c r="C2340" s="29"/>
      <c r="D2340" s="29"/>
      <c r="E2340" s="29"/>
      <c r="F2340" s="29"/>
      <c r="G2340" s="29"/>
      <c r="H2340" s="29"/>
      <c r="I2340" s="29"/>
      <c r="J2340" s="29"/>
      <c r="K2340" s="29"/>
      <c r="L2340" s="29"/>
      <c r="M2340" s="29"/>
      <c r="N2340" s="29"/>
      <c r="O2340" s="29"/>
      <c r="P2340" s="29"/>
      <c r="Q2340" s="29"/>
      <c r="R2340" s="29"/>
      <c r="S2340" s="29"/>
      <c r="T2340" s="29"/>
      <c r="U2340" s="29"/>
      <c r="V2340" s="29"/>
      <c r="W2340" s="29"/>
      <c r="X2340" s="29"/>
      <c r="Y2340" s="29"/>
      <c r="Z2340" s="29"/>
      <c r="AA2340" s="29"/>
      <c r="AB2340" s="29"/>
    </row>
    <row r="2341">
      <c r="A2341" s="33"/>
      <c r="B2341" s="33"/>
      <c r="C2341" s="33"/>
      <c r="D2341" s="33"/>
      <c r="E2341" s="33"/>
      <c r="F2341" s="33"/>
      <c r="G2341" s="33"/>
      <c r="H2341" s="33"/>
      <c r="I2341" s="33"/>
      <c r="J2341" s="33"/>
      <c r="K2341" s="33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3"/>
      <c r="W2341" s="33"/>
      <c r="X2341" s="33"/>
      <c r="Y2341" s="33"/>
      <c r="Z2341" s="33"/>
      <c r="AA2341" s="33"/>
      <c r="AB2341" s="33"/>
    </row>
    <row r="2342">
      <c r="A2342" s="29"/>
      <c r="B2342" s="29"/>
      <c r="C2342" s="29"/>
      <c r="D2342" s="29"/>
      <c r="E2342" s="29"/>
      <c r="F2342" s="29"/>
      <c r="G2342" s="29"/>
      <c r="H2342" s="29"/>
      <c r="I2342" s="29"/>
      <c r="J2342" s="29"/>
      <c r="K2342" s="29"/>
      <c r="L2342" s="29"/>
      <c r="M2342" s="29"/>
      <c r="N2342" s="29"/>
      <c r="O2342" s="29"/>
      <c r="P2342" s="29"/>
      <c r="Q2342" s="29"/>
      <c r="R2342" s="29"/>
      <c r="S2342" s="29"/>
      <c r="T2342" s="29"/>
      <c r="U2342" s="29"/>
      <c r="V2342" s="29"/>
      <c r="W2342" s="29"/>
      <c r="X2342" s="29"/>
      <c r="Y2342" s="29"/>
      <c r="Z2342" s="29"/>
      <c r="AA2342" s="29"/>
      <c r="AB2342" s="29"/>
    </row>
    <row r="2343">
      <c r="A2343" s="33"/>
      <c r="B2343" s="33"/>
      <c r="C2343" s="33"/>
      <c r="D2343" s="33"/>
      <c r="E2343" s="33"/>
      <c r="F2343" s="33"/>
      <c r="G2343" s="33"/>
      <c r="H2343" s="33"/>
      <c r="I2343" s="33"/>
      <c r="J2343" s="33"/>
      <c r="K2343" s="33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3"/>
      <c r="W2343" s="33"/>
      <c r="X2343" s="33"/>
      <c r="Y2343" s="33"/>
      <c r="Z2343" s="33"/>
      <c r="AA2343" s="33"/>
      <c r="AB2343" s="33"/>
    </row>
    <row r="2344">
      <c r="A2344" s="29"/>
      <c r="B2344" s="29"/>
      <c r="C2344" s="29"/>
      <c r="D2344" s="29"/>
      <c r="E2344" s="29"/>
      <c r="F2344" s="29"/>
      <c r="G2344" s="29"/>
      <c r="H2344" s="29"/>
      <c r="I2344" s="29"/>
      <c r="J2344" s="29"/>
      <c r="K2344" s="29"/>
      <c r="L2344" s="29"/>
      <c r="M2344" s="29"/>
      <c r="N2344" s="29"/>
      <c r="O2344" s="29"/>
      <c r="P2344" s="29"/>
      <c r="Q2344" s="29"/>
      <c r="R2344" s="29"/>
      <c r="S2344" s="29"/>
      <c r="T2344" s="29"/>
      <c r="U2344" s="29"/>
      <c r="V2344" s="29"/>
      <c r="W2344" s="29"/>
      <c r="X2344" s="29"/>
      <c r="Y2344" s="29"/>
      <c r="Z2344" s="29"/>
      <c r="AA2344" s="29"/>
      <c r="AB2344" s="29"/>
    </row>
    <row r="2345">
      <c r="A2345" s="33"/>
      <c r="B2345" s="33"/>
      <c r="C2345" s="33"/>
      <c r="D2345" s="33"/>
      <c r="E2345" s="33"/>
      <c r="F2345" s="33"/>
      <c r="G2345" s="33"/>
      <c r="H2345" s="33"/>
      <c r="I2345" s="33"/>
      <c r="J2345" s="33"/>
      <c r="K2345" s="33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3"/>
      <c r="W2345" s="33"/>
      <c r="X2345" s="33"/>
      <c r="Y2345" s="33"/>
      <c r="Z2345" s="33"/>
      <c r="AA2345" s="33"/>
      <c r="AB2345" s="33"/>
    </row>
    <row r="2346">
      <c r="A2346" s="29"/>
      <c r="B2346" s="29"/>
      <c r="C2346" s="29"/>
      <c r="D2346" s="29"/>
      <c r="E2346" s="29"/>
      <c r="F2346" s="29"/>
      <c r="G2346" s="29"/>
      <c r="H2346" s="29"/>
      <c r="I2346" s="29"/>
      <c r="J2346" s="29"/>
      <c r="K2346" s="29"/>
      <c r="L2346" s="29"/>
      <c r="M2346" s="29"/>
      <c r="N2346" s="29"/>
      <c r="O2346" s="29"/>
      <c r="P2346" s="29"/>
      <c r="Q2346" s="29"/>
      <c r="R2346" s="29"/>
      <c r="S2346" s="29"/>
      <c r="T2346" s="29"/>
      <c r="U2346" s="29"/>
      <c r="V2346" s="29"/>
      <c r="W2346" s="29"/>
      <c r="X2346" s="29"/>
      <c r="Y2346" s="29"/>
      <c r="Z2346" s="29"/>
      <c r="AA2346" s="29"/>
      <c r="AB2346" s="29"/>
    </row>
    <row r="2347">
      <c r="A2347" s="33"/>
      <c r="B2347" s="33"/>
      <c r="C2347" s="33"/>
      <c r="D2347" s="33"/>
      <c r="E2347" s="33"/>
      <c r="F2347" s="33"/>
      <c r="G2347" s="33"/>
      <c r="H2347" s="33"/>
      <c r="I2347" s="33"/>
      <c r="J2347" s="33"/>
      <c r="K2347" s="33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3"/>
      <c r="W2347" s="33"/>
      <c r="X2347" s="33"/>
      <c r="Y2347" s="33"/>
      <c r="Z2347" s="33"/>
      <c r="AA2347" s="33"/>
      <c r="AB2347" s="33"/>
    </row>
    <row r="2348">
      <c r="A2348" s="29"/>
      <c r="B2348" s="29"/>
      <c r="C2348" s="29"/>
      <c r="D2348" s="29"/>
      <c r="E2348" s="29"/>
      <c r="F2348" s="29"/>
      <c r="G2348" s="29"/>
      <c r="H2348" s="29"/>
      <c r="I2348" s="29"/>
      <c r="J2348" s="29"/>
      <c r="K2348" s="29"/>
      <c r="L2348" s="29"/>
      <c r="M2348" s="29"/>
      <c r="N2348" s="29"/>
      <c r="O2348" s="29"/>
      <c r="P2348" s="29"/>
      <c r="Q2348" s="29"/>
      <c r="R2348" s="29"/>
      <c r="S2348" s="29"/>
      <c r="T2348" s="29"/>
      <c r="U2348" s="29"/>
      <c r="V2348" s="29"/>
      <c r="W2348" s="29"/>
      <c r="X2348" s="29"/>
      <c r="Y2348" s="29"/>
      <c r="Z2348" s="29"/>
      <c r="AA2348" s="29"/>
      <c r="AB2348" s="29"/>
    </row>
    <row r="2349">
      <c r="A2349" s="33"/>
      <c r="B2349" s="33"/>
      <c r="C2349" s="33"/>
      <c r="D2349" s="33"/>
      <c r="E2349" s="33"/>
      <c r="F2349" s="33"/>
      <c r="G2349" s="33"/>
      <c r="H2349" s="33"/>
      <c r="I2349" s="33"/>
      <c r="J2349" s="33"/>
      <c r="K2349" s="33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3"/>
      <c r="W2349" s="33"/>
      <c r="X2349" s="33"/>
      <c r="Y2349" s="33"/>
      <c r="Z2349" s="33"/>
      <c r="AA2349" s="33"/>
      <c r="AB2349" s="33"/>
    </row>
    <row r="2350">
      <c r="A2350" s="29"/>
      <c r="B2350" s="29"/>
      <c r="C2350" s="29"/>
      <c r="D2350" s="29"/>
      <c r="E2350" s="29"/>
      <c r="F2350" s="29"/>
      <c r="G2350" s="29"/>
      <c r="H2350" s="29"/>
      <c r="I2350" s="29"/>
      <c r="J2350" s="29"/>
      <c r="K2350" s="29"/>
      <c r="L2350" s="29"/>
      <c r="M2350" s="29"/>
      <c r="N2350" s="29"/>
      <c r="O2350" s="29"/>
      <c r="P2350" s="29"/>
      <c r="Q2350" s="29"/>
      <c r="R2350" s="29"/>
      <c r="S2350" s="29"/>
      <c r="T2350" s="29"/>
      <c r="U2350" s="29"/>
      <c r="V2350" s="29"/>
      <c r="W2350" s="29"/>
      <c r="X2350" s="29"/>
      <c r="Y2350" s="29"/>
      <c r="Z2350" s="29"/>
      <c r="AA2350" s="29"/>
      <c r="AB2350" s="29"/>
    </row>
    <row r="2351">
      <c r="A2351" s="33"/>
      <c r="B2351" s="33"/>
      <c r="C2351" s="33"/>
      <c r="D2351" s="33"/>
      <c r="E2351" s="33"/>
      <c r="F2351" s="33"/>
      <c r="G2351" s="33"/>
      <c r="H2351" s="33"/>
      <c r="I2351" s="33"/>
      <c r="J2351" s="33"/>
      <c r="K2351" s="33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3"/>
      <c r="W2351" s="33"/>
      <c r="X2351" s="33"/>
      <c r="Y2351" s="33"/>
      <c r="Z2351" s="33"/>
      <c r="AA2351" s="33"/>
      <c r="AB2351" s="33"/>
    </row>
    <row r="2352">
      <c r="A2352" s="29"/>
      <c r="B2352" s="29"/>
      <c r="C2352" s="29"/>
      <c r="D2352" s="29"/>
      <c r="E2352" s="29"/>
      <c r="F2352" s="29"/>
      <c r="G2352" s="29"/>
      <c r="H2352" s="29"/>
      <c r="I2352" s="29"/>
      <c r="J2352" s="29"/>
      <c r="K2352" s="29"/>
      <c r="L2352" s="29"/>
      <c r="M2352" s="29"/>
      <c r="N2352" s="29"/>
      <c r="O2352" s="29"/>
      <c r="P2352" s="29"/>
      <c r="Q2352" s="29"/>
      <c r="R2352" s="29"/>
      <c r="S2352" s="29"/>
      <c r="T2352" s="29"/>
      <c r="U2352" s="29"/>
      <c r="V2352" s="29"/>
      <c r="W2352" s="29"/>
      <c r="X2352" s="29"/>
      <c r="Y2352" s="29"/>
      <c r="Z2352" s="29"/>
      <c r="AA2352" s="29"/>
      <c r="AB2352" s="29"/>
    </row>
    <row r="2353">
      <c r="A2353" s="33"/>
      <c r="B2353" s="33"/>
      <c r="C2353" s="33"/>
      <c r="D2353" s="33"/>
      <c r="E2353" s="33"/>
      <c r="F2353" s="33"/>
      <c r="G2353" s="33"/>
      <c r="H2353" s="33"/>
      <c r="I2353" s="33"/>
      <c r="J2353" s="33"/>
      <c r="K2353" s="33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3"/>
      <c r="W2353" s="33"/>
      <c r="X2353" s="33"/>
      <c r="Y2353" s="33"/>
      <c r="Z2353" s="33"/>
      <c r="AA2353" s="33"/>
      <c r="AB2353" s="33"/>
    </row>
    <row r="2354">
      <c r="A2354" s="29"/>
      <c r="B2354" s="29"/>
      <c r="C2354" s="29"/>
      <c r="D2354" s="29"/>
      <c r="E2354" s="29"/>
      <c r="F2354" s="29"/>
      <c r="G2354" s="29"/>
      <c r="H2354" s="29"/>
      <c r="I2354" s="29"/>
      <c r="J2354" s="29"/>
      <c r="K2354" s="29"/>
      <c r="L2354" s="29"/>
      <c r="M2354" s="29"/>
      <c r="N2354" s="29"/>
      <c r="O2354" s="29"/>
      <c r="P2354" s="29"/>
      <c r="Q2354" s="29"/>
      <c r="R2354" s="29"/>
      <c r="S2354" s="29"/>
      <c r="T2354" s="29"/>
      <c r="U2354" s="29"/>
      <c r="V2354" s="29"/>
      <c r="W2354" s="29"/>
      <c r="X2354" s="29"/>
      <c r="Y2354" s="29"/>
      <c r="Z2354" s="29"/>
      <c r="AA2354" s="29"/>
      <c r="AB2354" s="29"/>
    </row>
    <row r="2355">
      <c r="A2355" s="33"/>
      <c r="B2355" s="33"/>
      <c r="C2355" s="33"/>
      <c r="D2355" s="33"/>
      <c r="E2355" s="33"/>
      <c r="F2355" s="33"/>
      <c r="G2355" s="33"/>
      <c r="H2355" s="33"/>
      <c r="I2355" s="33"/>
      <c r="J2355" s="33"/>
      <c r="K2355" s="33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3"/>
      <c r="W2355" s="33"/>
      <c r="X2355" s="33"/>
      <c r="Y2355" s="33"/>
      <c r="Z2355" s="33"/>
      <c r="AA2355" s="33"/>
      <c r="AB2355" s="33"/>
    </row>
    <row r="2356">
      <c r="A2356" s="29"/>
      <c r="B2356" s="29"/>
      <c r="C2356" s="29"/>
      <c r="D2356" s="29"/>
      <c r="E2356" s="29"/>
      <c r="F2356" s="29"/>
      <c r="G2356" s="29"/>
      <c r="H2356" s="29"/>
      <c r="I2356" s="29"/>
      <c r="J2356" s="29"/>
      <c r="K2356" s="29"/>
      <c r="L2356" s="29"/>
      <c r="M2356" s="29"/>
      <c r="N2356" s="29"/>
      <c r="O2356" s="29"/>
      <c r="P2356" s="29"/>
      <c r="Q2356" s="29"/>
      <c r="R2356" s="29"/>
      <c r="S2356" s="29"/>
      <c r="T2356" s="29"/>
      <c r="U2356" s="29"/>
      <c r="V2356" s="29"/>
      <c r="W2356" s="29"/>
      <c r="X2356" s="29"/>
      <c r="Y2356" s="29"/>
      <c r="Z2356" s="29"/>
      <c r="AA2356" s="29"/>
      <c r="AB2356" s="29"/>
    </row>
    <row r="2357">
      <c r="A2357" s="33"/>
      <c r="B2357" s="33"/>
      <c r="C2357" s="33"/>
      <c r="D2357" s="33"/>
      <c r="E2357" s="33"/>
      <c r="F2357" s="33"/>
      <c r="G2357" s="33"/>
      <c r="H2357" s="33"/>
      <c r="I2357" s="33"/>
      <c r="J2357" s="33"/>
      <c r="K2357" s="33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3"/>
      <c r="W2357" s="33"/>
      <c r="X2357" s="33"/>
      <c r="Y2357" s="33"/>
      <c r="Z2357" s="33"/>
      <c r="AA2357" s="33"/>
      <c r="AB2357" s="33"/>
    </row>
    <row r="2358">
      <c r="A2358" s="29"/>
      <c r="B2358" s="29"/>
      <c r="C2358" s="29"/>
      <c r="D2358" s="29"/>
      <c r="E2358" s="29"/>
      <c r="F2358" s="29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  <c r="Q2358" s="29"/>
      <c r="R2358" s="29"/>
      <c r="S2358" s="29"/>
      <c r="T2358" s="29"/>
      <c r="U2358" s="29"/>
      <c r="V2358" s="29"/>
      <c r="W2358" s="29"/>
      <c r="X2358" s="29"/>
      <c r="Y2358" s="29"/>
      <c r="Z2358" s="29"/>
      <c r="AA2358" s="29"/>
      <c r="AB2358" s="29"/>
    </row>
    <row r="2359">
      <c r="A2359" s="33"/>
      <c r="B2359" s="33"/>
      <c r="C2359" s="33"/>
      <c r="D2359" s="33"/>
      <c r="E2359" s="33"/>
      <c r="F2359" s="33"/>
      <c r="G2359" s="33"/>
      <c r="H2359" s="33"/>
      <c r="I2359" s="33"/>
      <c r="J2359" s="33"/>
      <c r="K2359" s="33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3"/>
      <c r="W2359" s="33"/>
      <c r="X2359" s="33"/>
      <c r="Y2359" s="33"/>
      <c r="Z2359" s="33"/>
      <c r="AA2359" s="33"/>
      <c r="AB2359" s="33"/>
    </row>
    <row r="2360">
      <c r="A2360" s="29"/>
      <c r="B2360" s="29"/>
      <c r="C2360" s="29"/>
      <c r="D2360" s="29"/>
      <c r="E2360" s="29"/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29"/>
      <c r="S2360" s="29"/>
      <c r="T2360" s="29"/>
      <c r="U2360" s="29"/>
      <c r="V2360" s="29"/>
      <c r="W2360" s="29"/>
      <c r="X2360" s="29"/>
      <c r="Y2360" s="29"/>
      <c r="Z2360" s="29"/>
      <c r="AA2360" s="29"/>
      <c r="AB2360" s="29"/>
    </row>
    <row r="2361">
      <c r="A2361" s="33"/>
      <c r="B2361" s="33"/>
      <c r="C2361" s="33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3"/>
      <c r="W2361" s="33"/>
      <c r="X2361" s="33"/>
      <c r="Y2361" s="33"/>
      <c r="Z2361" s="33"/>
      <c r="AA2361" s="33"/>
      <c r="AB2361" s="33"/>
    </row>
    <row r="2362">
      <c r="A2362" s="29"/>
      <c r="B2362" s="29"/>
      <c r="C2362" s="29"/>
      <c r="D2362" s="29"/>
      <c r="E2362" s="29"/>
      <c r="F2362" s="29"/>
      <c r="G2362" s="29"/>
      <c r="H2362" s="29"/>
      <c r="I2362" s="29"/>
      <c r="J2362" s="29"/>
      <c r="K2362" s="29"/>
      <c r="L2362" s="29"/>
      <c r="M2362" s="29"/>
      <c r="N2362" s="29"/>
      <c r="O2362" s="29"/>
      <c r="P2362" s="29"/>
      <c r="Q2362" s="29"/>
      <c r="R2362" s="29"/>
      <c r="S2362" s="29"/>
      <c r="T2362" s="29"/>
      <c r="U2362" s="29"/>
      <c r="V2362" s="29"/>
      <c r="W2362" s="29"/>
      <c r="X2362" s="29"/>
      <c r="Y2362" s="29"/>
      <c r="Z2362" s="29"/>
      <c r="AA2362" s="29"/>
      <c r="AB2362" s="29"/>
    </row>
    <row r="2363">
      <c r="A2363" s="33"/>
      <c r="B2363" s="33"/>
      <c r="C2363" s="33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3"/>
      <c r="W2363" s="33"/>
      <c r="X2363" s="33"/>
      <c r="Y2363" s="33"/>
      <c r="Z2363" s="33"/>
      <c r="AA2363" s="33"/>
      <c r="AB2363" s="33"/>
    </row>
    <row r="2364">
      <c r="A2364" s="29"/>
      <c r="B2364" s="29"/>
      <c r="C2364" s="29"/>
      <c r="D2364" s="29"/>
      <c r="E2364" s="29"/>
      <c r="F2364" s="29"/>
      <c r="G2364" s="29"/>
      <c r="H2364" s="29"/>
      <c r="I2364" s="29"/>
      <c r="J2364" s="29"/>
      <c r="K2364" s="29"/>
      <c r="L2364" s="29"/>
      <c r="M2364" s="29"/>
      <c r="N2364" s="29"/>
      <c r="O2364" s="29"/>
      <c r="P2364" s="29"/>
      <c r="Q2364" s="29"/>
      <c r="R2364" s="29"/>
      <c r="S2364" s="29"/>
      <c r="T2364" s="29"/>
      <c r="U2364" s="29"/>
      <c r="V2364" s="29"/>
      <c r="W2364" s="29"/>
      <c r="X2364" s="29"/>
      <c r="Y2364" s="29"/>
      <c r="Z2364" s="29"/>
      <c r="AA2364" s="29"/>
      <c r="AB2364" s="29"/>
    </row>
    <row r="2365">
      <c r="A2365" s="33"/>
      <c r="B2365" s="33"/>
      <c r="C2365" s="33"/>
      <c r="D2365" s="33"/>
      <c r="E2365" s="33"/>
      <c r="F2365" s="33"/>
      <c r="G2365" s="33"/>
      <c r="H2365" s="33"/>
      <c r="I2365" s="33"/>
      <c r="J2365" s="33"/>
      <c r="K2365" s="33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3"/>
      <c r="W2365" s="33"/>
      <c r="X2365" s="33"/>
      <c r="Y2365" s="33"/>
      <c r="Z2365" s="33"/>
      <c r="AA2365" s="33"/>
      <c r="AB2365" s="33"/>
    </row>
    <row r="2366">
      <c r="A2366" s="29"/>
      <c r="B2366" s="29"/>
      <c r="C2366" s="29"/>
      <c r="D2366" s="29"/>
      <c r="E2366" s="29"/>
      <c r="F2366" s="29"/>
      <c r="G2366" s="29"/>
      <c r="H2366" s="29"/>
      <c r="I2366" s="29"/>
      <c r="J2366" s="29"/>
      <c r="K2366" s="29"/>
      <c r="L2366" s="29"/>
      <c r="M2366" s="29"/>
      <c r="N2366" s="29"/>
      <c r="O2366" s="29"/>
      <c r="P2366" s="29"/>
      <c r="Q2366" s="29"/>
      <c r="R2366" s="29"/>
      <c r="S2366" s="29"/>
      <c r="T2366" s="29"/>
      <c r="U2366" s="29"/>
      <c r="V2366" s="29"/>
      <c r="W2366" s="29"/>
      <c r="X2366" s="29"/>
      <c r="Y2366" s="29"/>
      <c r="Z2366" s="29"/>
      <c r="AA2366" s="29"/>
      <c r="AB2366" s="29"/>
    </row>
    <row r="2367">
      <c r="A2367" s="33"/>
      <c r="B2367" s="33"/>
      <c r="C2367" s="33"/>
      <c r="D2367" s="33"/>
      <c r="E2367" s="33"/>
      <c r="F2367" s="33"/>
      <c r="G2367" s="33"/>
      <c r="H2367" s="33"/>
      <c r="I2367" s="33"/>
      <c r="J2367" s="33"/>
      <c r="K2367" s="33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3"/>
      <c r="W2367" s="33"/>
      <c r="X2367" s="33"/>
      <c r="Y2367" s="33"/>
      <c r="Z2367" s="33"/>
      <c r="AA2367" s="33"/>
      <c r="AB2367" s="33"/>
    </row>
    <row r="2368">
      <c r="A2368" s="29"/>
      <c r="B2368" s="29"/>
      <c r="C2368" s="29"/>
      <c r="D2368" s="29"/>
      <c r="E2368" s="29"/>
      <c r="F2368" s="29"/>
      <c r="G2368" s="29"/>
      <c r="H2368" s="29"/>
      <c r="I2368" s="29"/>
      <c r="J2368" s="29"/>
      <c r="K2368" s="29"/>
      <c r="L2368" s="29"/>
      <c r="M2368" s="29"/>
      <c r="N2368" s="29"/>
      <c r="O2368" s="29"/>
      <c r="P2368" s="29"/>
      <c r="Q2368" s="29"/>
      <c r="R2368" s="29"/>
      <c r="S2368" s="29"/>
      <c r="T2368" s="29"/>
      <c r="U2368" s="29"/>
      <c r="V2368" s="29"/>
      <c r="W2368" s="29"/>
      <c r="X2368" s="29"/>
      <c r="Y2368" s="29"/>
      <c r="Z2368" s="29"/>
      <c r="AA2368" s="29"/>
      <c r="AB2368" s="29"/>
    </row>
    <row r="2369">
      <c r="A2369" s="33"/>
      <c r="B2369" s="33"/>
      <c r="C2369" s="33"/>
      <c r="D2369" s="33"/>
      <c r="E2369" s="33"/>
      <c r="F2369" s="33"/>
      <c r="G2369" s="33"/>
      <c r="H2369" s="33"/>
      <c r="I2369" s="33"/>
      <c r="J2369" s="33"/>
      <c r="K2369" s="33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3"/>
      <c r="W2369" s="33"/>
      <c r="X2369" s="33"/>
      <c r="Y2369" s="33"/>
      <c r="Z2369" s="33"/>
      <c r="AA2369" s="33"/>
      <c r="AB2369" s="33"/>
    </row>
    <row r="2370">
      <c r="A2370" s="29"/>
      <c r="B2370" s="29"/>
      <c r="C2370" s="29"/>
      <c r="D2370" s="29"/>
      <c r="E2370" s="29"/>
      <c r="F2370" s="29"/>
      <c r="G2370" s="29"/>
      <c r="H2370" s="29"/>
      <c r="I2370" s="29"/>
      <c r="J2370" s="29"/>
      <c r="K2370" s="29"/>
      <c r="L2370" s="29"/>
      <c r="M2370" s="29"/>
      <c r="N2370" s="29"/>
      <c r="O2370" s="29"/>
      <c r="P2370" s="29"/>
      <c r="Q2370" s="29"/>
      <c r="R2370" s="29"/>
      <c r="S2370" s="29"/>
      <c r="T2370" s="29"/>
      <c r="U2370" s="29"/>
      <c r="V2370" s="29"/>
      <c r="W2370" s="29"/>
      <c r="X2370" s="29"/>
      <c r="Y2370" s="29"/>
      <c r="Z2370" s="29"/>
      <c r="AA2370" s="29"/>
      <c r="AB2370" s="29"/>
    </row>
    <row r="2371">
      <c r="A2371" s="33"/>
      <c r="B2371" s="33"/>
      <c r="C2371" s="33"/>
      <c r="D2371" s="33"/>
      <c r="E2371" s="33"/>
      <c r="F2371" s="33"/>
      <c r="G2371" s="33"/>
      <c r="H2371" s="33"/>
      <c r="I2371" s="33"/>
      <c r="J2371" s="33"/>
      <c r="K2371" s="33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3"/>
      <c r="W2371" s="33"/>
      <c r="X2371" s="33"/>
      <c r="Y2371" s="33"/>
      <c r="Z2371" s="33"/>
      <c r="AA2371" s="33"/>
      <c r="AB2371" s="33"/>
    </row>
    <row r="2372">
      <c r="A2372" s="29"/>
      <c r="B2372" s="29"/>
      <c r="C2372" s="29"/>
      <c r="D2372" s="29"/>
      <c r="E2372" s="29"/>
      <c r="F2372" s="29"/>
      <c r="G2372" s="29"/>
      <c r="H2372" s="29"/>
      <c r="I2372" s="29"/>
      <c r="J2372" s="29"/>
      <c r="K2372" s="29"/>
      <c r="L2372" s="29"/>
      <c r="M2372" s="29"/>
      <c r="N2372" s="29"/>
      <c r="O2372" s="29"/>
      <c r="P2372" s="29"/>
      <c r="Q2372" s="29"/>
      <c r="R2372" s="29"/>
      <c r="S2372" s="29"/>
      <c r="T2372" s="29"/>
      <c r="U2372" s="29"/>
      <c r="V2372" s="29"/>
      <c r="W2372" s="29"/>
      <c r="X2372" s="29"/>
      <c r="Y2372" s="29"/>
      <c r="Z2372" s="29"/>
      <c r="AA2372" s="29"/>
      <c r="AB2372" s="29"/>
    </row>
    <row r="2373">
      <c r="A2373" s="33"/>
      <c r="B2373" s="33"/>
      <c r="C2373" s="33"/>
      <c r="D2373" s="33"/>
      <c r="E2373" s="33"/>
      <c r="F2373" s="33"/>
      <c r="G2373" s="33"/>
      <c r="H2373" s="33"/>
      <c r="I2373" s="33"/>
      <c r="J2373" s="33"/>
      <c r="K2373" s="33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3"/>
      <c r="W2373" s="33"/>
      <c r="X2373" s="33"/>
      <c r="Y2373" s="33"/>
      <c r="Z2373" s="33"/>
      <c r="AA2373" s="33"/>
      <c r="AB2373" s="33"/>
    </row>
    <row r="2374">
      <c r="A2374" s="29"/>
      <c r="B2374" s="29"/>
      <c r="C2374" s="29"/>
      <c r="D2374" s="29"/>
      <c r="E2374" s="29"/>
      <c r="F2374" s="29"/>
      <c r="G2374" s="29"/>
      <c r="H2374" s="29"/>
      <c r="I2374" s="29"/>
      <c r="J2374" s="29"/>
      <c r="K2374" s="29"/>
      <c r="L2374" s="29"/>
      <c r="M2374" s="29"/>
      <c r="N2374" s="29"/>
      <c r="O2374" s="29"/>
      <c r="P2374" s="29"/>
      <c r="Q2374" s="29"/>
      <c r="R2374" s="29"/>
      <c r="S2374" s="29"/>
      <c r="T2374" s="29"/>
      <c r="U2374" s="29"/>
      <c r="V2374" s="29"/>
      <c r="W2374" s="29"/>
      <c r="X2374" s="29"/>
      <c r="Y2374" s="29"/>
      <c r="Z2374" s="29"/>
      <c r="AA2374" s="29"/>
      <c r="AB2374" s="29"/>
    </row>
    <row r="2375">
      <c r="A2375" s="33"/>
      <c r="B2375" s="33"/>
      <c r="C2375" s="33"/>
      <c r="D2375" s="33"/>
      <c r="E2375" s="33"/>
      <c r="F2375" s="33"/>
      <c r="G2375" s="33"/>
      <c r="H2375" s="33"/>
      <c r="I2375" s="33"/>
      <c r="J2375" s="33"/>
      <c r="K2375" s="33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3"/>
      <c r="W2375" s="33"/>
      <c r="X2375" s="33"/>
      <c r="Y2375" s="33"/>
      <c r="Z2375" s="33"/>
      <c r="AA2375" s="33"/>
      <c r="AB2375" s="33"/>
    </row>
    <row r="2376">
      <c r="A2376" s="29"/>
      <c r="B2376" s="29"/>
      <c r="C2376" s="29"/>
      <c r="D2376" s="29"/>
      <c r="E2376" s="29"/>
      <c r="F2376" s="29"/>
      <c r="G2376" s="29"/>
      <c r="H2376" s="29"/>
      <c r="I2376" s="29"/>
      <c r="J2376" s="29"/>
      <c r="K2376" s="29"/>
      <c r="L2376" s="29"/>
      <c r="M2376" s="29"/>
      <c r="N2376" s="29"/>
      <c r="O2376" s="29"/>
      <c r="P2376" s="29"/>
      <c r="Q2376" s="29"/>
      <c r="R2376" s="29"/>
      <c r="S2376" s="29"/>
      <c r="T2376" s="29"/>
      <c r="U2376" s="29"/>
      <c r="V2376" s="29"/>
      <c r="W2376" s="29"/>
      <c r="X2376" s="29"/>
      <c r="Y2376" s="29"/>
      <c r="Z2376" s="29"/>
      <c r="AA2376" s="29"/>
      <c r="AB2376" s="29"/>
    </row>
    <row r="2377">
      <c r="A2377" s="33"/>
      <c r="B2377" s="33"/>
      <c r="C2377" s="33"/>
      <c r="D2377" s="33"/>
      <c r="E2377" s="33"/>
      <c r="F2377" s="33"/>
      <c r="G2377" s="33"/>
      <c r="H2377" s="33"/>
      <c r="I2377" s="33"/>
      <c r="J2377" s="33"/>
      <c r="K2377" s="33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3"/>
      <c r="W2377" s="33"/>
      <c r="X2377" s="33"/>
      <c r="Y2377" s="33"/>
      <c r="Z2377" s="33"/>
      <c r="AA2377" s="33"/>
      <c r="AB2377" s="33"/>
    </row>
    <row r="2378">
      <c r="A2378" s="29"/>
      <c r="B2378" s="29"/>
      <c r="C2378" s="29"/>
      <c r="D2378" s="29"/>
      <c r="E2378" s="29"/>
      <c r="F2378" s="29"/>
      <c r="G2378" s="29"/>
      <c r="H2378" s="29"/>
      <c r="I2378" s="29"/>
      <c r="J2378" s="29"/>
      <c r="K2378" s="29"/>
      <c r="L2378" s="29"/>
      <c r="M2378" s="29"/>
      <c r="N2378" s="29"/>
      <c r="O2378" s="29"/>
      <c r="P2378" s="29"/>
      <c r="Q2378" s="29"/>
      <c r="R2378" s="29"/>
      <c r="S2378" s="29"/>
      <c r="T2378" s="29"/>
      <c r="U2378" s="29"/>
      <c r="V2378" s="29"/>
      <c r="W2378" s="29"/>
      <c r="X2378" s="29"/>
      <c r="Y2378" s="29"/>
      <c r="Z2378" s="29"/>
      <c r="AA2378" s="29"/>
      <c r="AB2378" s="29"/>
    </row>
    <row r="2379">
      <c r="A2379" s="33"/>
      <c r="B2379" s="33"/>
      <c r="C2379" s="33"/>
      <c r="D2379" s="33"/>
      <c r="E2379" s="33"/>
      <c r="F2379" s="33"/>
      <c r="G2379" s="33"/>
      <c r="H2379" s="33"/>
      <c r="I2379" s="33"/>
      <c r="J2379" s="33"/>
      <c r="K2379" s="33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3"/>
      <c r="W2379" s="33"/>
      <c r="X2379" s="33"/>
      <c r="Y2379" s="33"/>
      <c r="Z2379" s="33"/>
      <c r="AA2379" s="33"/>
      <c r="AB2379" s="33"/>
    </row>
    <row r="2380">
      <c r="A2380" s="29"/>
      <c r="B2380" s="29"/>
      <c r="C2380" s="29"/>
      <c r="D2380" s="29"/>
      <c r="E2380" s="29"/>
      <c r="F2380" s="29"/>
      <c r="G2380" s="29"/>
      <c r="H2380" s="29"/>
      <c r="I2380" s="29"/>
      <c r="J2380" s="29"/>
      <c r="K2380" s="29"/>
      <c r="L2380" s="29"/>
      <c r="M2380" s="29"/>
      <c r="N2380" s="29"/>
      <c r="O2380" s="29"/>
      <c r="P2380" s="29"/>
      <c r="Q2380" s="29"/>
      <c r="R2380" s="29"/>
      <c r="S2380" s="29"/>
      <c r="T2380" s="29"/>
      <c r="U2380" s="29"/>
      <c r="V2380" s="29"/>
      <c r="W2380" s="29"/>
      <c r="X2380" s="29"/>
      <c r="Y2380" s="29"/>
      <c r="Z2380" s="29"/>
      <c r="AA2380" s="29"/>
      <c r="AB2380" s="29"/>
    </row>
    <row r="2381">
      <c r="A2381" s="33"/>
      <c r="B2381" s="33"/>
      <c r="C2381" s="33"/>
      <c r="D2381" s="33"/>
      <c r="E2381" s="33"/>
      <c r="F2381" s="33"/>
      <c r="G2381" s="33"/>
      <c r="H2381" s="33"/>
      <c r="I2381" s="33"/>
      <c r="J2381" s="33"/>
      <c r="K2381" s="33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3"/>
      <c r="W2381" s="33"/>
      <c r="X2381" s="33"/>
      <c r="Y2381" s="33"/>
      <c r="Z2381" s="33"/>
      <c r="AA2381" s="33"/>
      <c r="AB2381" s="33"/>
    </row>
    <row r="2382">
      <c r="A2382" s="29"/>
      <c r="B2382" s="29"/>
      <c r="C2382" s="29"/>
      <c r="D2382" s="29"/>
      <c r="E2382" s="29"/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29"/>
      <c r="S2382" s="29"/>
      <c r="T2382" s="29"/>
      <c r="U2382" s="29"/>
      <c r="V2382" s="29"/>
      <c r="W2382" s="29"/>
      <c r="X2382" s="29"/>
      <c r="Y2382" s="29"/>
      <c r="Z2382" s="29"/>
      <c r="AA2382" s="29"/>
      <c r="AB2382" s="29"/>
    </row>
    <row r="2383">
      <c r="A2383" s="33"/>
      <c r="B2383" s="33"/>
      <c r="C2383" s="33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3"/>
      <c r="W2383" s="33"/>
      <c r="X2383" s="33"/>
      <c r="Y2383" s="33"/>
      <c r="Z2383" s="33"/>
      <c r="AA2383" s="33"/>
      <c r="AB2383" s="33"/>
    </row>
    <row r="2384">
      <c r="A2384" s="29"/>
      <c r="B2384" s="29"/>
      <c r="C2384" s="29"/>
      <c r="D2384" s="29"/>
      <c r="E2384" s="29"/>
      <c r="F2384" s="29"/>
      <c r="G2384" s="29"/>
      <c r="H2384" s="29"/>
      <c r="I2384" s="29"/>
      <c r="J2384" s="29"/>
      <c r="K2384" s="29"/>
      <c r="L2384" s="29"/>
      <c r="M2384" s="29"/>
      <c r="N2384" s="29"/>
      <c r="O2384" s="29"/>
      <c r="P2384" s="29"/>
      <c r="Q2384" s="29"/>
      <c r="R2384" s="29"/>
      <c r="S2384" s="29"/>
      <c r="T2384" s="29"/>
      <c r="U2384" s="29"/>
      <c r="V2384" s="29"/>
      <c r="W2384" s="29"/>
      <c r="X2384" s="29"/>
      <c r="Y2384" s="29"/>
      <c r="Z2384" s="29"/>
      <c r="AA2384" s="29"/>
      <c r="AB2384" s="29"/>
    </row>
    <row r="2385">
      <c r="A2385" s="33"/>
      <c r="B2385" s="33"/>
      <c r="C2385" s="33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3"/>
      <c r="W2385" s="33"/>
      <c r="X2385" s="33"/>
      <c r="Y2385" s="33"/>
      <c r="Z2385" s="33"/>
      <c r="AA2385" s="33"/>
      <c r="AB2385" s="33"/>
    </row>
    <row r="2386">
      <c r="A2386" s="29"/>
      <c r="B2386" s="29"/>
      <c r="C2386" s="29"/>
      <c r="D2386" s="29"/>
      <c r="E2386" s="29"/>
      <c r="F2386" s="29"/>
      <c r="G2386" s="29"/>
      <c r="H2386" s="29"/>
      <c r="I2386" s="29"/>
      <c r="J2386" s="29"/>
      <c r="K2386" s="29"/>
      <c r="L2386" s="29"/>
      <c r="M2386" s="29"/>
      <c r="N2386" s="29"/>
      <c r="O2386" s="29"/>
      <c r="P2386" s="29"/>
      <c r="Q2386" s="29"/>
      <c r="R2386" s="29"/>
      <c r="S2386" s="29"/>
      <c r="T2386" s="29"/>
      <c r="U2386" s="29"/>
      <c r="V2386" s="29"/>
      <c r="W2386" s="29"/>
      <c r="X2386" s="29"/>
      <c r="Y2386" s="29"/>
      <c r="Z2386" s="29"/>
      <c r="AA2386" s="29"/>
      <c r="AB2386" s="29"/>
    </row>
    <row r="2387">
      <c r="A2387" s="33"/>
      <c r="B2387" s="33"/>
      <c r="C2387" s="33"/>
      <c r="D2387" s="33"/>
      <c r="E2387" s="33"/>
      <c r="F2387" s="33"/>
      <c r="G2387" s="33"/>
      <c r="H2387" s="33"/>
      <c r="I2387" s="33"/>
      <c r="J2387" s="33"/>
      <c r="K2387" s="33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3"/>
      <c r="W2387" s="33"/>
      <c r="X2387" s="33"/>
      <c r="Y2387" s="33"/>
      <c r="Z2387" s="33"/>
      <c r="AA2387" s="33"/>
      <c r="AB2387" s="33"/>
    </row>
    <row r="2388">
      <c r="A2388" s="29"/>
      <c r="B2388" s="29"/>
      <c r="C2388" s="29"/>
      <c r="D2388" s="29"/>
      <c r="E2388" s="29"/>
      <c r="F2388" s="29"/>
      <c r="G2388" s="29"/>
      <c r="H2388" s="29"/>
      <c r="I2388" s="29"/>
      <c r="J2388" s="29"/>
      <c r="K2388" s="29"/>
      <c r="L2388" s="29"/>
      <c r="M2388" s="29"/>
      <c r="N2388" s="29"/>
      <c r="O2388" s="29"/>
      <c r="P2388" s="29"/>
      <c r="Q2388" s="29"/>
      <c r="R2388" s="29"/>
      <c r="S2388" s="29"/>
      <c r="T2388" s="29"/>
      <c r="U2388" s="29"/>
      <c r="V2388" s="29"/>
      <c r="W2388" s="29"/>
      <c r="X2388" s="29"/>
      <c r="Y2388" s="29"/>
      <c r="Z2388" s="29"/>
      <c r="AA2388" s="29"/>
      <c r="AB2388" s="29"/>
    </row>
    <row r="2389">
      <c r="A2389" s="33"/>
      <c r="B2389" s="33"/>
      <c r="C2389" s="33"/>
      <c r="D2389" s="33"/>
      <c r="E2389" s="33"/>
      <c r="F2389" s="33"/>
      <c r="G2389" s="33"/>
      <c r="H2389" s="33"/>
      <c r="I2389" s="33"/>
      <c r="J2389" s="33"/>
      <c r="K2389" s="33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3"/>
      <c r="W2389" s="33"/>
      <c r="X2389" s="33"/>
      <c r="Y2389" s="33"/>
      <c r="Z2389" s="33"/>
      <c r="AA2389" s="33"/>
      <c r="AB2389" s="33"/>
    </row>
    <row r="2390">
      <c r="A2390" s="29"/>
      <c r="B2390" s="29"/>
      <c r="C2390" s="29"/>
      <c r="D2390" s="29"/>
      <c r="E2390" s="29"/>
      <c r="F2390" s="29"/>
      <c r="G2390" s="29"/>
      <c r="H2390" s="29"/>
      <c r="I2390" s="29"/>
      <c r="J2390" s="29"/>
      <c r="K2390" s="29"/>
      <c r="L2390" s="29"/>
      <c r="M2390" s="29"/>
      <c r="N2390" s="29"/>
      <c r="O2390" s="29"/>
      <c r="P2390" s="29"/>
      <c r="Q2390" s="29"/>
      <c r="R2390" s="29"/>
      <c r="S2390" s="29"/>
      <c r="T2390" s="29"/>
      <c r="U2390" s="29"/>
      <c r="V2390" s="29"/>
      <c r="W2390" s="29"/>
      <c r="X2390" s="29"/>
      <c r="Y2390" s="29"/>
      <c r="Z2390" s="29"/>
      <c r="AA2390" s="29"/>
      <c r="AB2390" s="29"/>
    </row>
    <row r="2391">
      <c r="A2391" s="33"/>
      <c r="B2391" s="33"/>
      <c r="C2391" s="33"/>
      <c r="D2391" s="33"/>
      <c r="E2391" s="33"/>
      <c r="F2391" s="33"/>
      <c r="G2391" s="33"/>
      <c r="H2391" s="33"/>
      <c r="I2391" s="33"/>
      <c r="J2391" s="33"/>
      <c r="K2391" s="33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3"/>
      <c r="W2391" s="33"/>
      <c r="X2391" s="33"/>
      <c r="Y2391" s="33"/>
      <c r="Z2391" s="33"/>
      <c r="AA2391" s="33"/>
      <c r="AB2391" s="33"/>
    </row>
    <row r="2392">
      <c r="A2392" s="29"/>
      <c r="B2392" s="29"/>
      <c r="C2392" s="29"/>
      <c r="D2392" s="29"/>
      <c r="E2392" s="29"/>
      <c r="F2392" s="29"/>
      <c r="G2392" s="29"/>
      <c r="H2392" s="29"/>
      <c r="I2392" s="29"/>
      <c r="J2392" s="29"/>
      <c r="K2392" s="29"/>
      <c r="L2392" s="29"/>
      <c r="M2392" s="29"/>
      <c r="N2392" s="29"/>
      <c r="O2392" s="29"/>
      <c r="P2392" s="29"/>
      <c r="Q2392" s="29"/>
      <c r="R2392" s="29"/>
      <c r="S2392" s="29"/>
      <c r="T2392" s="29"/>
      <c r="U2392" s="29"/>
      <c r="V2392" s="29"/>
      <c r="W2392" s="29"/>
      <c r="X2392" s="29"/>
      <c r="Y2392" s="29"/>
      <c r="Z2392" s="29"/>
      <c r="AA2392" s="29"/>
      <c r="AB2392" s="29"/>
    </row>
    <row r="2393">
      <c r="A2393" s="33"/>
      <c r="B2393" s="33"/>
      <c r="C2393" s="33"/>
      <c r="D2393" s="33"/>
      <c r="E2393" s="33"/>
      <c r="F2393" s="33"/>
      <c r="G2393" s="33"/>
      <c r="H2393" s="33"/>
      <c r="I2393" s="33"/>
      <c r="J2393" s="33"/>
      <c r="K2393" s="33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3"/>
      <c r="W2393" s="33"/>
      <c r="X2393" s="33"/>
      <c r="Y2393" s="33"/>
      <c r="Z2393" s="33"/>
      <c r="AA2393" s="33"/>
      <c r="AB2393" s="33"/>
    </row>
    <row r="2394">
      <c r="A2394" s="29"/>
      <c r="B2394" s="29"/>
      <c r="C2394" s="29"/>
      <c r="D2394" s="29"/>
      <c r="E2394" s="29"/>
      <c r="F2394" s="29"/>
      <c r="G2394" s="29"/>
      <c r="H2394" s="29"/>
      <c r="I2394" s="29"/>
      <c r="J2394" s="29"/>
      <c r="K2394" s="29"/>
      <c r="L2394" s="29"/>
      <c r="M2394" s="29"/>
      <c r="N2394" s="29"/>
      <c r="O2394" s="29"/>
      <c r="P2394" s="29"/>
      <c r="Q2394" s="29"/>
      <c r="R2394" s="29"/>
      <c r="S2394" s="29"/>
      <c r="T2394" s="29"/>
      <c r="U2394" s="29"/>
      <c r="V2394" s="29"/>
      <c r="W2394" s="29"/>
      <c r="X2394" s="29"/>
      <c r="Y2394" s="29"/>
      <c r="Z2394" s="29"/>
      <c r="AA2394" s="29"/>
      <c r="AB2394" s="29"/>
    </row>
    <row r="2395">
      <c r="A2395" s="33"/>
      <c r="B2395" s="33"/>
      <c r="C2395" s="33"/>
      <c r="D2395" s="33"/>
      <c r="E2395" s="33"/>
      <c r="F2395" s="33"/>
      <c r="G2395" s="33"/>
      <c r="H2395" s="33"/>
      <c r="I2395" s="33"/>
      <c r="J2395" s="33"/>
      <c r="K2395" s="33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3"/>
      <c r="W2395" s="33"/>
      <c r="X2395" s="33"/>
      <c r="Y2395" s="33"/>
      <c r="Z2395" s="33"/>
      <c r="AA2395" s="33"/>
      <c r="AB2395" s="33"/>
    </row>
    <row r="2396">
      <c r="A2396" s="29"/>
      <c r="B2396" s="29"/>
      <c r="C2396" s="29"/>
      <c r="D2396" s="29"/>
      <c r="E2396" s="29"/>
      <c r="F2396" s="29"/>
      <c r="G2396" s="29"/>
      <c r="H2396" s="29"/>
      <c r="I2396" s="29"/>
      <c r="J2396" s="29"/>
      <c r="K2396" s="29"/>
      <c r="L2396" s="29"/>
      <c r="M2396" s="29"/>
      <c r="N2396" s="29"/>
      <c r="O2396" s="29"/>
      <c r="P2396" s="29"/>
      <c r="Q2396" s="29"/>
      <c r="R2396" s="29"/>
      <c r="S2396" s="29"/>
      <c r="T2396" s="29"/>
      <c r="U2396" s="29"/>
      <c r="V2396" s="29"/>
      <c r="W2396" s="29"/>
      <c r="X2396" s="29"/>
      <c r="Y2396" s="29"/>
      <c r="Z2396" s="29"/>
      <c r="AA2396" s="29"/>
      <c r="AB2396" s="29"/>
    </row>
    <row r="2397">
      <c r="A2397" s="33"/>
      <c r="B2397" s="33"/>
      <c r="C2397" s="33"/>
      <c r="D2397" s="33"/>
      <c r="E2397" s="33"/>
      <c r="F2397" s="33"/>
      <c r="G2397" s="33"/>
      <c r="H2397" s="33"/>
      <c r="I2397" s="33"/>
      <c r="J2397" s="33"/>
      <c r="K2397" s="33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3"/>
      <c r="W2397" s="33"/>
      <c r="X2397" s="33"/>
      <c r="Y2397" s="33"/>
      <c r="Z2397" s="33"/>
      <c r="AA2397" s="33"/>
      <c r="AB2397" s="33"/>
    </row>
    <row r="2398">
      <c r="A2398" s="29"/>
      <c r="B2398" s="29"/>
      <c r="C2398" s="29"/>
      <c r="D2398" s="29"/>
      <c r="E2398" s="29"/>
      <c r="F2398" s="29"/>
      <c r="G2398" s="29"/>
      <c r="H2398" s="29"/>
      <c r="I2398" s="29"/>
      <c r="J2398" s="29"/>
      <c r="K2398" s="29"/>
      <c r="L2398" s="29"/>
      <c r="M2398" s="29"/>
      <c r="N2398" s="29"/>
      <c r="O2398" s="29"/>
      <c r="P2398" s="29"/>
      <c r="Q2398" s="29"/>
      <c r="R2398" s="29"/>
      <c r="S2398" s="29"/>
      <c r="T2398" s="29"/>
      <c r="U2398" s="29"/>
      <c r="V2398" s="29"/>
      <c r="W2398" s="29"/>
      <c r="X2398" s="29"/>
      <c r="Y2398" s="29"/>
      <c r="Z2398" s="29"/>
      <c r="AA2398" s="29"/>
      <c r="AB2398" s="29"/>
    </row>
    <row r="2399">
      <c r="A2399" s="33"/>
      <c r="B2399" s="33"/>
      <c r="C2399" s="33"/>
      <c r="D2399" s="33"/>
      <c r="E2399" s="33"/>
      <c r="F2399" s="33"/>
      <c r="G2399" s="33"/>
      <c r="H2399" s="33"/>
      <c r="I2399" s="33"/>
      <c r="J2399" s="33"/>
      <c r="K2399" s="33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3"/>
      <c r="W2399" s="33"/>
      <c r="X2399" s="33"/>
      <c r="Y2399" s="33"/>
      <c r="Z2399" s="33"/>
      <c r="AA2399" s="33"/>
      <c r="AB2399" s="33"/>
    </row>
    <row r="2400">
      <c r="A2400" s="29"/>
      <c r="B2400" s="29"/>
      <c r="C2400" s="29"/>
      <c r="D2400" s="29"/>
      <c r="E2400" s="29"/>
      <c r="F2400" s="29"/>
      <c r="G2400" s="29"/>
      <c r="H2400" s="29"/>
      <c r="I2400" s="29"/>
      <c r="J2400" s="29"/>
      <c r="K2400" s="29"/>
      <c r="L2400" s="29"/>
      <c r="M2400" s="29"/>
      <c r="N2400" s="29"/>
      <c r="O2400" s="29"/>
      <c r="P2400" s="29"/>
      <c r="Q2400" s="29"/>
      <c r="R2400" s="29"/>
      <c r="S2400" s="29"/>
      <c r="T2400" s="29"/>
      <c r="U2400" s="29"/>
      <c r="V2400" s="29"/>
      <c r="W2400" s="29"/>
      <c r="X2400" s="29"/>
      <c r="Y2400" s="29"/>
      <c r="Z2400" s="29"/>
      <c r="AA2400" s="29"/>
      <c r="AB2400" s="29"/>
    </row>
    <row r="2401">
      <c r="A2401" s="33"/>
      <c r="B2401" s="33"/>
      <c r="C2401" s="33"/>
      <c r="D2401" s="33"/>
      <c r="E2401" s="33"/>
      <c r="F2401" s="33"/>
      <c r="G2401" s="33"/>
      <c r="H2401" s="33"/>
      <c r="I2401" s="33"/>
      <c r="J2401" s="33"/>
      <c r="K2401" s="33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3"/>
      <c r="W2401" s="33"/>
      <c r="X2401" s="33"/>
      <c r="Y2401" s="33"/>
      <c r="Z2401" s="33"/>
      <c r="AA2401" s="33"/>
      <c r="AB2401" s="33"/>
    </row>
    <row r="2402">
      <c r="A2402" s="29"/>
      <c r="B2402" s="29"/>
      <c r="C2402" s="29"/>
      <c r="D2402" s="29"/>
      <c r="E2402" s="29"/>
      <c r="F2402" s="29"/>
      <c r="G2402" s="29"/>
      <c r="H2402" s="29"/>
      <c r="I2402" s="29"/>
      <c r="J2402" s="29"/>
      <c r="K2402" s="29"/>
      <c r="L2402" s="29"/>
      <c r="M2402" s="29"/>
      <c r="N2402" s="29"/>
      <c r="O2402" s="29"/>
      <c r="P2402" s="29"/>
      <c r="Q2402" s="29"/>
      <c r="R2402" s="29"/>
      <c r="S2402" s="29"/>
      <c r="T2402" s="29"/>
      <c r="U2402" s="29"/>
      <c r="V2402" s="29"/>
      <c r="W2402" s="29"/>
      <c r="X2402" s="29"/>
      <c r="Y2402" s="29"/>
      <c r="Z2402" s="29"/>
      <c r="AA2402" s="29"/>
      <c r="AB2402" s="29"/>
    </row>
    <row r="2403">
      <c r="A2403" s="33"/>
      <c r="B2403" s="33"/>
      <c r="C2403" s="33"/>
      <c r="D2403" s="33"/>
      <c r="E2403" s="33"/>
      <c r="F2403" s="33"/>
      <c r="G2403" s="33"/>
      <c r="H2403" s="33"/>
      <c r="I2403" s="33"/>
      <c r="J2403" s="33"/>
      <c r="K2403" s="33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3"/>
      <c r="W2403" s="33"/>
      <c r="X2403" s="33"/>
      <c r="Y2403" s="33"/>
      <c r="Z2403" s="33"/>
      <c r="AA2403" s="33"/>
      <c r="AB2403" s="33"/>
    </row>
    <row r="2404">
      <c r="A2404" s="29"/>
      <c r="B2404" s="29"/>
      <c r="C2404" s="29"/>
      <c r="D2404" s="29"/>
      <c r="E2404" s="29"/>
      <c r="F2404" s="29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  <c r="Q2404" s="29"/>
      <c r="R2404" s="29"/>
      <c r="S2404" s="29"/>
      <c r="T2404" s="29"/>
      <c r="U2404" s="29"/>
      <c r="V2404" s="29"/>
      <c r="W2404" s="29"/>
      <c r="X2404" s="29"/>
      <c r="Y2404" s="29"/>
      <c r="Z2404" s="29"/>
      <c r="AA2404" s="29"/>
      <c r="AB2404" s="29"/>
    </row>
    <row r="2405">
      <c r="A2405" s="33"/>
      <c r="B2405" s="33"/>
      <c r="C2405" s="33"/>
      <c r="D2405" s="33"/>
      <c r="E2405" s="33"/>
      <c r="F2405" s="33"/>
      <c r="G2405" s="33"/>
      <c r="H2405" s="33"/>
      <c r="I2405" s="33"/>
      <c r="J2405" s="33"/>
      <c r="K2405" s="33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3"/>
      <c r="W2405" s="33"/>
      <c r="X2405" s="33"/>
      <c r="Y2405" s="33"/>
      <c r="Z2405" s="33"/>
      <c r="AA2405" s="33"/>
      <c r="AB2405" s="33"/>
    </row>
    <row r="2406">
      <c r="A2406" s="29"/>
      <c r="B2406" s="29"/>
      <c r="C2406" s="29"/>
      <c r="D2406" s="29"/>
      <c r="E2406" s="29"/>
      <c r="F2406" s="29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  <c r="Q2406" s="29"/>
      <c r="R2406" s="29"/>
      <c r="S2406" s="29"/>
      <c r="T2406" s="29"/>
      <c r="U2406" s="29"/>
      <c r="V2406" s="29"/>
      <c r="W2406" s="29"/>
      <c r="X2406" s="29"/>
      <c r="Y2406" s="29"/>
      <c r="Z2406" s="29"/>
      <c r="AA2406" s="29"/>
      <c r="AB2406" s="29"/>
    </row>
    <row r="2407">
      <c r="A2407" s="33"/>
      <c r="B2407" s="33"/>
      <c r="C2407" s="33"/>
      <c r="D2407" s="33"/>
      <c r="E2407" s="33"/>
      <c r="F2407" s="33"/>
      <c r="G2407" s="33"/>
      <c r="H2407" s="33"/>
      <c r="I2407" s="33"/>
      <c r="J2407" s="33"/>
      <c r="K2407" s="33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3"/>
      <c r="W2407" s="33"/>
      <c r="X2407" s="33"/>
      <c r="Y2407" s="33"/>
      <c r="Z2407" s="33"/>
      <c r="AA2407" s="33"/>
      <c r="AB2407" s="33"/>
    </row>
    <row r="2408">
      <c r="A2408" s="29"/>
      <c r="B2408" s="29"/>
      <c r="C2408" s="29"/>
      <c r="D2408" s="29"/>
      <c r="E2408" s="29"/>
      <c r="F2408" s="29"/>
      <c r="G2408" s="29"/>
      <c r="H2408" s="29"/>
      <c r="I2408" s="29"/>
      <c r="J2408" s="29"/>
      <c r="K2408" s="29"/>
      <c r="L2408" s="29"/>
      <c r="M2408" s="29"/>
      <c r="N2408" s="29"/>
      <c r="O2408" s="29"/>
      <c r="P2408" s="29"/>
      <c r="Q2408" s="29"/>
      <c r="R2408" s="29"/>
      <c r="S2408" s="29"/>
      <c r="T2408" s="29"/>
      <c r="U2408" s="29"/>
      <c r="V2408" s="29"/>
      <c r="W2408" s="29"/>
      <c r="X2408" s="29"/>
      <c r="Y2408" s="29"/>
      <c r="Z2408" s="29"/>
      <c r="AA2408" s="29"/>
      <c r="AB2408" s="29"/>
    </row>
    <row r="2409">
      <c r="A2409" s="33"/>
      <c r="B2409" s="33"/>
      <c r="C2409" s="33"/>
      <c r="D2409" s="33"/>
      <c r="E2409" s="33"/>
      <c r="F2409" s="33"/>
      <c r="G2409" s="33"/>
      <c r="H2409" s="33"/>
      <c r="I2409" s="33"/>
      <c r="J2409" s="33"/>
      <c r="K2409" s="33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3"/>
      <c r="W2409" s="33"/>
      <c r="X2409" s="33"/>
      <c r="Y2409" s="33"/>
      <c r="Z2409" s="33"/>
      <c r="AA2409" s="33"/>
      <c r="AB2409" s="33"/>
    </row>
    <row r="2410">
      <c r="A2410" s="29"/>
      <c r="B2410" s="29"/>
      <c r="C2410" s="29"/>
      <c r="D2410" s="29"/>
      <c r="E2410" s="29"/>
      <c r="F2410" s="29"/>
      <c r="G2410" s="29"/>
      <c r="H2410" s="29"/>
      <c r="I2410" s="29"/>
      <c r="J2410" s="29"/>
      <c r="K2410" s="29"/>
      <c r="L2410" s="29"/>
      <c r="M2410" s="29"/>
      <c r="N2410" s="29"/>
      <c r="O2410" s="29"/>
      <c r="P2410" s="29"/>
      <c r="Q2410" s="29"/>
      <c r="R2410" s="29"/>
      <c r="S2410" s="29"/>
      <c r="T2410" s="29"/>
      <c r="U2410" s="29"/>
      <c r="V2410" s="29"/>
      <c r="W2410" s="29"/>
      <c r="X2410" s="29"/>
      <c r="Y2410" s="29"/>
      <c r="Z2410" s="29"/>
      <c r="AA2410" s="29"/>
      <c r="AB2410" s="29"/>
    </row>
    <row r="2411">
      <c r="A2411" s="33"/>
      <c r="B2411" s="33"/>
      <c r="C2411" s="33"/>
      <c r="D2411" s="33"/>
      <c r="E2411" s="33"/>
      <c r="F2411" s="33"/>
      <c r="G2411" s="33"/>
      <c r="H2411" s="33"/>
      <c r="I2411" s="33"/>
      <c r="J2411" s="33"/>
      <c r="K2411" s="33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3"/>
      <c r="W2411" s="33"/>
      <c r="X2411" s="33"/>
      <c r="Y2411" s="33"/>
      <c r="Z2411" s="33"/>
      <c r="AA2411" s="33"/>
      <c r="AB2411" s="33"/>
    </row>
    <row r="2412">
      <c r="A2412" s="29"/>
      <c r="B2412" s="29"/>
      <c r="C2412" s="29"/>
      <c r="D2412" s="29"/>
      <c r="E2412" s="29"/>
      <c r="F2412" s="29"/>
      <c r="G2412" s="29"/>
      <c r="H2412" s="29"/>
      <c r="I2412" s="29"/>
      <c r="J2412" s="29"/>
      <c r="K2412" s="29"/>
      <c r="L2412" s="29"/>
      <c r="M2412" s="29"/>
      <c r="N2412" s="29"/>
      <c r="O2412" s="29"/>
      <c r="P2412" s="29"/>
      <c r="Q2412" s="29"/>
      <c r="R2412" s="29"/>
      <c r="S2412" s="29"/>
      <c r="T2412" s="29"/>
      <c r="U2412" s="29"/>
      <c r="V2412" s="29"/>
      <c r="W2412" s="29"/>
      <c r="X2412" s="29"/>
      <c r="Y2412" s="29"/>
      <c r="Z2412" s="29"/>
      <c r="AA2412" s="29"/>
      <c r="AB2412" s="29"/>
    </row>
    <row r="2413">
      <c r="A2413" s="33"/>
      <c r="B2413" s="33"/>
      <c r="C2413" s="33"/>
      <c r="D2413" s="33"/>
      <c r="E2413" s="33"/>
      <c r="F2413" s="33"/>
      <c r="G2413" s="33"/>
      <c r="H2413" s="33"/>
      <c r="I2413" s="33"/>
      <c r="J2413" s="33"/>
      <c r="K2413" s="33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3"/>
      <c r="W2413" s="33"/>
      <c r="X2413" s="33"/>
      <c r="Y2413" s="33"/>
      <c r="Z2413" s="33"/>
      <c r="AA2413" s="33"/>
      <c r="AB2413" s="33"/>
    </row>
    <row r="2414">
      <c r="A2414" s="29"/>
      <c r="B2414" s="29"/>
      <c r="C2414" s="29"/>
      <c r="D2414" s="29"/>
      <c r="E2414" s="29"/>
      <c r="F2414" s="29"/>
      <c r="G2414" s="29"/>
      <c r="H2414" s="29"/>
      <c r="I2414" s="29"/>
      <c r="J2414" s="29"/>
      <c r="K2414" s="29"/>
      <c r="L2414" s="29"/>
      <c r="M2414" s="29"/>
      <c r="N2414" s="29"/>
      <c r="O2414" s="29"/>
      <c r="P2414" s="29"/>
      <c r="Q2414" s="29"/>
      <c r="R2414" s="29"/>
      <c r="S2414" s="29"/>
      <c r="T2414" s="29"/>
      <c r="U2414" s="29"/>
      <c r="V2414" s="29"/>
      <c r="W2414" s="29"/>
      <c r="X2414" s="29"/>
      <c r="Y2414" s="29"/>
      <c r="Z2414" s="29"/>
      <c r="AA2414" s="29"/>
      <c r="AB2414" s="29"/>
    </row>
    <row r="2415">
      <c r="A2415" s="33"/>
      <c r="B2415" s="33"/>
      <c r="C2415" s="33"/>
      <c r="D2415" s="33"/>
      <c r="E2415" s="33"/>
      <c r="F2415" s="33"/>
      <c r="G2415" s="33"/>
      <c r="H2415" s="33"/>
      <c r="I2415" s="33"/>
      <c r="J2415" s="33"/>
      <c r="K2415" s="33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3"/>
      <c r="W2415" s="33"/>
      <c r="X2415" s="33"/>
      <c r="Y2415" s="33"/>
      <c r="Z2415" s="33"/>
      <c r="AA2415" s="33"/>
      <c r="AB2415" s="33"/>
    </row>
    <row r="2416">
      <c r="A2416" s="29"/>
      <c r="B2416" s="29"/>
      <c r="C2416" s="29"/>
      <c r="D2416" s="29"/>
      <c r="E2416" s="29"/>
      <c r="F2416" s="29"/>
      <c r="G2416" s="29"/>
      <c r="H2416" s="29"/>
      <c r="I2416" s="29"/>
      <c r="J2416" s="29"/>
      <c r="K2416" s="29"/>
      <c r="L2416" s="29"/>
      <c r="M2416" s="29"/>
      <c r="N2416" s="29"/>
      <c r="O2416" s="29"/>
      <c r="P2416" s="29"/>
      <c r="Q2416" s="29"/>
      <c r="R2416" s="29"/>
      <c r="S2416" s="29"/>
      <c r="T2416" s="29"/>
      <c r="U2416" s="29"/>
      <c r="V2416" s="29"/>
      <c r="W2416" s="29"/>
      <c r="X2416" s="29"/>
      <c r="Y2416" s="29"/>
      <c r="Z2416" s="29"/>
      <c r="AA2416" s="29"/>
      <c r="AB2416" s="29"/>
    </row>
    <row r="2417">
      <c r="A2417" s="33"/>
      <c r="B2417" s="33"/>
      <c r="C2417" s="33"/>
      <c r="D2417" s="33"/>
      <c r="E2417" s="33"/>
      <c r="F2417" s="33"/>
      <c r="G2417" s="33"/>
      <c r="H2417" s="33"/>
      <c r="I2417" s="33"/>
      <c r="J2417" s="33"/>
      <c r="K2417" s="33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3"/>
      <c r="W2417" s="33"/>
      <c r="X2417" s="33"/>
      <c r="Y2417" s="33"/>
      <c r="Z2417" s="33"/>
      <c r="AA2417" s="33"/>
      <c r="AB2417" s="33"/>
    </row>
    <row r="2418">
      <c r="A2418" s="29"/>
      <c r="B2418" s="29"/>
      <c r="C2418" s="29"/>
      <c r="D2418" s="29"/>
      <c r="E2418" s="29"/>
      <c r="F2418" s="29"/>
      <c r="G2418" s="29"/>
      <c r="H2418" s="29"/>
      <c r="I2418" s="29"/>
      <c r="J2418" s="29"/>
      <c r="K2418" s="29"/>
      <c r="L2418" s="29"/>
      <c r="M2418" s="29"/>
      <c r="N2418" s="29"/>
      <c r="O2418" s="29"/>
      <c r="P2418" s="29"/>
      <c r="Q2418" s="29"/>
      <c r="R2418" s="29"/>
      <c r="S2418" s="29"/>
      <c r="T2418" s="29"/>
      <c r="U2418" s="29"/>
      <c r="V2418" s="29"/>
      <c r="W2418" s="29"/>
      <c r="X2418" s="29"/>
      <c r="Y2418" s="29"/>
      <c r="Z2418" s="29"/>
      <c r="AA2418" s="29"/>
      <c r="AB2418" s="29"/>
    </row>
    <row r="2419">
      <c r="A2419" s="33"/>
      <c r="B2419" s="33"/>
      <c r="C2419" s="33"/>
      <c r="D2419" s="33"/>
      <c r="E2419" s="33"/>
      <c r="F2419" s="33"/>
      <c r="G2419" s="33"/>
      <c r="H2419" s="33"/>
      <c r="I2419" s="33"/>
      <c r="J2419" s="33"/>
      <c r="K2419" s="33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3"/>
      <c r="W2419" s="33"/>
      <c r="X2419" s="33"/>
      <c r="Y2419" s="33"/>
      <c r="Z2419" s="33"/>
      <c r="AA2419" s="33"/>
      <c r="AB2419" s="33"/>
    </row>
    <row r="2420">
      <c r="A2420" s="29"/>
      <c r="B2420" s="29"/>
      <c r="C2420" s="29"/>
      <c r="D2420" s="29"/>
      <c r="E2420" s="29"/>
      <c r="F2420" s="29"/>
      <c r="G2420" s="29"/>
      <c r="H2420" s="29"/>
      <c r="I2420" s="29"/>
      <c r="J2420" s="29"/>
      <c r="K2420" s="29"/>
      <c r="L2420" s="29"/>
      <c r="M2420" s="29"/>
      <c r="N2420" s="29"/>
      <c r="O2420" s="29"/>
      <c r="P2420" s="29"/>
      <c r="Q2420" s="29"/>
      <c r="R2420" s="29"/>
      <c r="S2420" s="29"/>
      <c r="T2420" s="29"/>
      <c r="U2420" s="29"/>
      <c r="V2420" s="29"/>
      <c r="W2420" s="29"/>
      <c r="X2420" s="29"/>
      <c r="Y2420" s="29"/>
      <c r="Z2420" s="29"/>
      <c r="AA2420" s="29"/>
      <c r="AB2420" s="29"/>
    </row>
    <row r="2421">
      <c r="A2421" s="33"/>
      <c r="B2421" s="33"/>
      <c r="C2421" s="33"/>
      <c r="D2421" s="33"/>
      <c r="E2421" s="33"/>
      <c r="F2421" s="33"/>
      <c r="G2421" s="33"/>
      <c r="H2421" s="33"/>
      <c r="I2421" s="33"/>
      <c r="J2421" s="33"/>
      <c r="K2421" s="33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3"/>
      <c r="W2421" s="33"/>
      <c r="X2421" s="33"/>
      <c r="Y2421" s="33"/>
      <c r="Z2421" s="33"/>
      <c r="AA2421" s="33"/>
      <c r="AB2421" s="33"/>
    </row>
    <row r="2422">
      <c r="A2422" s="29"/>
      <c r="B2422" s="29"/>
      <c r="C2422" s="29"/>
      <c r="D2422" s="29"/>
      <c r="E2422" s="29"/>
      <c r="F2422" s="29"/>
      <c r="G2422" s="29"/>
      <c r="H2422" s="29"/>
      <c r="I2422" s="29"/>
      <c r="J2422" s="29"/>
      <c r="K2422" s="29"/>
      <c r="L2422" s="29"/>
      <c r="M2422" s="29"/>
      <c r="N2422" s="29"/>
      <c r="O2422" s="29"/>
      <c r="P2422" s="29"/>
      <c r="Q2422" s="29"/>
      <c r="R2422" s="29"/>
      <c r="S2422" s="29"/>
      <c r="T2422" s="29"/>
      <c r="U2422" s="29"/>
      <c r="V2422" s="29"/>
      <c r="W2422" s="29"/>
      <c r="X2422" s="29"/>
      <c r="Y2422" s="29"/>
      <c r="Z2422" s="29"/>
      <c r="AA2422" s="29"/>
      <c r="AB2422" s="29"/>
    </row>
    <row r="2423">
      <c r="A2423" s="33"/>
      <c r="B2423" s="33"/>
      <c r="C2423" s="33"/>
      <c r="D2423" s="33"/>
      <c r="E2423" s="33"/>
      <c r="F2423" s="33"/>
      <c r="G2423" s="33"/>
      <c r="H2423" s="33"/>
      <c r="I2423" s="33"/>
      <c r="J2423" s="33"/>
      <c r="K2423" s="33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3"/>
      <c r="W2423" s="33"/>
      <c r="X2423" s="33"/>
      <c r="Y2423" s="33"/>
      <c r="Z2423" s="33"/>
      <c r="AA2423" s="33"/>
      <c r="AB2423" s="33"/>
    </row>
    <row r="2424">
      <c r="A2424" s="29"/>
      <c r="B2424" s="29"/>
      <c r="C2424" s="29"/>
      <c r="D2424" s="29"/>
      <c r="E2424" s="29"/>
      <c r="F2424" s="29"/>
      <c r="G2424" s="29"/>
      <c r="H2424" s="29"/>
      <c r="I2424" s="29"/>
      <c r="J2424" s="29"/>
      <c r="K2424" s="29"/>
      <c r="L2424" s="29"/>
      <c r="M2424" s="29"/>
      <c r="N2424" s="29"/>
      <c r="O2424" s="29"/>
      <c r="P2424" s="29"/>
      <c r="Q2424" s="29"/>
      <c r="R2424" s="29"/>
      <c r="S2424" s="29"/>
      <c r="T2424" s="29"/>
      <c r="U2424" s="29"/>
      <c r="V2424" s="29"/>
      <c r="W2424" s="29"/>
      <c r="X2424" s="29"/>
      <c r="Y2424" s="29"/>
      <c r="Z2424" s="29"/>
      <c r="AA2424" s="29"/>
      <c r="AB2424" s="29"/>
    </row>
    <row r="2425">
      <c r="A2425" s="33"/>
      <c r="B2425" s="33"/>
      <c r="C2425" s="33"/>
      <c r="D2425" s="33"/>
      <c r="E2425" s="33"/>
      <c r="F2425" s="33"/>
      <c r="G2425" s="33"/>
      <c r="H2425" s="33"/>
      <c r="I2425" s="33"/>
      <c r="J2425" s="33"/>
      <c r="K2425" s="33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3"/>
      <c r="W2425" s="33"/>
      <c r="X2425" s="33"/>
      <c r="Y2425" s="33"/>
      <c r="Z2425" s="33"/>
      <c r="AA2425" s="33"/>
      <c r="AB2425" s="33"/>
    </row>
    <row r="2426">
      <c r="A2426" s="29"/>
      <c r="B2426" s="29"/>
      <c r="C2426" s="29"/>
      <c r="D2426" s="29"/>
      <c r="E2426" s="29"/>
      <c r="F2426" s="29"/>
      <c r="G2426" s="29"/>
      <c r="H2426" s="29"/>
      <c r="I2426" s="29"/>
      <c r="J2426" s="29"/>
      <c r="K2426" s="29"/>
      <c r="L2426" s="29"/>
      <c r="M2426" s="29"/>
      <c r="N2426" s="29"/>
      <c r="O2426" s="29"/>
      <c r="P2426" s="29"/>
      <c r="Q2426" s="29"/>
      <c r="R2426" s="29"/>
      <c r="S2426" s="29"/>
      <c r="T2426" s="29"/>
      <c r="U2426" s="29"/>
      <c r="V2426" s="29"/>
      <c r="W2426" s="29"/>
      <c r="X2426" s="29"/>
      <c r="Y2426" s="29"/>
      <c r="Z2426" s="29"/>
      <c r="AA2426" s="29"/>
      <c r="AB2426" s="29"/>
    </row>
    <row r="2427">
      <c r="A2427" s="33"/>
      <c r="B2427" s="33"/>
      <c r="C2427" s="33"/>
      <c r="D2427" s="33"/>
      <c r="E2427" s="33"/>
      <c r="F2427" s="33"/>
      <c r="G2427" s="33"/>
      <c r="H2427" s="33"/>
      <c r="I2427" s="33"/>
      <c r="J2427" s="33"/>
      <c r="K2427" s="33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3"/>
      <c r="W2427" s="33"/>
      <c r="X2427" s="33"/>
      <c r="Y2427" s="33"/>
      <c r="Z2427" s="33"/>
      <c r="AA2427" s="33"/>
      <c r="AB2427" s="33"/>
    </row>
    <row r="2428">
      <c r="A2428" s="29"/>
      <c r="B2428" s="29"/>
      <c r="C2428" s="29"/>
      <c r="D2428" s="29"/>
      <c r="E2428" s="29"/>
      <c r="F2428" s="29"/>
      <c r="G2428" s="29"/>
      <c r="H2428" s="29"/>
      <c r="I2428" s="29"/>
      <c r="J2428" s="29"/>
      <c r="K2428" s="29"/>
      <c r="L2428" s="29"/>
      <c r="M2428" s="29"/>
      <c r="N2428" s="29"/>
      <c r="O2428" s="29"/>
      <c r="P2428" s="29"/>
      <c r="Q2428" s="29"/>
      <c r="R2428" s="29"/>
      <c r="S2428" s="29"/>
      <c r="T2428" s="29"/>
      <c r="U2428" s="29"/>
      <c r="V2428" s="29"/>
      <c r="W2428" s="29"/>
      <c r="X2428" s="29"/>
      <c r="Y2428" s="29"/>
      <c r="Z2428" s="29"/>
      <c r="AA2428" s="29"/>
      <c r="AB2428" s="29"/>
    </row>
    <row r="2429">
      <c r="A2429" s="33"/>
      <c r="B2429" s="33"/>
      <c r="C2429" s="33"/>
      <c r="D2429" s="33"/>
      <c r="E2429" s="33"/>
      <c r="F2429" s="33"/>
      <c r="G2429" s="33"/>
      <c r="H2429" s="33"/>
      <c r="I2429" s="33"/>
      <c r="J2429" s="33"/>
      <c r="K2429" s="33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3"/>
      <c r="W2429" s="33"/>
      <c r="X2429" s="33"/>
      <c r="Y2429" s="33"/>
      <c r="Z2429" s="33"/>
      <c r="AA2429" s="33"/>
      <c r="AB2429" s="33"/>
    </row>
    <row r="2430">
      <c r="A2430" s="29"/>
      <c r="B2430" s="29"/>
      <c r="C2430" s="29"/>
      <c r="D2430" s="29"/>
      <c r="E2430" s="29"/>
      <c r="F2430" s="29"/>
      <c r="G2430" s="29"/>
      <c r="H2430" s="29"/>
      <c r="I2430" s="29"/>
      <c r="J2430" s="29"/>
      <c r="K2430" s="29"/>
      <c r="L2430" s="29"/>
      <c r="M2430" s="29"/>
      <c r="N2430" s="29"/>
      <c r="O2430" s="29"/>
      <c r="P2430" s="29"/>
      <c r="Q2430" s="29"/>
      <c r="R2430" s="29"/>
      <c r="S2430" s="29"/>
      <c r="T2430" s="29"/>
      <c r="U2430" s="29"/>
      <c r="V2430" s="29"/>
      <c r="W2430" s="29"/>
      <c r="X2430" s="29"/>
      <c r="Y2430" s="29"/>
      <c r="Z2430" s="29"/>
      <c r="AA2430" s="29"/>
      <c r="AB2430" s="29"/>
    </row>
    <row r="2431">
      <c r="A2431" s="33"/>
      <c r="B2431" s="33"/>
      <c r="C2431" s="33"/>
      <c r="D2431" s="33"/>
      <c r="E2431" s="33"/>
      <c r="F2431" s="33"/>
      <c r="G2431" s="33"/>
      <c r="H2431" s="33"/>
      <c r="I2431" s="33"/>
      <c r="J2431" s="33"/>
      <c r="K2431" s="33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3"/>
      <c r="W2431" s="33"/>
      <c r="X2431" s="33"/>
      <c r="Y2431" s="33"/>
      <c r="Z2431" s="33"/>
      <c r="AA2431" s="33"/>
      <c r="AB2431" s="33"/>
    </row>
    <row r="2432">
      <c r="A2432" s="29"/>
      <c r="B2432" s="29"/>
      <c r="C2432" s="29"/>
      <c r="D2432" s="29"/>
      <c r="E2432" s="29"/>
      <c r="F2432" s="29"/>
      <c r="G2432" s="29"/>
      <c r="H2432" s="29"/>
      <c r="I2432" s="29"/>
      <c r="J2432" s="29"/>
      <c r="K2432" s="29"/>
      <c r="L2432" s="29"/>
      <c r="M2432" s="29"/>
      <c r="N2432" s="29"/>
      <c r="O2432" s="29"/>
      <c r="P2432" s="29"/>
      <c r="Q2432" s="29"/>
      <c r="R2432" s="29"/>
      <c r="S2432" s="29"/>
      <c r="T2432" s="29"/>
      <c r="U2432" s="29"/>
      <c r="V2432" s="29"/>
      <c r="W2432" s="29"/>
      <c r="X2432" s="29"/>
      <c r="Y2432" s="29"/>
      <c r="Z2432" s="29"/>
      <c r="AA2432" s="29"/>
      <c r="AB2432" s="29"/>
    </row>
    <row r="2433">
      <c r="A2433" s="33"/>
      <c r="B2433" s="33"/>
      <c r="C2433" s="33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3"/>
      <c r="W2433" s="33"/>
      <c r="X2433" s="33"/>
      <c r="Y2433" s="33"/>
      <c r="Z2433" s="33"/>
      <c r="AA2433" s="33"/>
      <c r="AB2433" s="33"/>
    </row>
    <row r="2434">
      <c r="A2434" s="29"/>
      <c r="B2434" s="29"/>
      <c r="C2434" s="29"/>
      <c r="D2434" s="29"/>
      <c r="E2434" s="29"/>
      <c r="F2434" s="29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  <c r="R2434" s="29"/>
      <c r="S2434" s="29"/>
      <c r="T2434" s="29"/>
      <c r="U2434" s="29"/>
      <c r="V2434" s="29"/>
      <c r="W2434" s="29"/>
      <c r="X2434" s="29"/>
      <c r="Y2434" s="29"/>
      <c r="Z2434" s="29"/>
      <c r="AA2434" s="29"/>
      <c r="AB2434" s="29"/>
    </row>
    <row r="2435">
      <c r="A2435" s="33"/>
      <c r="B2435" s="33"/>
      <c r="C2435" s="33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3"/>
      <c r="W2435" s="33"/>
      <c r="X2435" s="33"/>
      <c r="Y2435" s="33"/>
      <c r="Z2435" s="33"/>
      <c r="AA2435" s="33"/>
      <c r="AB2435" s="33"/>
    </row>
    <row r="2436">
      <c r="A2436" s="29"/>
      <c r="B2436" s="29"/>
      <c r="C2436" s="29"/>
      <c r="D2436" s="29"/>
      <c r="E2436" s="29"/>
      <c r="F2436" s="29"/>
      <c r="G2436" s="29"/>
      <c r="H2436" s="29"/>
      <c r="I2436" s="29"/>
      <c r="J2436" s="29"/>
      <c r="K2436" s="29"/>
      <c r="L2436" s="29"/>
      <c r="M2436" s="29"/>
      <c r="N2436" s="29"/>
      <c r="O2436" s="29"/>
      <c r="P2436" s="29"/>
      <c r="Q2436" s="29"/>
      <c r="R2436" s="29"/>
      <c r="S2436" s="29"/>
      <c r="T2436" s="29"/>
      <c r="U2436" s="29"/>
      <c r="V2436" s="29"/>
      <c r="W2436" s="29"/>
      <c r="X2436" s="29"/>
      <c r="Y2436" s="29"/>
      <c r="Z2436" s="29"/>
      <c r="AA2436" s="29"/>
      <c r="AB2436" s="29"/>
    </row>
    <row r="2437">
      <c r="A2437" s="33"/>
      <c r="B2437" s="33"/>
      <c r="C2437" s="33"/>
      <c r="D2437" s="33"/>
      <c r="E2437" s="33"/>
      <c r="F2437" s="33"/>
      <c r="G2437" s="33"/>
      <c r="H2437" s="33"/>
      <c r="I2437" s="33"/>
      <c r="J2437" s="33"/>
      <c r="K2437" s="33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3"/>
      <c r="W2437" s="33"/>
      <c r="X2437" s="33"/>
      <c r="Y2437" s="33"/>
      <c r="Z2437" s="33"/>
      <c r="AA2437" s="33"/>
      <c r="AB2437" s="33"/>
    </row>
    <row r="2438">
      <c r="A2438" s="29"/>
      <c r="B2438" s="29"/>
      <c r="C2438" s="29"/>
      <c r="D2438" s="29"/>
      <c r="E2438" s="29"/>
      <c r="F2438" s="29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29"/>
      <c r="AA2438" s="29"/>
      <c r="AB2438" s="29"/>
    </row>
    <row r="2439">
      <c r="A2439" s="33"/>
      <c r="B2439" s="33"/>
      <c r="C2439" s="33"/>
      <c r="D2439" s="33"/>
      <c r="E2439" s="33"/>
      <c r="F2439" s="33"/>
      <c r="G2439" s="33"/>
      <c r="H2439" s="33"/>
      <c r="I2439" s="33"/>
      <c r="J2439" s="33"/>
      <c r="K2439" s="33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3"/>
      <c r="W2439" s="33"/>
      <c r="X2439" s="33"/>
      <c r="Y2439" s="33"/>
      <c r="Z2439" s="33"/>
      <c r="AA2439" s="33"/>
      <c r="AB2439" s="33"/>
    </row>
    <row r="2440">
      <c r="A2440" s="29"/>
      <c r="B2440" s="29"/>
      <c r="C2440" s="29"/>
      <c r="D2440" s="29"/>
      <c r="E2440" s="29"/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29"/>
      <c r="AA2440" s="29"/>
      <c r="AB2440" s="29"/>
    </row>
    <row r="2441">
      <c r="A2441" s="33"/>
      <c r="B2441" s="33"/>
      <c r="C2441" s="33"/>
      <c r="D2441" s="33"/>
      <c r="E2441" s="33"/>
      <c r="F2441" s="33"/>
      <c r="G2441" s="33"/>
      <c r="H2441" s="33"/>
      <c r="I2441" s="33"/>
      <c r="J2441" s="33"/>
      <c r="K2441" s="33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3"/>
      <c r="W2441" s="33"/>
      <c r="X2441" s="33"/>
      <c r="Y2441" s="33"/>
      <c r="Z2441" s="33"/>
      <c r="AA2441" s="33"/>
      <c r="AB2441" s="33"/>
    </row>
    <row r="2442">
      <c r="A2442" s="29"/>
      <c r="B2442" s="29"/>
      <c r="C2442" s="29"/>
      <c r="D2442" s="29"/>
      <c r="E2442" s="29"/>
      <c r="F2442" s="29"/>
      <c r="G2442" s="29"/>
      <c r="H2442" s="29"/>
      <c r="I2442" s="29"/>
      <c r="J2442" s="29"/>
      <c r="K2442" s="29"/>
      <c r="L2442" s="29"/>
      <c r="M2442" s="29"/>
      <c r="N2442" s="29"/>
      <c r="O2442" s="29"/>
      <c r="P2442" s="29"/>
      <c r="Q2442" s="29"/>
      <c r="R2442" s="29"/>
      <c r="S2442" s="29"/>
      <c r="T2442" s="29"/>
      <c r="U2442" s="29"/>
      <c r="V2442" s="29"/>
      <c r="W2442" s="29"/>
      <c r="X2442" s="29"/>
      <c r="Y2442" s="29"/>
      <c r="Z2442" s="29"/>
      <c r="AA2442" s="29"/>
      <c r="AB2442" s="29"/>
    </row>
    <row r="2443">
      <c r="A2443" s="33"/>
      <c r="B2443" s="33"/>
      <c r="C2443" s="33"/>
      <c r="D2443" s="33"/>
      <c r="E2443" s="33"/>
      <c r="F2443" s="33"/>
      <c r="G2443" s="33"/>
      <c r="H2443" s="33"/>
      <c r="I2443" s="33"/>
      <c r="J2443" s="33"/>
      <c r="K2443" s="33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3"/>
      <c r="W2443" s="33"/>
      <c r="X2443" s="33"/>
      <c r="Y2443" s="33"/>
      <c r="Z2443" s="33"/>
      <c r="AA2443" s="33"/>
      <c r="AB2443" s="33"/>
    </row>
    <row r="2444">
      <c r="A2444" s="29"/>
      <c r="B2444" s="29"/>
      <c r="C2444" s="29"/>
      <c r="D2444" s="29"/>
      <c r="E2444" s="29"/>
      <c r="F2444" s="29"/>
      <c r="G2444" s="29"/>
      <c r="H2444" s="29"/>
      <c r="I2444" s="29"/>
      <c r="J2444" s="29"/>
      <c r="K2444" s="29"/>
      <c r="L2444" s="29"/>
      <c r="M2444" s="29"/>
      <c r="N2444" s="29"/>
      <c r="O2444" s="29"/>
      <c r="P2444" s="29"/>
      <c r="Q2444" s="29"/>
      <c r="R2444" s="29"/>
      <c r="S2444" s="29"/>
      <c r="T2444" s="29"/>
      <c r="U2444" s="29"/>
      <c r="V2444" s="29"/>
      <c r="W2444" s="29"/>
      <c r="X2444" s="29"/>
      <c r="Y2444" s="29"/>
      <c r="Z2444" s="29"/>
      <c r="AA2444" s="29"/>
      <c r="AB2444" s="29"/>
    </row>
    <row r="2445">
      <c r="A2445" s="33"/>
      <c r="B2445" s="33"/>
      <c r="C2445" s="33"/>
      <c r="D2445" s="33"/>
      <c r="E2445" s="33"/>
      <c r="F2445" s="33"/>
      <c r="G2445" s="33"/>
      <c r="H2445" s="33"/>
      <c r="I2445" s="33"/>
      <c r="J2445" s="33"/>
      <c r="K2445" s="33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3"/>
      <c r="W2445" s="33"/>
      <c r="X2445" s="33"/>
      <c r="Y2445" s="33"/>
      <c r="Z2445" s="33"/>
      <c r="AA2445" s="33"/>
      <c r="AB2445" s="33"/>
    </row>
    <row r="2446">
      <c r="A2446" s="29"/>
      <c r="B2446" s="29"/>
      <c r="C2446" s="29"/>
      <c r="D2446" s="29"/>
      <c r="E2446" s="29"/>
      <c r="F2446" s="29"/>
      <c r="G2446" s="29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29"/>
      <c r="U2446" s="29"/>
      <c r="V2446" s="29"/>
      <c r="W2446" s="29"/>
      <c r="X2446" s="29"/>
      <c r="Y2446" s="29"/>
      <c r="Z2446" s="29"/>
      <c r="AA2446" s="29"/>
      <c r="AB2446" s="29"/>
    </row>
    <row r="2447">
      <c r="A2447" s="33"/>
      <c r="B2447" s="33"/>
      <c r="C2447" s="33"/>
      <c r="D2447" s="33"/>
      <c r="E2447" s="33"/>
      <c r="F2447" s="33"/>
      <c r="G2447" s="33"/>
      <c r="H2447" s="33"/>
      <c r="I2447" s="33"/>
      <c r="J2447" s="33"/>
      <c r="K2447" s="33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3"/>
      <c r="W2447" s="33"/>
      <c r="X2447" s="33"/>
      <c r="Y2447" s="33"/>
      <c r="Z2447" s="33"/>
      <c r="AA2447" s="33"/>
      <c r="AB2447" s="33"/>
    </row>
    <row r="2448">
      <c r="A2448" s="29"/>
      <c r="B2448" s="29"/>
      <c r="C2448" s="29"/>
      <c r="D2448" s="29"/>
      <c r="E2448" s="29"/>
      <c r="F2448" s="29"/>
      <c r="G2448" s="29"/>
      <c r="H2448" s="29"/>
      <c r="I2448" s="29"/>
      <c r="J2448" s="29"/>
      <c r="K2448" s="29"/>
      <c r="L2448" s="29"/>
      <c r="M2448" s="29"/>
      <c r="N2448" s="29"/>
      <c r="O2448" s="29"/>
      <c r="P2448" s="29"/>
      <c r="Q2448" s="29"/>
      <c r="R2448" s="29"/>
      <c r="S2448" s="29"/>
      <c r="T2448" s="29"/>
      <c r="U2448" s="29"/>
      <c r="V2448" s="29"/>
      <c r="W2448" s="29"/>
      <c r="X2448" s="29"/>
      <c r="Y2448" s="29"/>
      <c r="Z2448" s="29"/>
      <c r="AA2448" s="29"/>
      <c r="AB2448" s="29"/>
    </row>
    <row r="2449">
      <c r="A2449" s="33"/>
      <c r="B2449" s="33"/>
      <c r="C2449" s="33"/>
      <c r="D2449" s="33"/>
      <c r="E2449" s="33"/>
      <c r="F2449" s="33"/>
      <c r="G2449" s="33"/>
      <c r="H2449" s="33"/>
      <c r="I2449" s="33"/>
      <c r="J2449" s="33"/>
      <c r="K2449" s="33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3"/>
      <c r="W2449" s="33"/>
      <c r="X2449" s="33"/>
      <c r="Y2449" s="33"/>
      <c r="Z2449" s="33"/>
      <c r="AA2449" s="33"/>
      <c r="AB2449" s="33"/>
    </row>
    <row r="2450">
      <c r="A2450" s="29"/>
      <c r="B2450" s="29"/>
      <c r="C2450" s="29"/>
      <c r="D2450" s="29"/>
      <c r="E2450" s="29"/>
      <c r="F2450" s="29"/>
      <c r="G2450" s="29"/>
      <c r="H2450" s="29"/>
      <c r="I2450" s="29"/>
      <c r="J2450" s="29"/>
      <c r="K2450" s="29"/>
      <c r="L2450" s="29"/>
      <c r="M2450" s="29"/>
      <c r="N2450" s="29"/>
      <c r="O2450" s="29"/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29"/>
      <c r="AB2450" s="29"/>
    </row>
    <row r="2451">
      <c r="A2451" s="33"/>
      <c r="B2451" s="33"/>
      <c r="C2451" s="33"/>
      <c r="D2451" s="33"/>
      <c r="E2451" s="33"/>
      <c r="F2451" s="33"/>
      <c r="G2451" s="33"/>
      <c r="H2451" s="33"/>
      <c r="I2451" s="33"/>
      <c r="J2451" s="33"/>
      <c r="K2451" s="33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3"/>
      <c r="W2451" s="33"/>
      <c r="X2451" s="33"/>
      <c r="Y2451" s="33"/>
      <c r="Z2451" s="33"/>
      <c r="AA2451" s="33"/>
      <c r="AB2451" s="33"/>
    </row>
    <row r="2452">
      <c r="A2452" s="29"/>
      <c r="B2452" s="29"/>
      <c r="C2452" s="29"/>
      <c r="D2452" s="29"/>
      <c r="E2452" s="29"/>
      <c r="F2452" s="29"/>
      <c r="G2452" s="29"/>
      <c r="H2452" s="29"/>
      <c r="I2452" s="29"/>
      <c r="J2452" s="29"/>
      <c r="K2452" s="29"/>
      <c r="L2452" s="29"/>
      <c r="M2452" s="29"/>
      <c r="N2452" s="29"/>
      <c r="O2452" s="29"/>
      <c r="P2452" s="29"/>
      <c r="Q2452" s="29"/>
      <c r="R2452" s="29"/>
      <c r="S2452" s="29"/>
      <c r="T2452" s="29"/>
      <c r="U2452" s="29"/>
      <c r="V2452" s="29"/>
      <c r="W2452" s="29"/>
      <c r="X2452" s="29"/>
      <c r="Y2452" s="29"/>
      <c r="Z2452" s="29"/>
      <c r="AA2452" s="29"/>
      <c r="AB2452" s="29"/>
    </row>
    <row r="2453">
      <c r="A2453" s="33"/>
      <c r="B2453" s="33"/>
      <c r="C2453" s="33"/>
      <c r="D2453" s="33"/>
      <c r="E2453" s="33"/>
      <c r="F2453" s="33"/>
      <c r="G2453" s="33"/>
      <c r="H2453" s="33"/>
      <c r="I2453" s="33"/>
      <c r="J2453" s="33"/>
      <c r="K2453" s="33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3"/>
      <c r="W2453" s="33"/>
      <c r="X2453" s="33"/>
      <c r="Y2453" s="33"/>
      <c r="Z2453" s="33"/>
      <c r="AA2453" s="33"/>
      <c r="AB2453" s="33"/>
    </row>
    <row r="2454">
      <c r="A2454" s="29"/>
      <c r="B2454" s="29"/>
      <c r="C2454" s="29"/>
      <c r="D2454" s="29"/>
      <c r="E2454" s="29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29"/>
      <c r="T2454" s="29"/>
      <c r="U2454" s="29"/>
      <c r="V2454" s="29"/>
      <c r="W2454" s="29"/>
      <c r="X2454" s="29"/>
      <c r="Y2454" s="29"/>
      <c r="Z2454" s="29"/>
      <c r="AA2454" s="29"/>
      <c r="AB2454" s="29"/>
    </row>
    <row r="2455">
      <c r="A2455" s="33"/>
      <c r="B2455" s="33"/>
      <c r="C2455" s="33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3"/>
      <c r="W2455" s="33"/>
      <c r="X2455" s="33"/>
      <c r="Y2455" s="33"/>
      <c r="Z2455" s="33"/>
      <c r="AA2455" s="33"/>
      <c r="AB2455" s="33"/>
    </row>
    <row r="2456">
      <c r="A2456" s="29"/>
      <c r="B2456" s="29"/>
      <c r="C2456" s="29"/>
      <c r="D2456" s="29"/>
      <c r="E2456" s="29"/>
      <c r="F2456" s="29"/>
      <c r="G2456" s="29"/>
      <c r="H2456" s="29"/>
      <c r="I2456" s="29"/>
      <c r="J2456" s="29"/>
      <c r="K2456" s="29"/>
      <c r="L2456" s="29"/>
      <c r="M2456" s="29"/>
      <c r="N2456" s="29"/>
      <c r="O2456" s="29"/>
      <c r="P2456" s="29"/>
      <c r="Q2456" s="29"/>
      <c r="R2456" s="29"/>
      <c r="S2456" s="29"/>
      <c r="T2456" s="29"/>
      <c r="U2456" s="29"/>
      <c r="V2456" s="29"/>
      <c r="W2456" s="29"/>
      <c r="X2456" s="29"/>
      <c r="Y2456" s="29"/>
      <c r="Z2456" s="29"/>
      <c r="AA2456" s="29"/>
      <c r="AB2456" s="29"/>
    </row>
    <row r="2457">
      <c r="A2457" s="33"/>
      <c r="B2457" s="33"/>
      <c r="C2457" s="33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  <c r="Z2457" s="33"/>
      <c r="AA2457" s="33"/>
      <c r="AB2457" s="33"/>
    </row>
    <row r="2458">
      <c r="A2458" s="29"/>
      <c r="B2458" s="29"/>
      <c r="C2458" s="29"/>
      <c r="D2458" s="29"/>
      <c r="E2458" s="29"/>
      <c r="F2458" s="29"/>
      <c r="G2458" s="29"/>
      <c r="H2458" s="29"/>
      <c r="I2458" s="29"/>
      <c r="J2458" s="29"/>
      <c r="K2458" s="29"/>
      <c r="L2458" s="29"/>
      <c r="M2458" s="29"/>
      <c r="N2458" s="29"/>
      <c r="O2458" s="29"/>
      <c r="P2458" s="29"/>
      <c r="Q2458" s="29"/>
      <c r="R2458" s="29"/>
      <c r="S2458" s="29"/>
      <c r="T2458" s="29"/>
      <c r="U2458" s="29"/>
      <c r="V2458" s="29"/>
      <c r="W2458" s="29"/>
      <c r="X2458" s="29"/>
      <c r="Y2458" s="29"/>
      <c r="Z2458" s="29"/>
      <c r="AA2458" s="29"/>
      <c r="AB2458" s="29"/>
    </row>
    <row r="2459">
      <c r="A2459" s="33"/>
      <c r="B2459" s="33"/>
      <c r="C2459" s="33"/>
      <c r="D2459" s="33"/>
      <c r="E2459" s="33"/>
      <c r="F2459" s="33"/>
      <c r="G2459" s="33"/>
      <c r="H2459" s="33"/>
      <c r="I2459" s="33"/>
      <c r="J2459" s="33"/>
      <c r="K2459" s="33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3"/>
      <c r="W2459" s="33"/>
      <c r="X2459" s="33"/>
      <c r="Y2459" s="33"/>
      <c r="Z2459" s="33"/>
      <c r="AA2459" s="33"/>
      <c r="AB2459" s="33"/>
    </row>
    <row r="2460">
      <c r="A2460" s="29"/>
      <c r="B2460" s="29"/>
      <c r="C2460" s="29"/>
      <c r="D2460" s="29"/>
      <c r="E2460" s="29"/>
      <c r="F2460" s="29"/>
      <c r="G2460" s="29"/>
      <c r="H2460" s="29"/>
      <c r="I2460" s="29"/>
      <c r="J2460" s="29"/>
      <c r="K2460" s="29"/>
      <c r="L2460" s="29"/>
      <c r="M2460" s="29"/>
      <c r="N2460" s="29"/>
      <c r="O2460" s="29"/>
      <c r="P2460" s="29"/>
      <c r="Q2460" s="29"/>
      <c r="R2460" s="29"/>
      <c r="S2460" s="29"/>
      <c r="T2460" s="29"/>
      <c r="U2460" s="29"/>
      <c r="V2460" s="29"/>
      <c r="W2460" s="29"/>
      <c r="X2460" s="29"/>
      <c r="Y2460" s="29"/>
      <c r="Z2460" s="29"/>
      <c r="AA2460" s="29"/>
      <c r="AB2460" s="29"/>
    </row>
    <row r="2461">
      <c r="A2461" s="33"/>
      <c r="B2461" s="33"/>
      <c r="C2461" s="33"/>
      <c r="D2461" s="33"/>
      <c r="E2461" s="33"/>
      <c r="F2461" s="33"/>
      <c r="G2461" s="33"/>
      <c r="H2461" s="33"/>
      <c r="I2461" s="33"/>
      <c r="J2461" s="33"/>
      <c r="K2461" s="33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3"/>
      <c r="W2461" s="33"/>
      <c r="X2461" s="33"/>
      <c r="Y2461" s="33"/>
      <c r="Z2461" s="33"/>
      <c r="AA2461" s="33"/>
      <c r="AB2461" s="33"/>
    </row>
    <row r="2462">
      <c r="A2462" s="29"/>
      <c r="B2462" s="29"/>
      <c r="C2462" s="29"/>
      <c r="D2462" s="29"/>
      <c r="E2462" s="29"/>
      <c r="F2462" s="29"/>
      <c r="G2462" s="29"/>
      <c r="H2462" s="29"/>
      <c r="I2462" s="29"/>
      <c r="J2462" s="29"/>
      <c r="K2462" s="29"/>
      <c r="L2462" s="29"/>
      <c r="M2462" s="29"/>
      <c r="N2462" s="29"/>
      <c r="O2462" s="29"/>
      <c r="P2462" s="29"/>
      <c r="Q2462" s="29"/>
      <c r="R2462" s="29"/>
      <c r="S2462" s="29"/>
      <c r="T2462" s="29"/>
      <c r="U2462" s="29"/>
      <c r="V2462" s="29"/>
      <c r="W2462" s="29"/>
      <c r="X2462" s="29"/>
      <c r="Y2462" s="29"/>
      <c r="Z2462" s="29"/>
      <c r="AA2462" s="29"/>
      <c r="AB2462" s="29"/>
    </row>
    <row r="2463">
      <c r="A2463" s="33"/>
      <c r="B2463" s="33"/>
      <c r="C2463" s="33"/>
      <c r="D2463" s="33"/>
      <c r="E2463" s="33"/>
      <c r="F2463" s="33"/>
      <c r="G2463" s="33"/>
      <c r="H2463" s="33"/>
      <c r="I2463" s="33"/>
      <c r="J2463" s="33"/>
      <c r="K2463" s="33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3"/>
      <c r="W2463" s="33"/>
      <c r="X2463" s="33"/>
      <c r="Y2463" s="33"/>
      <c r="Z2463" s="33"/>
      <c r="AA2463" s="33"/>
      <c r="AB2463" s="33"/>
    </row>
    <row r="2464">
      <c r="A2464" s="29"/>
      <c r="B2464" s="29"/>
      <c r="C2464" s="29"/>
      <c r="D2464" s="29"/>
      <c r="E2464" s="29"/>
      <c r="F2464" s="29"/>
      <c r="G2464" s="29"/>
      <c r="H2464" s="29"/>
      <c r="I2464" s="29"/>
      <c r="J2464" s="29"/>
      <c r="K2464" s="29"/>
      <c r="L2464" s="29"/>
      <c r="M2464" s="29"/>
      <c r="N2464" s="29"/>
      <c r="O2464" s="29"/>
      <c r="P2464" s="29"/>
      <c r="Q2464" s="29"/>
      <c r="R2464" s="29"/>
      <c r="S2464" s="29"/>
      <c r="T2464" s="29"/>
      <c r="U2464" s="29"/>
      <c r="V2464" s="29"/>
      <c r="W2464" s="29"/>
      <c r="X2464" s="29"/>
      <c r="Y2464" s="29"/>
      <c r="Z2464" s="29"/>
      <c r="AA2464" s="29"/>
      <c r="AB2464" s="29"/>
    </row>
    <row r="2465">
      <c r="A2465" s="33"/>
      <c r="B2465" s="33"/>
      <c r="C2465" s="33"/>
      <c r="D2465" s="33"/>
      <c r="E2465" s="33"/>
      <c r="F2465" s="33"/>
      <c r="G2465" s="33"/>
      <c r="H2465" s="33"/>
      <c r="I2465" s="33"/>
      <c r="J2465" s="33"/>
      <c r="K2465" s="33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3"/>
      <c r="W2465" s="33"/>
      <c r="X2465" s="33"/>
      <c r="Y2465" s="33"/>
      <c r="Z2465" s="33"/>
      <c r="AA2465" s="33"/>
      <c r="AB2465" s="33"/>
    </row>
    <row r="2466">
      <c r="A2466" s="29"/>
      <c r="B2466" s="29"/>
      <c r="C2466" s="29"/>
      <c r="D2466" s="29"/>
      <c r="E2466" s="29"/>
      <c r="F2466" s="29"/>
      <c r="G2466" s="29"/>
      <c r="H2466" s="29"/>
      <c r="I2466" s="29"/>
      <c r="J2466" s="29"/>
      <c r="K2466" s="29"/>
      <c r="L2466" s="29"/>
      <c r="M2466" s="29"/>
      <c r="N2466" s="29"/>
      <c r="O2466" s="29"/>
      <c r="P2466" s="29"/>
      <c r="Q2466" s="29"/>
      <c r="R2466" s="29"/>
      <c r="S2466" s="29"/>
      <c r="T2466" s="29"/>
      <c r="U2466" s="29"/>
      <c r="V2466" s="29"/>
      <c r="W2466" s="29"/>
      <c r="X2466" s="29"/>
      <c r="Y2466" s="29"/>
      <c r="Z2466" s="29"/>
      <c r="AA2466" s="29"/>
      <c r="AB2466" s="29"/>
    </row>
    <row r="2467">
      <c r="A2467" s="33"/>
      <c r="B2467" s="33"/>
      <c r="C2467" s="33"/>
      <c r="D2467" s="33"/>
      <c r="E2467" s="33"/>
      <c r="F2467" s="33"/>
      <c r="G2467" s="33"/>
      <c r="H2467" s="33"/>
      <c r="I2467" s="33"/>
      <c r="J2467" s="33"/>
      <c r="K2467" s="33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3"/>
      <c r="W2467" s="33"/>
      <c r="X2467" s="33"/>
      <c r="Y2467" s="33"/>
      <c r="Z2467" s="33"/>
      <c r="AA2467" s="33"/>
      <c r="AB2467" s="33"/>
    </row>
    <row r="2468">
      <c r="A2468" s="29"/>
      <c r="B2468" s="29"/>
      <c r="C2468" s="29"/>
      <c r="D2468" s="29"/>
      <c r="E2468" s="29"/>
      <c r="F2468" s="29"/>
      <c r="G2468" s="29"/>
      <c r="H2468" s="29"/>
      <c r="I2468" s="29"/>
      <c r="J2468" s="29"/>
      <c r="K2468" s="29"/>
      <c r="L2468" s="29"/>
      <c r="M2468" s="29"/>
      <c r="N2468" s="29"/>
      <c r="O2468" s="29"/>
      <c r="P2468" s="29"/>
      <c r="Q2468" s="29"/>
      <c r="R2468" s="29"/>
      <c r="S2468" s="29"/>
      <c r="T2468" s="29"/>
      <c r="U2468" s="29"/>
      <c r="V2468" s="29"/>
      <c r="W2468" s="29"/>
      <c r="X2468" s="29"/>
      <c r="Y2468" s="29"/>
      <c r="Z2468" s="29"/>
      <c r="AA2468" s="29"/>
      <c r="AB2468" s="29"/>
    </row>
    <row r="2469">
      <c r="A2469" s="33"/>
      <c r="B2469" s="33"/>
      <c r="C2469" s="33"/>
      <c r="D2469" s="33"/>
      <c r="E2469" s="33"/>
      <c r="F2469" s="33"/>
      <c r="G2469" s="33"/>
      <c r="H2469" s="33"/>
      <c r="I2469" s="33"/>
      <c r="J2469" s="33"/>
      <c r="K2469" s="33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3"/>
      <c r="W2469" s="33"/>
      <c r="X2469" s="33"/>
      <c r="Y2469" s="33"/>
      <c r="Z2469" s="33"/>
      <c r="AA2469" s="33"/>
      <c r="AB2469" s="33"/>
    </row>
    <row r="2470">
      <c r="A2470" s="29"/>
      <c r="B2470" s="29"/>
      <c r="C2470" s="29"/>
      <c r="D2470" s="29"/>
      <c r="E2470" s="29"/>
      <c r="F2470" s="29"/>
      <c r="G2470" s="29"/>
      <c r="H2470" s="29"/>
      <c r="I2470" s="29"/>
      <c r="J2470" s="29"/>
      <c r="K2470" s="29"/>
      <c r="L2470" s="29"/>
      <c r="M2470" s="29"/>
      <c r="N2470" s="29"/>
      <c r="O2470" s="29"/>
      <c r="P2470" s="29"/>
      <c r="Q2470" s="29"/>
      <c r="R2470" s="29"/>
      <c r="S2470" s="29"/>
      <c r="T2470" s="29"/>
      <c r="U2470" s="29"/>
      <c r="V2470" s="29"/>
      <c r="W2470" s="29"/>
      <c r="X2470" s="29"/>
      <c r="Y2470" s="29"/>
      <c r="Z2470" s="29"/>
      <c r="AA2470" s="29"/>
      <c r="AB2470" s="29"/>
    </row>
    <row r="2471">
      <c r="A2471" s="33"/>
      <c r="B2471" s="33"/>
      <c r="C2471" s="33"/>
      <c r="D2471" s="33"/>
      <c r="E2471" s="33"/>
      <c r="F2471" s="33"/>
      <c r="G2471" s="33"/>
      <c r="H2471" s="33"/>
      <c r="I2471" s="33"/>
      <c r="J2471" s="33"/>
      <c r="K2471" s="33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3"/>
      <c r="W2471" s="33"/>
      <c r="X2471" s="33"/>
      <c r="Y2471" s="33"/>
      <c r="Z2471" s="33"/>
      <c r="AA2471" s="33"/>
      <c r="AB2471" s="33"/>
    </row>
    <row r="2472">
      <c r="A2472" s="29"/>
      <c r="B2472" s="29"/>
      <c r="C2472" s="29"/>
      <c r="D2472" s="29"/>
      <c r="E2472" s="29"/>
      <c r="F2472" s="29"/>
      <c r="G2472" s="29"/>
      <c r="H2472" s="29"/>
      <c r="I2472" s="29"/>
      <c r="J2472" s="29"/>
      <c r="K2472" s="29"/>
      <c r="L2472" s="29"/>
      <c r="M2472" s="29"/>
      <c r="N2472" s="29"/>
      <c r="O2472" s="29"/>
      <c r="P2472" s="29"/>
      <c r="Q2472" s="29"/>
      <c r="R2472" s="29"/>
      <c r="S2472" s="29"/>
      <c r="T2472" s="29"/>
      <c r="U2472" s="29"/>
      <c r="V2472" s="29"/>
      <c r="W2472" s="29"/>
      <c r="X2472" s="29"/>
      <c r="Y2472" s="29"/>
      <c r="Z2472" s="29"/>
      <c r="AA2472" s="29"/>
      <c r="AB2472" s="29"/>
    </row>
    <row r="2473">
      <c r="A2473" s="33"/>
      <c r="B2473" s="33"/>
      <c r="C2473" s="33"/>
      <c r="D2473" s="33"/>
      <c r="E2473" s="33"/>
      <c r="F2473" s="33"/>
      <c r="G2473" s="33"/>
      <c r="H2473" s="33"/>
      <c r="I2473" s="33"/>
      <c r="J2473" s="33"/>
      <c r="K2473" s="33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3"/>
      <c r="W2473" s="33"/>
      <c r="X2473" s="33"/>
      <c r="Y2473" s="33"/>
      <c r="Z2473" s="33"/>
      <c r="AA2473" s="33"/>
      <c r="AB2473" s="33"/>
    </row>
    <row r="2474">
      <c r="A2474" s="29"/>
      <c r="B2474" s="29"/>
      <c r="C2474" s="29"/>
      <c r="D2474" s="29"/>
      <c r="E2474" s="29"/>
      <c r="F2474" s="29"/>
      <c r="G2474" s="29"/>
      <c r="H2474" s="29"/>
      <c r="I2474" s="29"/>
      <c r="J2474" s="29"/>
      <c r="K2474" s="29"/>
      <c r="L2474" s="29"/>
      <c r="M2474" s="29"/>
      <c r="N2474" s="29"/>
      <c r="O2474" s="29"/>
      <c r="P2474" s="29"/>
      <c r="Q2474" s="29"/>
      <c r="R2474" s="29"/>
      <c r="S2474" s="29"/>
      <c r="T2474" s="29"/>
      <c r="U2474" s="29"/>
      <c r="V2474" s="29"/>
      <c r="W2474" s="29"/>
      <c r="X2474" s="29"/>
      <c r="Y2474" s="29"/>
      <c r="Z2474" s="29"/>
      <c r="AA2474" s="29"/>
      <c r="AB2474" s="29"/>
    </row>
    <row r="2475">
      <c r="A2475" s="33"/>
      <c r="B2475" s="33"/>
      <c r="C2475" s="33"/>
      <c r="D2475" s="33"/>
      <c r="E2475" s="33"/>
      <c r="F2475" s="33"/>
      <c r="G2475" s="33"/>
      <c r="H2475" s="33"/>
      <c r="I2475" s="33"/>
      <c r="J2475" s="33"/>
      <c r="K2475" s="33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3"/>
      <c r="W2475" s="33"/>
      <c r="X2475" s="33"/>
      <c r="Y2475" s="33"/>
      <c r="Z2475" s="33"/>
      <c r="AA2475" s="33"/>
      <c r="AB2475" s="33"/>
    </row>
    <row r="2476">
      <c r="A2476" s="29"/>
      <c r="B2476" s="29"/>
      <c r="C2476" s="29"/>
      <c r="D2476" s="29"/>
      <c r="E2476" s="29"/>
      <c r="F2476" s="29"/>
      <c r="G2476" s="29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29"/>
      <c r="U2476" s="29"/>
      <c r="V2476" s="29"/>
      <c r="W2476" s="29"/>
      <c r="X2476" s="29"/>
      <c r="Y2476" s="29"/>
      <c r="Z2476" s="29"/>
      <c r="AA2476" s="29"/>
      <c r="AB2476" s="29"/>
    </row>
    <row r="2477">
      <c r="A2477" s="33"/>
      <c r="B2477" s="33"/>
      <c r="C2477" s="33"/>
      <c r="D2477" s="33"/>
      <c r="E2477" s="33"/>
      <c r="F2477" s="33"/>
      <c r="G2477" s="33"/>
      <c r="H2477" s="33"/>
      <c r="I2477" s="33"/>
      <c r="J2477" s="33"/>
      <c r="K2477" s="33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3"/>
      <c r="W2477" s="33"/>
      <c r="X2477" s="33"/>
      <c r="Y2477" s="33"/>
      <c r="Z2477" s="33"/>
      <c r="AA2477" s="33"/>
      <c r="AB2477" s="33"/>
    </row>
    <row r="2478">
      <c r="A2478" s="29"/>
      <c r="B2478" s="29"/>
      <c r="C2478" s="29"/>
      <c r="D2478" s="29"/>
      <c r="E2478" s="29"/>
      <c r="F2478" s="29"/>
      <c r="G2478" s="29"/>
      <c r="H2478" s="29"/>
      <c r="I2478" s="29"/>
      <c r="J2478" s="29"/>
      <c r="K2478" s="29"/>
      <c r="L2478" s="29"/>
      <c r="M2478" s="29"/>
      <c r="N2478" s="29"/>
      <c r="O2478" s="29"/>
      <c r="P2478" s="29"/>
      <c r="Q2478" s="29"/>
      <c r="R2478" s="29"/>
      <c r="S2478" s="29"/>
      <c r="T2478" s="29"/>
      <c r="U2478" s="29"/>
      <c r="V2478" s="29"/>
      <c r="W2478" s="29"/>
      <c r="X2478" s="29"/>
      <c r="Y2478" s="29"/>
      <c r="Z2478" s="29"/>
      <c r="AA2478" s="29"/>
      <c r="AB2478" s="29"/>
    </row>
    <row r="2479">
      <c r="A2479" s="33"/>
      <c r="B2479" s="33"/>
      <c r="C2479" s="33"/>
      <c r="D2479" s="33"/>
      <c r="E2479" s="33"/>
      <c r="F2479" s="33"/>
      <c r="G2479" s="33"/>
      <c r="H2479" s="33"/>
      <c r="I2479" s="33"/>
      <c r="J2479" s="33"/>
      <c r="K2479" s="33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3"/>
      <c r="W2479" s="33"/>
      <c r="X2479" s="33"/>
      <c r="Y2479" s="33"/>
      <c r="Z2479" s="33"/>
      <c r="AA2479" s="33"/>
      <c r="AB2479" s="33"/>
    </row>
    <row r="2480">
      <c r="A2480" s="29"/>
      <c r="B2480" s="29"/>
      <c r="C2480" s="29"/>
      <c r="D2480" s="29"/>
      <c r="E2480" s="29"/>
      <c r="F2480" s="29"/>
      <c r="G2480" s="29"/>
      <c r="H2480" s="29"/>
      <c r="I2480" s="29"/>
      <c r="J2480" s="29"/>
      <c r="K2480" s="29"/>
      <c r="L2480" s="29"/>
      <c r="M2480" s="29"/>
      <c r="N2480" s="29"/>
      <c r="O2480" s="29"/>
      <c r="P2480" s="29"/>
      <c r="Q2480" s="29"/>
      <c r="R2480" s="29"/>
      <c r="S2480" s="29"/>
      <c r="T2480" s="29"/>
      <c r="U2480" s="29"/>
      <c r="V2480" s="29"/>
      <c r="W2480" s="29"/>
      <c r="X2480" s="29"/>
      <c r="Y2480" s="29"/>
      <c r="Z2480" s="29"/>
      <c r="AA2480" s="29"/>
      <c r="AB2480" s="29"/>
    </row>
    <row r="2481">
      <c r="A2481" s="33"/>
      <c r="B2481" s="33"/>
      <c r="C2481" s="33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3"/>
      <c r="W2481" s="33"/>
      <c r="X2481" s="33"/>
      <c r="Y2481" s="33"/>
      <c r="Z2481" s="33"/>
      <c r="AA2481" s="33"/>
      <c r="AB2481" s="33"/>
    </row>
    <row r="2482">
      <c r="A2482" s="29"/>
      <c r="B2482" s="29"/>
      <c r="C2482" s="29"/>
      <c r="D2482" s="29"/>
      <c r="E2482" s="29"/>
      <c r="F2482" s="29"/>
      <c r="G2482" s="29"/>
      <c r="H2482" s="29"/>
      <c r="I2482" s="29"/>
      <c r="J2482" s="29"/>
      <c r="K2482" s="29"/>
      <c r="L2482" s="29"/>
      <c r="M2482" s="29"/>
      <c r="N2482" s="29"/>
      <c r="O2482" s="29"/>
      <c r="P2482" s="29"/>
      <c r="Q2482" s="29"/>
      <c r="R2482" s="29"/>
      <c r="S2482" s="29"/>
      <c r="T2482" s="29"/>
      <c r="U2482" s="29"/>
      <c r="V2482" s="29"/>
      <c r="W2482" s="29"/>
      <c r="X2482" s="29"/>
      <c r="Y2482" s="29"/>
      <c r="Z2482" s="29"/>
      <c r="AA2482" s="29"/>
      <c r="AB2482" s="29"/>
    </row>
    <row r="2483">
      <c r="A2483" s="33"/>
      <c r="B2483" s="33"/>
      <c r="C2483" s="33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3"/>
      <c r="W2483" s="33"/>
      <c r="X2483" s="33"/>
      <c r="Y2483" s="33"/>
      <c r="Z2483" s="33"/>
      <c r="AA2483" s="33"/>
      <c r="AB2483" s="33"/>
    </row>
    <row r="2484">
      <c r="A2484" s="29"/>
      <c r="B2484" s="29"/>
      <c r="C2484" s="29"/>
      <c r="D2484" s="29"/>
      <c r="E2484" s="29"/>
      <c r="F2484" s="29"/>
      <c r="G2484" s="29"/>
      <c r="H2484" s="29"/>
      <c r="I2484" s="29"/>
      <c r="J2484" s="29"/>
      <c r="K2484" s="29"/>
      <c r="L2484" s="29"/>
      <c r="M2484" s="29"/>
      <c r="N2484" s="29"/>
      <c r="O2484" s="29"/>
      <c r="P2484" s="29"/>
      <c r="Q2484" s="29"/>
      <c r="R2484" s="29"/>
      <c r="S2484" s="29"/>
      <c r="T2484" s="29"/>
      <c r="U2484" s="29"/>
      <c r="V2484" s="29"/>
      <c r="W2484" s="29"/>
      <c r="X2484" s="29"/>
      <c r="Y2484" s="29"/>
      <c r="Z2484" s="29"/>
      <c r="AA2484" s="29"/>
      <c r="AB2484" s="29"/>
    </row>
    <row r="2485">
      <c r="A2485" s="33"/>
      <c r="B2485" s="33"/>
      <c r="C2485" s="33"/>
      <c r="D2485" s="33"/>
      <c r="E2485" s="33"/>
      <c r="F2485" s="33"/>
      <c r="G2485" s="33"/>
      <c r="H2485" s="33"/>
      <c r="I2485" s="33"/>
      <c r="J2485" s="33"/>
      <c r="K2485" s="33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3"/>
      <c r="W2485" s="33"/>
      <c r="X2485" s="33"/>
      <c r="Y2485" s="33"/>
      <c r="Z2485" s="33"/>
      <c r="AA2485" s="33"/>
      <c r="AB2485" s="33"/>
    </row>
    <row r="2486">
      <c r="A2486" s="29"/>
      <c r="B2486" s="29"/>
      <c r="C2486" s="29"/>
      <c r="D2486" s="29"/>
      <c r="E2486" s="29"/>
      <c r="F2486" s="29"/>
      <c r="G2486" s="29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  <c r="R2486" s="29"/>
      <c r="S2486" s="29"/>
      <c r="T2486" s="29"/>
      <c r="U2486" s="29"/>
      <c r="V2486" s="29"/>
      <c r="W2486" s="29"/>
      <c r="X2486" s="29"/>
      <c r="Y2486" s="29"/>
      <c r="Z2486" s="29"/>
      <c r="AA2486" s="29"/>
      <c r="AB2486" s="29"/>
    </row>
    <row r="2487">
      <c r="A2487" s="33"/>
      <c r="B2487" s="33"/>
      <c r="C2487" s="33"/>
      <c r="D2487" s="33"/>
      <c r="E2487" s="33"/>
      <c r="F2487" s="33"/>
      <c r="G2487" s="33"/>
      <c r="H2487" s="33"/>
      <c r="I2487" s="33"/>
      <c r="J2487" s="33"/>
      <c r="K2487" s="33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3"/>
      <c r="W2487" s="33"/>
      <c r="X2487" s="33"/>
      <c r="Y2487" s="33"/>
      <c r="Z2487" s="33"/>
      <c r="AA2487" s="33"/>
      <c r="AB2487" s="33"/>
    </row>
    <row r="2488">
      <c r="A2488" s="29"/>
      <c r="B2488" s="29"/>
      <c r="C2488" s="29"/>
      <c r="D2488" s="29"/>
      <c r="E2488" s="29"/>
      <c r="F2488" s="29"/>
      <c r="G2488" s="29"/>
      <c r="H2488" s="29"/>
      <c r="I2488" s="29"/>
      <c r="J2488" s="29"/>
      <c r="K2488" s="29"/>
      <c r="L2488" s="29"/>
      <c r="M2488" s="29"/>
      <c r="N2488" s="29"/>
      <c r="O2488" s="29"/>
      <c r="P2488" s="29"/>
      <c r="Q2488" s="29"/>
      <c r="R2488" s="29"/>
      <c r="S2488" s="29"/>
      <c r="T2488" s="29"/>
      <c r="U2488" s="29"/>
      <c r="V2488" s="29"/>
      <c r="W2488" s="29"/>
      <c r="X2488" s="29"/>
      <c r="Y2488" s="29"/>
      <c r="Z2488" s="29"/>
      <c r="AA2488" s="29"/>
      <c r="AB2488" s="29"/>
    </row>
    <row r="2489">
      <c r="A2489" s="33"/>
      <c r="B2489" s="33"/>
      <c r="C2489" s="33"/>
      <c r="D2489" s="33"/>
      <c r="E2489" s="33"/>
      <c r="F2489" s="33"/>
      <c r="G2489" s="33"/>
      <c r="H2489" s="33"/>
      <c r="I2489" s="33"/>
      <c r="J2489" s="33"/>
      <c r="K2489" s="33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3"/>
      <c r="W2489" s="33"/>
      <c r="X2489" s="33"/>
      <c r="Y2489" s="33"/>
      <c r="Z2489" s="33"/>
      <c r="AA2489" s="33"/>
      <c r="AB2489" s="33"/>
    </row>
    <row r="2490">
      <c r="A2490" s="29"/>
      <c r="B2490" s="29"/>
      <c r="C2490" s="29"/>
      <c r="D2490" s="29"/>
      <c r="E2490" s="29"/>
      <c r="F2490" s="29"/>
      <c r="G2490" s="29"/>
      <c r="H2490" s="29"/>
      <c r="I2490" s="29"/>
      <c r="J2490" s="29"/>
      <c r="K2490" s="29"/>
      <c r="L2490" s="29"/>
      <c r="M2490" s="29"/>
      <c r="N2490" s="29"/>
      <c r="O2490" s="29"/>
      <c r="P2490" s="29"/>
      <c r="Q2490" s="29"/>
      <c r="R2490" s="29"/>
      <c r="S2490" s="29"/>
      <c r="T2490" s="29"/>
      <c r="U2490" s="29"/>
      <c r="V2490" s="29"/>
      <c r="W2490" s="29"/>
      <c r="X2490" s="29"/>
      <c r="Y2490" s="29"/>
      <c r="Z2490" s="29"/>
      <c r="AA2490" s="29"/>
      <c r="AB2490" s="29"/>
    </row>
    <row r="2491">
      <c r="A2491" s="33"/>
      <c r="B2491" s="33"/>
      <c r="C2491" s="33"/>
      <c r="D2491" s="33"/>
      <c r="E2491" s="33"/>
      <c r="F2491" s="33"/>
      <c r="G2491" s="33"/>
      <c r="H2491" s="33"/>
      <c r="I2491" s="33"/>
      <c r="J2491" s="33"/>
      <c r="K2491" s="33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3"/>
      <c r="W2491" s="33"/>
      <c r="X2491" s="33"/>
      <c r="Y2491" s="33"/>
      <c r="Z2491" s="33"/>
      <c r="AA2491" s="33"/>
      <c r="AB2491" s="33"/>
    </row>
    <row r="2492">
      <c r="A2492" s="29"/>
      <c r="B2492" s="29"/>
      <c r="C2492" s="29"/>
      <c r="D2492" s="29"/>
      <c r="E2492" s="29"/>
      <c r="F2492" s="29"/>
      <c r="G2492" s="29"/>
      <c r="H2492" s="29"/>
      <c r="I2492" s="29"/>
      <c r="J2492" s="29"/>
      <c r="K2492" s="29"/>
      <c r="L2492" s="29"/>
      <c r="M2492" s="29"/>
      <c r="N2492" s="29"/>
      <c r="O2492" s="29"/>
      <c r="P2492" s="29"/>
      <c r="Q2492" s="29"/>
      <c r="R2492" s="29"/>
      <c r="S2492" s="29"/>
      <c r="T2492" s="29"/>
      <c r="U2492" s="29"/>
      <c r="V2492" s="29"/>
      <c r="W2492" s="29"/>
      <c r="X2492" s="29"/>
      <c r="Y2492" s="29"/>
      <c r="Z2492" s="29"/>
      <c r="AA2492" s="29"/>
      <c r="AB2492" s="29"/>
    </row>
    <row r="2493">
      <c r="A2493" s="33"/>
      <c r="B2493" s="33"/>
      <c r="C2493" s="33"/>
      <c r="D2493" s="33"/>
      <c r="E2493" s="33"/>
      <c r="F2493" s="33"/>
      <c r="G2493" s="33"/>
      <c r="H2493" s="33"/>
      <c r="I2493" s="33"/>
      <c r="J2493" s="33"/>
      <c r="K2493" s="33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3"/>
      <c r="W2493" s="33"/>
      <c r="X2493" s="33"/>
      <c r="Y2493" s="33"/>
      <c r="Z2493" s="33"/>
      <c r="AA2493" s="33"/>
      <c r="AB2493" s="33"/>
    </row>
    <row r="2494">
      <c r="A2494" s="29"/>
      <c r="B2494" s="29"/>
      <c r="C2494" s="29"/>
      <c r="D2494" s="29"/>
      <c r="E2494" s="29"/>
      <c r="F2494" s="29"/>
      <c r="G2494" s="29"/>
      <c r="H2494" s="29"/>
      <c r="I2494" s="29"/>
      <c r="J2494" s="29"/>
      <c r="K2494" s="29"/>
      <c r="L2494" s="29"/>
      <c r="M2494" s="29"/>
      <c r="N2494" s="29"/>
      <c r="O2494" s="29"/>
      <c r="P2494" s="29"/>
      <c r="Q2494" s="29"/>
      <c r="R2494" s="29"/>
      <c r="S2494" s="29"/>
      <c r="T2494" s="29"/>
      <c r="U2494" s="29"/>
      <c r="V2494" s="29"/>
      <c r="W2494" s="29"/>
      <c r="X2494" s="29"/>
      <c r="Y2494" s="29"/>
      <c r="Z2494" s="29"/>
      <c r="AA2494" s="29"/>
      <c r="AB2494" s="29"/>
    </row>
    <row r="2495">
      <c r="A2495" s="33"/>
      <c r="B2495" s="33"/>
      <c r="C2495" s="33"/>
      <c r="D2495" s="33"/>
      <c r="E2495" s="33"/>
      <c r="F2495" s="33"/>
      <c r="G2495" s="33"/>
      <c r="H2495" s="33"/>
      <c r="I2495" s="33"/>
      <c r="J2495" s="33"/>
      <c r="K2495" s="33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3"/>
      <c r="W2495" s="33"/>
      <c r="X2495" s="33"/>
      <c r="Y2495" s="33"/>
      <c r="Z2495" s="33"/>
      <c r="AA2495" s="33"/>
      <c r="AB2495" s="33"/>
    </row>
    <row r="2496">
      <c r="A2496" s="29"/>
      <c r="B2496" s="29"/>
      <c r="C2496" s="29"/>
      <c r="D2496" s="29"/>
      <c r="E2496" s="29"/>
      <c r="F2496" s="29"/>
      <c r="G2496" s="29"/>
      <c r="H2496" s="29"/>
      <c r="I2496" s="29"/>
      <c r="J2496" s="29"/>
      <c r="K2496" s="29"/>
      <c r="L2496" s="29"/>
      <c r="M2496" s="29"/>
      <c r="N2496" s="29"/>
      <c r="O2496" s="29"/>
      <c r="P2496" s="29"/>
      <c r="Q2496" s="29"/>
      <c r="R2496" s="29"/>
      <c r="S2496" s="29"/>
      <c r="T2496" s="29"/>
      <c r="U2496" s="29"/>
      <c r="V2496" s="29"/>
      <c r="W2496" s="29"/>
      <c r="X2496" s="29"/>
      <c r="Y2496" s="29"/>
      <c r="Z2496" s="29"/>
      <c r="AA2496" s="29"/>
      <c r="AB2496" s="29"/>
    </row>
    <row r="2497">
      <c r="A2497" s="33"/>
      <c r="B2497" s="33"/>
      <c r="C2497" s="33"/>
      <c r="D2497" s="33"/>
      <c r="E2497" s="33"/>
      <c r="F2497" s="33"/>
      <c r="G2497" s="33"/>
      <c r="H2497" s="33"/>
      <c r="I2497" s="33"/>
      <c r="J2497" s="33"/>
      <c r="K2497" s="33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3"/>
      <c r="W2497" s="33"/>
      <c r="X2497" s="33"/>
      <c r="Y2497" s="33"/>
      <c r="Z2497" s="33"/>
      <c r="AA2497" s="33"/>
      <c r="AB2497" s="33"/>
    </row>
    <row r="2498">
      <c r="A2498" s="29"/>
      <c r="B2498" s="29"/>
      <c r="C2498" s="29"/>
      <c r="D2498" s="29"/>
      <c r="E2498" s="29"/>
      <c r="F2498" s="29"/>
      <c r="G2498" s="29"/>
      <c r="H2498" s="29"/>
      <c r="I2498" s="29"/>
      <c r="J2498" s="29"/>
      <c r="K2498" s="29"/>
      <c r="L2498" s="29"/>
      <c r="M2498" s="29"/>
      <c r="N2498" s="29"/>
      <c r="O2498" s="29"/>
      <c r="P2498" s="29"/>
      <c r="Q2498" s="29"/>
      <c r="R2498" s="29"/>
      <c r="S2498" s="29"/>
      <c r="T2498" s="29"/>
      <c r="U2498" s="29"/>
      <c r="V2498" s="29"/>
      <c r="W2498" s="29"/>
      <c r="X2498" s="29"/>
      <c r="Y2498" s="29"/>
      <c r="Z2498" s="29"/>
      <c r="AA2498" s="29"/>
      <c r="AB2498" s="29"/>
    </row>
    <row r="2499">
      <c r="A2499" s="33"/>
      <c r="B2499" s="33"/>
      <c r="C2499" s="33"/>
      <c r="D2499" s="33"/>
      <c r="E2499" s="33"/>
      <c r="F2499" s="33"/>
      <c r="G2499" s="33"/>
      <c r="H2499" s="33"/>
      <c r="I2499" s="33"/>
      <c r="J2499" s="33"/>
      <c r="K2499" s="33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3"/>
      <c r="W2499" s="33"/>
      <c r="X2499" s="33"/>
      <c r="Y2499" s="33"/>
      <c r="Z2499" s="33"/>
      <c r="AA2499" s="33"/>
      <c r="AB2499" s="33"/>
    </row>
    <row r="2500">
      <c r="A2500" s="29"/>
      <c r="B2500" s="29"/>
      <c r="C2500" s="29"/>
      <c r="D2500" s="29"/>
      <c r="E2500" s="29"/>
      <c r="F2500" s="29"/>
      <c r="G2500" s="29"/>
      <c r="H2500" s="29"/>
      <c r="I2500" s="29"/>
      <c r="J2500" s="29"/>
      <c r="K2500" s="29"/>
      <c r="L2500" s="29"/>
      <c r="M2500" s="29"/>
      <c r="N2500" s="29"/>
      <c r="O2500" s="29"/>
      <c r="P2500" s="29"/>
      <c r="Q2500" s="29"/>
      <c r="R2500" s="29"/>
      <c r="S2500" s="29"/>
      <c r="T2500" s="29"/>
      <c r="U2500" s="29"/>
      <c r="V2500" s="29"/>
      <c r="W2500" s="29"/>
      <c r="X2500" s="29"/>
      <c r="Y2500" s="29"/>
      <c r="Z2500" s="29"/>
      <c r="AA2500" s="29"/>
      <c r="AB2500" s="29"/>
    </row>
    <row r="2501">
      <c r="A2501" s="33"/>
      <c r="B2501" s="33"/>
      <c r="C2501" s="33"/>
      <c r="D2501" s="33"/>
      <c r="E2501" s="33"/>
      <c r="F2501" s="33"/>
      <c r="G2501" s="33"/>
      <c r="H2501" s="33"/>
      <c r="I2501" s="33"/>
      <c r="J2501" s="33"/>
      <c r="K2501" s="33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3"/>
      <c r="W2501" s="33"/>
      <c r="X2501" s="33"/>
      <c r="Y2501" s="33"/>
      <c r="Z2501" s="33"/>
      <c r="AA2501" s="33"/>
      <c r="AB2501" s="33"/>
    </row>
    <row r="2502">
      <c r="A2502" s="29"/>
      <c r="B2502" s="29"/>
      <c r="C2502" s="29"/>
      <c r="D2502" s="29"/>
      <c r="E2502" s="29"/>
      <c r="F2502" s="29"/>
      <c r="G2502" s="29"/>
      <c r="H2502" s="29"/>
      <c r="I2502" s="29"/>
      <c r="J2502" s="29"/>
      <c r="K2502" s="29"/>
      <c r="L2502" s="29"/>
      <c r="M2502" s="29"/>
      <c r="N2502" s="29"/>
      <c r="O2502" s="29"/>
      <c r="P2502" s="29"/>
      <c r="Q2502" s="29"/>
      <c r="R2502" s="29"/>
      <c r="S2502" s="29"/>
      <c r="T2502" s="29"/>
      <c r="U2502" s="29"/>
      <c r="V2502" s="29"/>
      <c r="W2502" s="29"/>
      <c r="X2502" s="29"/>
      <c r="Y2502" s="29"/>
      <c r="Z2502" s="29"/>
      <c r="AA2502" s="29"/>
      <c r="AB2502" s="29"/>
    </row>
    <row r="2503">
      <c r="A2503" s="33"/>
      <c r="B2503" s="33"/>
      <c r="C2503" s="33"/>
      <c r="D2503" s="33"/>
      <c r="E2503" s="33"/>
      <c r="F2503" s="33"/>
      <c r="G2503" s="33"/>
      <c r="H2503" s="33"/>
      <c r="I2503" s="33"/>
      <c r="J2503" s="33"/>
      <c r="K2503" s="33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3"/>
      <c r="W2503" s="33"/>
      <c r="X2503" s="33"/>
      <c r="Y2503" s="33"/>
      <c r="Z2503" s="33"/>
      <c r="AA2503" s="33"/>
      <c r="AB2503" s="33"/>
    </row>
    <row r="2504">
      <c r="A2504" s="29"/>
      <c r="B2504" s="29"/>
      <c r="C2504" s="29"/>
      <c r="D2504" s="29"/>
      <c r="E2504" s="29"/>
      <c r="F2504" s="29"/>
      <c r="G2504" s="29"/>
      <c r="H2504" s="29"/>
      <c r="I2504" s="29"/>
      <c r="J2504" s="29"/>
      <c r="K2504" s="29"/>
      <c r="L2504" s="29"/>
      <c r="M2504" s="29"/>
      <c r="N2504" s="29"/>
      <c r="O2504" s="29"/>
      <c r="P2504" s="29"/>
      <c r="Q2504" s="29"/>
      <c r="R2504" s="29"/>
      <c r="S2504" s="29"/>
      <c r="T2504" s="29"/>
      <c r="U2504" s="29"/>
      <c r="V2504" s="29"/>
      <c r="W2504" s="29"/>
      <c r="X2504" s="29"/>
      <c r="Y2504" s="29"/>
      <c r="Z2504" s="29"/>
      <c r="AA2504" s="29"/>
      <c r="AB2504" s="29"/>
    </row>
    <row r="2505">
      <c r="A2505" s="33"/>
      <c r="B2505" s="33"/>
      <c r="C2505" s="33"/>
      <c r="D2505" s="33"/>
      <c r="E2505" s="33"/>
      <c r="F2505" s="33"/>
      <c r="G2505" s="33"/>
      <c r="H2505" s="33"/>
      <c r="I2505" s="33"/>
      <c r="J2505" s="33"/>
      <c r="K2505" s="33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3"/>
      <c r="W2505" s="33"/>
      <c r="X2505" s="33"/>
      <c r="Y2505" s="33"/>
      <c r="Z2505" s="33"/>
      <c r="AA2505" s="33"/>
      <c r="AB2505" s="33"/>
    </row>
    <row r="2506">
      <c r="A2506" s="29"/>
      <c r="B2506" s="29"/>
      <c r="C2506" s="29"/>
      <c r="D2506" s="29"/>
      <c r="E2506" s="29"/>
      <c r="F2506" s="29"/>
      <c r="G2506" s="29"/>
      <c r="H2506" s="29"/>
      <c r="I2506" s="29"/>
      <c r="J2506" s="29"/>
      <c r="K2506" s="29"/>
      <c r="L2506" s="29"/>
      <c r="M2506" s="29"/>
      <c r="N2506" s="29"/>
      <c r="O2506" s="29"/>
      <c r="P2506" s="29"/>
      <c r="Q2506" s="29"/>
      <c r="R2506" s="29"/>
      <c r="S2506" s="29"/>
      <c r="T2506" s="29"/>
      <c r="U2506" s="29"/>
      <c r="V2506" s="29"/>
      <c r="W2506" s="29"/>
      <c r="X2506" s="29"/>
      <c r="Y2506" s="29"/>
      <c r="Z2506" s="29"/>
      <c r="AA2506" s="29"/>
      <c r="AB2506" s="29"/>
    </row>
    <row r="2507">
      <c r="A2507" s="33"/>
      <c r="B2507" s="33"/>
      <c r="C2507" s="33"/>
      <c r="D2507" s="33"/>
      <c r="E2507" s="33"/>
      <c r="F2507" s="33"/>
      <c r="G2507" s="33"/>
      <c r="H2507" s="33"/>
      <c r="I2507" s="33"/>
      <c r="J2507" s="33"/>
      <c r="K2507" s="33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3"/>
      <c r="W2507" s="33"/>
      <c r="X2507" s="33"/>
      <c r="Y2507" s="33"/>
      <c r="Z2507" s="33"/>
      <c r="AA2507" s="33"/>
      <c r="AB2507" s="33"/>
    </row>
    <row r="2508">
      <c r="A2508" s="29"/>
      <c r="B2508" s="29"/>
      <c r="C2508" s="29"/>
      <c r="D2508" s="29"/>
      <c r="E2508" s="29"/>
      <c r="F2508" s="29"/>
      <c r="G2508" s="29"/>
      <c r="H2508" s="29"/>
      <c r="I2508" s="29"/>
      <c r="J2508" s="29"/>
      <c r="K2508" s="29"/>
      <c r="L2508" s="29"/>
      <c r="M2508" s="29"/>
      <c r="N2508" s="29"/>
      <c r="O2508" s="29"/>
      <c r="P2508" s="29"/>
      <c r="Q2508" s="29"/>
      <c r="R2508" s="29"/>
      <c r="S2508" s="29"/>
      <c r="T2508" s="29"/>
      <c r="U2508" s="29"/>
      <c r="V2508" s="29"/>
      <c r="W2508" s="29"/>
      <c r="X2508" s="29"/>
      <c r="Y2508" s="29"/>
      <c r="Z2508" s="29"/>
      <c r="AA2508" s="29"/>
      <c r="AB2508" s="29"/>
    </row>
    <row r="2509">
      <c r="A2509" s="33"/>
      <c r="B2509" s="33"/>
      <c r="C2509" s="33"/>
      <c r="D2509" s="33"/>
      <c r="E2509" s="33"/>
      <c r="F2509" s="33"/>
      <c r="G2509" s="33"/>
      <c r="H2509" s="33"/>
      <c r="I2509" s="33"/>
      <c r="J2509" s="33"/>
      <c r="K2509" s="33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3"/>
      <c r="W2509" s="33"/>
      <c r="X2509" s="33"/>
      <c r="Y2509" s="33"/>
      <c r="Z2509" s="33"/>
      <c r="AA2509" s="33"/>
      <c r="AB2509" s="33"/>
    </row>
    <row r="2510">
      <c r="A2510" s="29"/>
      <c r="B2510" s="29"/>
      <c r="C2510" s="29"/>
      <c r="D2510" s="29"/>
      <c r="E2510" s="29"/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29"/>
      <c r="AA2510" s="29"/>
      <c r="AB2510" s="29"/>
    </row>
    <row r="2511">
      <c r="A2511" s="33"/>
      <c r="B2511" s="33"/>
      <c r="C2511" s="33"/>
      <c r="D2511" s="33"/>
      <c r="E2511" s="33"/>
      <c r="F2511" s="33"/>
      <c r="G2511" s="33"/>
      <c r="H2511" s="33"/>
      <c r="I2511" s="33"/>
      <c r="J2511" s="33"/>
      <c r="K2511" s="33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3"/>
      <c r="W2511" s="33"/>
      <c r="X2511" s="33"/>
      <c r="Y2511" s="33"/>
      <c r="Z2511" s="33"/>
      <c r="AA2511" s="33"/>
      <c r="AB2511" s="33"/>
    </row>
    <row r="2512">
      <c r="A2512" s="29"/>
      <c r="B2512" s="29"/>
      <c r="C2512" s="29"/>
      <c r="D2512" s="29"/>
      <c r="E2512" s="29"/>
      <c r="F2512" s="29"/>
      <c r="G2512" s="29"/>
      <c r="H2512" s="29"/>
      <c r="I2512" s="29"/>
      <c r="J2512" s="29"/>
      <c r="K2512" s="29"/>
      <c r="L2512" s="29"/>
      <c r="M2512" s="29"/>
      <c r="N2512" s="29"/>
      <c r="O2512" s="29"/>
      <c r="P2512" s="29"/>
      <c r="Q2512" s="29"/>
      <c r="R2512" s="29"/>
      <c r="S2512" s="29"/>
      <c r="T2512" s="29"/>
      <c r="U2512" s="29"/>
      <c r="V2512" s="29"/>
      <c r="W2512" s="29"/>
      <c r="X2512" s="29"/>
      <c r="Y2512" s="29"/>
      <c r="Z2512" s="29"/>
      <c r="AA2512" s="29"/>
      <c r="AB2512" s="29"/>
    </row>
    <row r="2513">
      <c r="A2513" s="33"/>
      <c r="B2513" s="33"/>
      <c r="C2513" s="33"/>
      <c r="D2513" s="33"/>
      <c r="E2513" s="33"/>
      <c r="F2513" s="33"/>
      <c r="G2513" s="33"/>
      <c r="H2513" s="33"/>
      <c r="I2513" s="33"/>
      <c r="J2513" s="33"/>
      <c r="K2513" s="33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3"/>
      <c r="W2513" s="33"/>
      <c r="X2513" s="33"/>
      <c r="Y2513" s="33"/>
      <c r="Z2513" s="33"/>
      <c r="AA2513" s="33"/>
      <c r="AB2513" s="33"/>
    </row>
    <row r="2514">
      <c r="A2514" s="29"/>
      <c r="B2514" s="29"/>
      <c r="C2514" s="29"/>
      <c r="D2514" s="29"/>
      <c r="E2514" s="29"/>
      <c r="F2514" s="29"/>
      <c r="G2514" s="29"/>
      <c r="H2514" s="29"/>
      <c r="I2514" s="29"/>
      <c r="J2514" s="29"/>
      <c r="K2514" s="29"/>
      <c r="L2514" s="29"/>
      <c r="M2514" s="29"/>
      <c r="N2514" s="29"/>
      <c r="O2514" s="29"/>
      <c r="P2514" s="29"/>
      <c r="Q2514" s="29"/>
      <c r="R2514" s="29"/>
      <c r="S2514" s="29"/>
      <c r="T2514" s="29"/>
      <c r="U2514" s="29"/>
      <c r="V2514" s="29"/>
      <c r="W2514" s="29"/>
      <c r="X2514" s="29"/>
      <c r="Y2514" s="29"/>
      <c r="Z2514" s="29"/>
      <c r="AA2514" s="29"/>
      <c r="AB2514" s="29"/>
    </row>
    <row r="2515">
      <c r="A2515" s="33"/>
      <c r="B2515" s="33"/>
      <c r="C2515" s="33"/>
      <c r="D2515" s="33"/>
      <c r="E2515" s="33"/>
      <c r="F2515" s="33"/>
      <c r="G2515" s="33"/>
      <c r="H2515" s="33"/>
      <c r="I2515" s="33"/>
      <c r="J2515" s="33"/>
      <c r="K2515" s="33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3"/>
      <c r="W2515" s="33"/>
      <c r="X2515" s="33"/>
      <c r="Y2515" s="33"/>
      <c r="Z2515" s="33"/>
      <c r="AA2515" s="33"/>
      <c r="AB2515" s="33"/>
    </row>
    <row r="2516">
      <c r="A2516" s="29"/>
      <c r="B2516" s="29"/>
      <c r="C2516" s="29"/>
      <c r="D2516" s="29"/>
      <c r="E2516" s="29"/>
      <c r="F2516" s="29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/>
      <c r="Q2516" s="29"/>
      <c r="R2516" s="29"/>
      <c r="S2516" s="29"/>
      <c r="T2516" s="29"/>
      <c r="U2516" s="29"/>
      <c r="V2516" s="29"/>
      <c r="W2516" s="29"/>
      <c r="X2516" s="29"/>
      <c r="Y2516" s="29"/>
      <c r="Z2516" s="29"/>
      <c r="AA2516" s="29"/>
      <c r="AB2516" s="29"/>
    </row>
    <row r="2517">
      <c r="A2517" s="33"/>
      <c r="B2517" s="33"/>
      <c r="C2517" s="33"/>
      <c r="D2517" s="33"/>
      <c r="E2517" s="33"/>
      <c r="F2517" s="33"/>
      <c r="G2517" s="33"/>
      <c r="H2517" s="33"/>
      <c r="I2517" s="33"/>
      <c r="J2517" s="33"/>
      <c r="K2517" s="33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3"/>
      <c r="W2517" s="33"/>
      <c r="X2517" s="33"/>
      <c r="Y2517" s="33"/>
      <c r="Z2517" s="33"/>
      <c r="AA2517" s="33"/>
      <c r="AB2517" s="33"/>
    </row>
    <row r="2518">
      <c r="A2518" s="29"/>
      <c r="B2518" s="29"/>
      <c r="C2518" s="29"/>
      <c r="D2518" s="29"/>
      <c r="E2518" s="29"/>
      <c r="F2518" s="29"/>
      <c r="G2518" s="29"/>
      <c r="H2518" s="29"/>
      <c r="I2518" s="29"/>
      <c r="J2518" s="29"/>
      <c r="K2518" s="29"/>
      <c r="L2518" s="29"/>
      <c r="M2518" s="29"/>
      <c r="N2518" s="29"/>
      <c r="O2518" s="29"/>
      <c r="P2518" s="29"/>
      <c r="Q2518" s="29"/>
      <c r="R2518" s="29"/>
      <c r="S2518" s="29"/>
      <c r="T2518" s="29"/>
      <c r="U2518" s="29"/>
      <c r="V2518" s="29"/>
      <c r="W2518" s="29"/>
      <c r="X2518" s="29"/>
      <c r="Y2518" s="29"/>
      <c r="Z2518" s="29"/>
      <c r="AA2518" s="29"/>
      <c r="AB2518" s="29"/>
    </row>
    <row r="2519">
      <c r="A2519" s="33"/>
      <c r="B2519" s="33"/>
      <c r="C2519" s="33"/>
      <c r="D2519" s="33"/>
      <c r="E2519" s="33"/>
      <c r="F2519" s="33"/>
      <c r="G2519" s="33"/>
      <c r="H2519" s="33"/>
      <c r="I2519" s="33"/>
      <c r="J2519" s="33"/>
      <c r="K2519" s="33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3"/>
      <c r="W2519" s="33"/>
      <c r="X2519" s="33"/>
      <c r="Y2519" s="33"/>
      <c r="Z2519" s="33"/>
      <c r="AA2519" s="33"/>
      <c r="AB2519" s="33"/>
    </row>
    <row r="2520">
      <c r="A2520" s="29"/>
      <c r="B2520" s="29"/>
      <c r="C2520" s="29"/>
      <c r="D2520" s="29"/>
      <c r="E2520" s="29"/>
      <c r="F2520" s="29"/>
      <c r="G2520" s="29"/>
      <c r="H2520" s="29"/>
      <c r="I2520" s="29"/>
      <c r="J2520" s="29"/>
      <c r="K2520" s="29"/>
      <c r="L2520" s="29"/>
      <c r="M2520" s="29"/>
      <c r="N2520" s="29"/>
      <c r="O2520" s="29"/>
      <c r="P2520" s="29"/>
      <c r="Q2520" s="29"/>
      <c r="R2520" s="29"/>
      <c r="S2520" s="29"/>
      <c r="T2520" s="29"/>
      <c r="U2520" s="29"/>
      <c r="V2520" s="29"/>
      <c r="W2520" s="29"/>
      <c r="X2520" s="29"/>
      <c r="Y2520" s="29"/>
      <c r="Z2520" s="29"/>
      <c r="AA2520" s="29"/>
      <c r="AB2520" s="29"/>
    </row>
    <row r="2521">
      <c r="A2521" s="33"/>
      <c r="B2521" s="33"/>
      <c r="C2521" s="33"/>
      <c r="D2521" s="33"/>
      <c r="E2521" s="33"/>
      <c r="F2521" s="33"/>
      <c r="G2521" s="33"/>
      <c r="H2521" s="33"/>
      <c r="I2521" s="33"/>
      <c r="J2521" s="33"/>
      <c r="K2521" s="33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3"/>
      <c r="W2521" s="33"/>
      <c r="X2521" s="33"/>
      <c r="Y2521" s="33"/>
      <c r="Z2521" s="33"/>
      <c r="AA2521" s="33"/>
      <c r="AB2521" s="33"/>
    </row>
    <row r="2522">
      <c r="A2522" s="29"/>
      <c r="B2522" s="29"/>
      <c r="C2522" s="29"/>
      <c r="D2522" s="29"/>
      <c r="E2522" s="29"/>
      <c r="F2522" s="29"/>
      <c r="G2522" s="29"/>
      <c r="H2522" s="29"/>
      <c r="I2522" s="29"/>
      <c r="J2522" s="29"/>
      <c r="K2522" s="29"/>
      <c r="L2522" s="29"/>
      <c r="M2522" s="29"/>
      <c r="N2522" s="29"/>
      <c r="O2522" s="29"/>
      <c r="P2522" s="29"/>
      <c r="Q2522" s="29"/>
      <c r="R2522" s="29"/>
      <c r="S2522" s="29"/>
      <c r="T2522" s="29"/>
      <c r="U2522" s="29"/>
      <c r="V2522" s="29"/>
      <c r="W2522" s="29"/>
      <c r="X2522" s="29"/>
      <c r="Y2522" s="29"/>
      <c r="Z2522" s="29"/>
      <c r="AA2522" s="29"/>
      <c r="AB2522" s="29"/>
    </row>
    <row r="2523">
      <c r="A2523" s="33"/>
      <c r="B2523" s="33"/>
      <c r="C2523" s="33"/>
      <c r="D2523" s="33"/>
      <c r="E2523" s="33"/>
      <c r="F2523" s="33"/>
      <c r="G2523" s="33"/>
      <c r="H2523" s="33"/>
      <c r="I2523" s="33"/>
      <c r="J2523" s="33"/>
      <c r="K2523" s="33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3"/>
      <c r="W2523" s="33"/>
      <c r="X2523" s="33"/>
      <c r="Y2523" s="33"/>
      <c r="Z2523" s="33"/>
      <c r="AA2523" s="33"/>
      <c r="AB2523" s="33"/>
    </row>
    <row r="2524">
      <c r="A2524" s="29"/>
      <c r="B2524" s="29"/>
      <c r="C2524" s="29"/>
      <c r="D2524" s="29"/>
      <c r="E2524" s="29"/>
      <c r="F2524" s="29"/>
      <c r="G2524" s="29"/>
      <c r="H2524" s="29"/>
      <c r="I2524" s="29"/>
      <c r="J2524" s="29"/>
      <c r="K2524" s="29"/>
      <c r="L2524" s="29"/>
      <c r="M2524" s="29"/>
      <c r="N2524" s="29"/>
      <c r="O2524" s="29"/>
      <c r="P2524" s="29"/>
      <c r="Q2524" s="29"/>
      <c r="R2524" s="29"/>
      <c r="S2524" s="29"/>
      <c r="T2524" s="29"/>
      <c r="U2524" s="29"/>
      <c r="V2524" s="29"/>
      <c r="W2524" s="29"/>
      <c r="X2524" s="29"/>
      <c r="Y2524" s="29"/>
      <c r="Z2524" s="29"/>
      <c r="AA2524" s="29"/>
      <c r="AB2524" s="29"/>
    </row>
    <row r="2525">
      <c r="A2525" s="33"/>
      <c r="B2525" s="33"/>
      <c r="C2525" s="33"/>
      <c r="D2525" s="33"/>
      <c r="E2525" s="33"/>
      <c r="F2525" s="33"/>
      <c r="G2525" s="33"/>
      <c r="H2525" s="33"/>
      <c r="I2525" s="33"/>
      <c r="J2525" s="33"/>
      <c r="K2525" s="33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3"/>
      <c r="W2525" s="33"/>
      <c r="X2525" s="33"/>
      <c r="Y2525" s="33"/>
      <c r="Z2525" s="33"/>
      <c r="AA2525" s="33"/>
      <c r="AB2525" s="33"/>
    </row>
    <row r="2526">
      <c r="A2526" s="29"/>
      <c r="B2526" s="29"/>
      <c r="C2526" s="29"/>
      <c r="D2526" s="29"/>
      <c r="E2526" s="29"/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29"/>
      <c r="S2526" s="29"/>
      <c r="T2526" s="29"/>
      <c r="U2526" s="29"/>
      <c r="V2526" s="29"/>
      <c r="W2526" s="29"/>
      <c r="X2526" s="29"/>
      <c r="Y2526" s="29"/>
      <c r="Z2526" s="29"/>
      <c r="AA2526" s="29"/>
      <c r="AB2526" s="29"/>
    </row>
    <row r="2527">
      <c r="A2527" s="33"/>
      <c r="B2527" s="33"/>
      <c r="C2527" s="33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3"/>
      <c r="W2527" s="33"/>
      <c r="X2527" s="33"/>
      <c r="Y2527" s="33"/>
      <c r="Z2527" s="33"/>
      <c r="AA2527" s="33"/>
      <c r="AB2527" s="33"/>
    </row>
    <row r="2528">
      <c r="A2528" s="29"/>
      <c r="B2528" s="29"/>
      <c r="C2528" s="29"/>
      <c r="D2528" s="29"/>
      <c r="E2528" s="29"/>
      <c r="F2528" s="29"/>
      <c r="G2528" s="29"/>
      <c r="H2528" s="29"/>
      <c r="I2528" s="29"/>
      <c r="J2528" s="29"/>
      <c r="K2528" s="29"/>
      <c r="L2528" s="29"/>
      <c r="M2528" s="29"/>
      <c r="N2528" s="29"/>
      <c r="O2528" s="29"/>
      <c r="P2528" s="29"/>
      <c r="Q2528" s="29"/>
      <c r="R2528" s="29"/>
      <c r="S2528" s="29"/>
      <c r="T2528" s="29"/>
      <c r="U2528" s="29"/>
      <c r="V2528" s="29"/>
      <c r="W2528" s="29"/>
      <c r="X2528" s="29"/>
      <c r="Y2528" s="29"/>
      <c r="Z2528" s="29"/>
      <c r="AA2528" s="29"/>
      <c r="AB2528" s="29"/>
    </row>
    <row r="2529">
      <c r="A2529" s="33"/>
      <c r="B2529" s="33"/>
      <c r="C2529" s="33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3"/>
      <c r="W2529" s="33"/>
      <c r="X2529" s="33"/>
      <c r="Y2529" s="33"/>
      <c r="Z2529" s="33"/>
      <c r="AA2529" s="33"/>
      <c r="AB2529" s="33"/>
    </row>
    <row r="2530">
      <c r="A2530" s="29"/>
      <c r="B2530" s="29"/>
      <c r="C2530" s="29"/>
      <c r="D2530" s="29"/>
      <c r="E2530" s="29"/>
      <c r="F2530" s="29"/>
      <c r="G2530" s="29"/>
      <c r="H2530" s="29"/>
      <c r="I2530" s="29"/>
      <c r="J2530" s="29"/>
      <c r="K2530" s="29"/>
      <c r="L2530" s="29"/>
      <c r="M2530" s="29"/>
      <c r="N2530" s="29"/>
      <c r="O2530" s="29"/>
      <c r="P2530" s="29"/>
      <c r="Q2530" s="29"/>
      <c r="R2530" s="29"/>
      <c r="S2530" s="29"/>
      <c r="T2530" s="29"/>
      <c r="U2530" s="29"/>
      <c r="V2530" s="29"/>
      <c r="W2530" s="29"/>
      <c r="X2530" s="29"/>
      <c r="Y2530" s="29"/>
      <c r="Z2530" s="29"/>
      <c r="AA2530" s="29"/>
      <c r="AB2530" s="29"/>
    </row>
    <row r="2531">
      <c r="A2531" s="33"/>
      <c r="B2531" s="33"/>
      <c r="C2531" s="33"/>
      <c r="D2531" s="33"/>
      <c r="E2531" s="33"/>
      <c r="F2531" s="33"/>
      <c r="G2531" s="33"/>
      <c r="H2531" s="33"/>
      <c r="I2531" s="33"/>
      <c r="J2531" s="33"/>
      <c r="K2531" s="33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3"/>
      <c r="W2531" s="33"/>
      <c r="X2531" s="33"/>
      <c r="Y2531" s="33"/>
      <c r="Z2531" s="33"/>
      <c r="AA2531" s="33"/>
      <c r="AB2531" s="33"/>
    </row>
    <row r="2532">
      <c r="A2532" s="29"/>
      <c r="B2532" s="29"/>
      <c r="C2532" s="29"/>
      <c r="D2532" s="29"/>
      <c r="E2532" s="29"/>
      <c r="F2532" s="29"/>
      <c r="G2532" s="29"/>
      <c r="H2532" s="29"/>
      <c r="I2532" s="29"/>
      <c r="J2532" s="29"/>
      <c r="K2532" s="29"/>
      <c r="L2532" s="29"/>
      <c r="M2532" s="29"/>
      <c r="N2532" s="29"/>
      <c r="O2532" s="29"/>
      <c r="P2532" s="29"/>
      <c r="Q2532" s="29"/>
      <c r="R2532" s="29"/>
      <c r="S2532" s="29"/>
      <c r="T2532" s="29"/>
      <c r="U2532" s="29"/>
      <c r="V2532" s="29"/>
      <c r="W2532" s="29"/>
      <c r="X2532" s="29"/>
      <c r="Y2532" s="29"/>
      <c r="Z2532" s="29"/>
      <c r="AA2532" s="29"/>
      <c r="AB2532" s="29"/>
    </row>
    <row r="2533">
      <c r="A2533" s="33"/>
      <c r="B2533" s="33"/>
      <c r="C2533" s="33"/>
      <c r="D2533" s="33"/>
      <c r="E2533" s="33"/>
      <c r="F2533" s="33"/>
      <c r="G2533" s="33"/>
      <c r="H2533" s="33"/>
      <c r="I2533" s="33"/>
      <c r="J2533" s="33"/>
      <c r="K2533" s="33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3"/>
      <c r="W2533" s="33"/>
      <c r="X2533" s="33"/>
      <c r="Y2533" s="33"/>
      <c r="Z2533" s="33"/>
      <c r="AA2533" s="33"/>
      <c r="AB2533" s="33"/>
    </row>
    <row r="2534">
      <c r="A2534" s="29"/>
      <c r="B2534" s="29"/>
      <c r="C2534" s="29"/>
      <c r="D2534" s="29"/>
      <c r="E2534" s="29"/>
      <c r="F2534" s="29"/>
      <c r="G2534" s="29"/>
      <c r="H2534" s="29"/>
      <c r="I2534" s="29"/>
      <c r="J2534" s="29"/>
      <c r="K2534" s="29"/>
      <c r="L2534" s="29"/>
      <c r="M2534" s="29"/>
      <c r="N2534" s="29"/>
      <c r="O2534" s="29"/>
      <c r="P2534" s="29"/>
      <c r="Q2534" s="29"/>
      <c r="R2534" s="29"/>
      <c r="S2534" s="29"/>
      <c r="T2534" s="29"/>
      <c r="U2534" s="29"/>
      <c r="V2534" s="29"/>
      <c r="W2534" s="29"/>
      <c r="X2534" s="29"/>
      <c r="Y2534" s="29"/>
      <c r="Z2534" s="29"/>
      <c r="AA2534" s="29"/>
      <c r="AB2534" s="29"/>
    </row>
    <row r="2535">
      <c r="A2535" s="33"/>
      <c r="B2535" s="33"/>
      <c r="C2535" s="33"/>
      <c r="D2535" s="33"/>
      <c r="E2535" s="33"/>
      <c r="F2535" s="33"/>
      <c r="G2535" s="33"/>
      <c r="H2535" s="33"/>
      <c r="I2535" s="33"/>
      <c r="J2535" s="33"/>
      <c r="K2535" s="33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3"/>
      <c r="W2535" s="33"/>
      <c r="X2535" s="33"/>
      <c r="Y2535" s="33"/>
      <c r="Z2535" s="33"/>
      <c r="AA2535" s="33"/>
      <c r="AB2535" s="33"/>
    </row>
    <row r="2536">
      <c r="A2536" s="29"/>
      <c r="B2536" s="29"/>
      <c r="C2536" s="29"/>
      <c r="D2536" s="29"/>
      <c r="E2536" s="29"/>
      <c r="F2536" s="29"/>
      <c r="G2536" s="29"/>
      <c r="H2536" s="29"/>
      <c r="I2536" s="29"/>
      <c r="J2536" s="29"/>
      <c r="K2536" s="29"/>
      <c r="L2536" s="29"/>
      <c r="M2536" s="29"/>
      <c r="N2536" s="29"/>
      <c r="O2536" s="29"/>
      <c r="P2536" s="29"/>
      <c r="Q2536" s="29"/>
      <c r="R2536" s="29"/>
      <c r="S2536" s="29"/>
      <c r="T2536" s="29"/>
      <c r="U2536" s="29"/>
      <c r="V2536" s="29"/>
      <c r="W2536" s="29"/>
      <c r="X2536" s="29"/>
      <c r="Y2536" s="29"/>
      <c r="Z2536" s="29"/>
      <c r="AA2536" s="29"/>
      <c r="AB2536" s="29"/>
    </row>
    <row r="2537">
      <c r="A2537" s="33"/>
      <c r="B2537" s="33"/>
      <c r="C2537" s="33"/>
      <c r="D2537" s="33"/>
      <c r="E2537" s="33"/>
      <c r="F2537" s="33"/>
      <c r="G2537" s="33"/>
      <c r="H2537" s="33"/>
      <c r="I2537" s="33"/>
      <c r="J2537" s="33"/>
      <c r="K2537" s="33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3"/>
      <c r="W2537" s="33"/>
      <c r="X2537" s="33"/>
      <c r="Y2537" s="33"/>
      <c r="Z2537" s="33"/>
      <c r="AA2537" s="33"/>
      <c r="AB2537" s="33"/>
    </row>
    <row r="2538">
      <c r="A2538" s="29"/>
      <c r="B2538" s="29"/>
      <c r="C2538" s="29"/>
      <c r="D2538" s="29"/>
      <c r="E2538" s="29"/>
      <c r="F2538" s="29"/>
      <c r="G2538" s="29"/>
      <c r="H2538" s="29"/>
      <c r="I2538" s="29"/>
      <c r="J2538" s="29"/>
      <c r="K2538" s="29"/>
      <c r="L2538" s="29"/>
      <c r="M2538" s="29"/>
      <c r="N2538" s="29"/>
      <c r="O2538" s="29"/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29"/>
      <c r="AA2538" s="29"/>
      <c r="AB2538" s="29"/>
    </row>
    <row r="2539">
      <c r="A2539" s="33"/>
      <c r="B2539" s="33"/>
      <c r="C2539" s="33"/>
      <c r="D2539" s="33"/>
      <c r="E2539" s="33"/>
      <c r="F2539" s="33"/>
      <c r="G2539" s="33"/>
      <c r="H2539" s="33"/>
      <c r="I2539" s="33"/>
      <c r="J2539" s="33"/>
      <c r="K2539" s="33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3"/>
      <c r="W2539" s="33"/>
      <c r="X2539" s="33"/>
      <c r="Y2539" s="33"/>
      <c r="Z2539" s="33"/>
      <c r="AA2539" s="33"/>
      <c r="AB2539" s="33"/>
    </row>
    <row r="2540">
      <c r="A2540" s="29"/>
      <c r="B2540" s="29"/>
      <c r="C2540" s="29"/>
      <c r="D2540" s="29"/>
      <c r="E2540" s="29"/>
      <c r="F2540" s="29"/>
      <c r="G2540" s="29"/>
      <c r="H2540" s="29"/>
      <c r="I2540" s="29"/>
      <c r="J2540" s="29"/>
      <c r="K2540" s="29"/>
      <c r="L2540" s="29"/>
      <c r="M2540" s="29"/>
      <c r="N2540" s="29"/>
      <c r="O2540" s="29"/>
      <c r="P2540" s="29"/>
      <c r="Q2540" s="29"/>
      <c r="R2540" s="29"/>
      <c r="S2540" s="29"/>
      <c r="T2540" s="29"/>
      <c r="U2540" s="29"/>
      <c r="V2540" s="29"/>
      <c r="W2540" s="29"/>
      <c r="X2540" s="29"/>
      <c r="Y2540" s="29"/>
      <c r="Z2540" s="29"/>
      <c r="AA2540" s="29"/>
      <c r="AB2540" s="29"/>
    </row>
    <row r="2541">
      <c r="A2541" s="33"/>
      <c r="B2541" s="33"/>
      <c r="C2541" s="33"/>
      <c r="D2541" s="33"/>
      <c r="E2541" s="33"/>
      <c r="F2541" s="33"/>
      <c r="G2541" s="33"/>
      <c r="H2541" s="33"/>
      <c r="I2541" s="33"/>
      <c r="J2541" s="33"/>
      <c r="K2541" s="33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3"/>
      <c r="W2541" s="33"/>
      <c r="X2541" s="33"/>
      <c r="Y2541" s="33"/>
      <c r="Z2541" s="33"/>
      <c r="AA2541" s="33"/>
      <c r="AB2541" s="33"/>
    </row>
    <row r="2542">
      <c r="A2542" s="29"/>
      <c r="B2542" s="29"/>
      <c r="C2542" s="29"/>
      <c r="D2542" s="29"/>
      <c r="E2542" s="29"/>
      <c r="F2542" s="29"/>
      <c r="G2542" s="29"/>
      <c r="H2542" s="29"/>
      <c r="I2542" s="29"/>
      <c r="J2542" s="29"/>
      <c r="K2542" s="29"/>
      <c r="L2542" s="29"/>
      <c r="M2542" s="29"/>
      <c r="N2542" s="29"/>
      <c r="O2542" s="29"/>
      <c r="P2542" s="29"/>
      <c r="Q2542" s="29"/>
      <c r="R2542" s="29"/>
      <c r="S2542" s="29"/>
      <c r="T2542" s="29"/>
      <c r="U2542" s="29"/>
      <c r="V2542" s="29"/>
      <c r="W2542" s="29"/>
      <c r="X2542" s="29"/>
      <c r="Y2542" s="29"/>
      <c r="Z2542" s="29"/>
      <c r="AA2542" s="29"/>
      <c r="AB2542" s="29"/>
    </row>
    <row r="2543">
      <c r="A2543" s="33"/>
      <c r="B2543" s="33"/>
      <c r="C2543" s="33"/>
      <c r="D2543" s="33"/>
      <c r="E2543" s="33"/>
      <c r="F2543" s="33"/>
      <c r="G2543" s="33"/>
      <c r="H2543" s="33"/>
      <c r="I2543" s="33"/>
      <c r="J2543" s="33"/>
      <c r="K2543" s="33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  <c r="Z2543" s="33"/>
      <c r="AA2543" s="33"/>
      <c r="AB2543" s="33"/>
    </row>
    <row r="2544">
      <c r="A2544" s="29"/>
      <c r="B2544" s="29"/>
      <c r="C2544" s="29"/>
      <c r="D2544" s="29"/>
      <c r="E2544" s="29"/>
      <c r="F2544" s="29"/>
      <c r="G2544" s="29"/>
      <c r="H2544" s="29"/>
      <c r="I2544" s="29"/>
      <c r="J2544" s="29"/>
      <c r="K2544" s="29"/>
      <c r="L2544" s="29"/>
      <c r="M2544" s="29"/>
      <c r="N2544" s="29"/>
      <c r="O2544" s="29"/>
      <c r="P2544" s="29"/>
      <c r="Q2544" s="29"/>
      <c r="R2544" s="29"/>
      <c r="S2544" s="29"/>
      <c r="T2544" s="29"/>
      <c r="U2544" s="29"/>
      <c r="V2544" s="29"/>
      <c r="W2544" s="29"/>
      <c r="X2544" s="29"/>
      <c r="Y2544" s="29"/>
      <c r="Z2544" s="29"/>
      <c r="AA2544" s="29"/>
      <c r="AB2544" s="29"/>
    </row>
    <row r="2545">
      <c r="A2545" s="33"/>
      <c r="B2545" s="33"/>
      <c r="C2545" s="33"/>
      <c r="D2545" s="33"/>
      <c r="E2545" s="33"/>
      <c r="F2545" s="33"/>
      <c r="G2545" s="33"/>
      <c r="H2545" s="33"/>
      <c r="I2545" s="33"/>
      <c r="J2545" s="33"/>
      <c r="K2545" s="33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3"/>
      <c r="W2545" s="33"/>
      <c r="X2545" s="33"/>
      <c r="Y2545" s="33"/>
      <c r="Z2545" s="33"/>
      <c r="AA2545" s="33"/>
      <c r="AB2545" s="33"/>
    </row>
    <row r="2546">
      <c r="A2546" s="29"/>
      <c r="B2546" s="29"/>
      <c r="C2546" s="29"/>
      <c r="D2546" s="29"/>
      <c r="E2546" s="29"/>
      <c r="F2546" s="29"/>
      <c r="G2546" s="29"/>
      <c r="H2546" s="29"/>
      <c r="I2546" s="29"/>
      <c r="J2546" s="29"/>
      <c r="K2546" s="29"/>
      <c r="L2546" s="29"/>
      <c r="M2546" s="29"/>
      <c r="N2546" s="29"/>
      <c r="O2546" s="29"/>
      <c r="P2546" s="29"/>
      <c r="Q2546" s="29"/>
      <c r="R2546" s="29"/>
      <c r="S2546" s="29"/>
      <c r="T2546" s="29"/>
      <c r="U2546" s="29"/>
      <c r="V2546" s="29"/>
      <c r="W2546" s="29"/>
      <c r="X2546" s="29"/>
      <c r="Y2546" s="29"/>
      <c r="Z2546" s="29"/>
      <c r="AA2546" s="29"/>
      <c r="AB2546" s="29"/>
    </row>
    <row r="2547">
      <c r="A2547" s="33"/>
      <c r="B2547" s="33"/>
      <c r="C2547" s="33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3"/>
      <c r="W2547" s="33"/>
      <c r="X2547" s="33"/>
      <c r="Y2547" s="33"/>
      <c r="Z2547" s="33"/>
      <c r="AA2547" s="33"/>
      <c r="AB2547" s="33"/>
    </row>
    <row r="2548">
      <c r="A2548" s="29"/>
      <c r="B2548" s="29"/>
      <c r="C2548" s="29"/>
      <c r="D2548" s="29"/>
      <c r="E2548" s="29"/>
      <c r="F2548" s="29"/>
      <c r="G2548" s="29"/>
      <c r="H2548" s="29"/>
      <c r="I2548" s="29"/>
      <c r="J2548" s="29"/>
      <c r="K2548" s="29"/>
      <c r="L2548" s="29"/>
      <c r="M2548" s="29"/>
      <c r="N2548" s="29"/>
      <c r="O2548" s="29"/>
      <c r="P2548" s="29"/>
      <c r="Q2548" s="29"/>
      <c r="R2548" s="29"/>
      <c r="S2548" s="29"/>
      <c r="T2548" s="29"/>
      <c r="U2548" s="29"/>
      <c r="V2548" s="29"/>
      <c r="W2548" s="29"/>
      <c r="X2548" s="29"/>
      <c r="Y2548" s="29"/>
      <c r="Z2548" s="29"/>
      <c r="AA2548" s="29"/>
      <c r="AB2548" s="29"/>
    </row>
    <row r="2549">
      <c r="A2549" s="33"/>
      <c r="B2549" s="33"/>
      <c r="C2549" s="33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3"/>
      <c r="W2549" s="33"/>
      <c r="X2549" s="33"/>
      <c r="Y2549" s="33"/>
      <c r="Z2549" s="33"/>
      <c r="AA2549" s="33"/>
      <c r="AB2549" s="33"/>
    </row>
    <row r="2550">
      <c r="A2550" s="29"/>
      <c r="B2550" s="29"/>
      <c r="C2550" s="29"/>
      <c r="D2550" s="29"/>
      <c r="E2550" s="29"/>
      <c r="F2550" s="29"/>
      <c r="G2550" s="29"/>
      <c r="H2550" s="29"/>
      <c r="I2550" s="29"/>
      <c r="J2550" s="29"/>
      <c r="K2550" s="29"/>
      <c r="L2550" s="29"/>
      <c r="M2550" s="29"/>
      <c r="N2550" s="29"/>
      <c r="O2550" s="29"/>
      <c r="P2550" s="29"/>
      <c r="Q2550" s="29"/>
      <c r="R2550" s="29"/>
      <c r="S2550" s="29"/>
      <c r="T2550" s="29"/>
      <c r="U2550" s="29"/>
      <c r="V2550" s="29"/>
      <c r="W2550" s="29"/>
      <c r="X2550" s="29"/>
      <c r="Y2550" s="29"/>
      <c r="Z2550" s="29"/>
      <c r="AA2550" s="29"/>
      <c r="AB2550" s="29"/>
    </row>
    <row r="2551">
      <c r="A2551" s="33"/>
      <c r="B2551" s="33"/>
      <c r="C2551" s="33"/>
      <c r="D2551" s="33"/>
      <c r="E2551" s="33"/>
      <c r="F2551" s="33"/>
      <c r="G2551" s="33"/>
      <c r="H2551" s="33"/>
      <c r="I2551" s="33"/>
      <c r="J2551" s="33"/>
      <c r="K2551" s="33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3"/>
      <c r="W2551" s="33"/>
      <c r="X2551" s="33"/>
      <c r="Y2551" s="33"/>
      <c r="Z2551" s="33"/>
      <c r="AA2551" s="33"/>
      <c r="AB2551" s="33"/>
    </row>
    <row r="2552">
      <c r="A2552" s="29"/>
      <c r="B2552" s="29"/>
      <c r="C2552" s="29"/>
      <c r="D2552" s="29"/>
      <c r="E2552" s="29"/>
      <c r="F2552" s="29"/>
      <c r="G2552" s="29"/>
      <c r="H2552" s="29"/>
      <c r="I2552" s="29"/>
      <c r="J2552" s="29"/>
      <c r="K2552" s="29"/>
      <c r="L2552" s="29"/>
      <c r="M2552" s="29"/>
      <c r="N2552" s="29"/>
      <c r="O2552" s="29"/>
      <c r="P2552" s="29"/>
      <c r="Q2552" s="29"/>
      <c r="R2552" s="29"/>
      <c r="S2552" s="29"/>
      <c r="T2552" s="29"/>
      <c r="U2552" s="29"/>
      <c r="V2552" s="29"/>
      <c r="W2552" s="29"/>
      <c r="X2552" s="29"/>
      <c r="Y2552" s="29"/>
      <c r="Z2552" s="29"/>
      <c r="AA2552" s="29"/>
      <c r="AB2552" s="29"/>
    </row>
    <row r="2553">
      <c r="A2553" s="33"/>
      <c r="B2553" s="33"/>
      <c r="C2553" s="33"/>
      <c r="D2553" s="33"/>
      <c r="E2553" s="33"/>
      <c r="F2553" s="33"/>
      <c r="G2553" s="33"/>
      <c r="H2553" s="33"/>
      <c r="I2553" s="33"/>
      <c r="J2553" s="33"/>
      <c r="K2553" s="33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3"/>
      <c r="W2553" s="33"/>
      <c r="X2553" s="33"/>
      <c r="Y2553" s="33"/>
      <c r="Z2553" s="33"/>
      <c r="AA2553" s="33"/>
      <c r="AB2553" s="33"/>
    </row>
    <row r="2554">
      <c r="A2554" s="29"/>
      <c r="B2554" s="29"/>
      <c r="C2554" s="29"/>
      <c r="D2554" s="29"/>
      <c r="E2554" s="29"/>
      <c r="F2554" s="29"/>
      <c r="G2554" s="29"/>
      <c r="H2554" s="29"/>
      <c r="I2554" s="29"/>
      <c r="J2554" s="29"/>
      <c r="K2554" s="29"/>
      <c r="L2554" s="29"/>
      <c r="M2554" s="29"/>
      <c r="N2554" s="29"/>
      <c r="O2554" s="29"/>
      <c r="P2554" s="29"/>
      <c r="Q2554" s="29"/>
      <c r="R2554" s="29"/>
      <c r="S2554" s="29"/>
      <c r="T2554" s="29"/>
      <c r="U2554" s="29"/>
      <c r="V2554" s="29"/>
      <c r="W2554" s="29"/>
      <c r="X2554" s="29"/>
      <c r="Y2554" s="29"/>
      <c r="Z2554" s="29"/>
      <c r="AA2554" s="29"/>
      <c r="AB2554" s="29"/>
    </row>
    <row r="2555">
      <c r="A2555" s="33"/>
      <c r="B2555" s="33"/>
      <c r="C2555" s="33"/>
      <c r="D2555" s="33"/>
      <c r="E2555" s="33"/>
      <c r="F2555" s="33"/>
      <c r="G2555" s="33"/>
      <c r="H2555" s="33"/>
      <c r="I2555" s="33"/>
      <c r="J2555" s="33"/>
      <c r="K2555" s="33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3"/>
      <c r="W2555" s="33"/>
      <c r="X2555" s="33"/>
      <c r="Y2555" s="33"/>
      <c r="Z2555" s="33"/>
      <c r="AA2555" s="33"/>
      <c r="AB2555" s="33"/>
    </row>
    <row r="2556">
      <c r="A2556" s="29"/>
      <c r="B2556" s="29"/>
      <c r="C2556" s="29"/>
      <c r="D2556" s="29"/>
      <c r="E2556" s="29"/>
      <c r="F2556" s="29"/>
      <c r="G2556" s="29"/>
      <c r="H2556" s="29"/>
      <c r="I2556" s="29"/>
      <c r="J2556" s="29"/>
      <c r="K2556" s="29"/>
      <c r="L2556" s="29"/>
      <c r="M2556" s="29"/>
      <c r="N2556" s="29"/>
      <c r="O2556" s="29"/>
      <c r="P2556" s="29"/>
      <c r="Q2556" s="29"/>
      <c r="R2556" s="29"/>
      <c r="S2556" s="29"/>
      <c r="T2556" s="29"/>
      <c r="U2556" s="29"/>
      <c r="V2556" s="29"/>
      <c r="W2556" s="29"/>
      <c r="X2556" s="29"/>
      <c r="Y2556" s="29"/>
      <c r="Z2556" s="29"/>
      <c r="AA2556" s="29"/>
      <c r="AB2556" s="29"/>
    </row>
    <row r="2557">
      <c r="A2557" s="33"/>
      <c r="B2557" s="33"/>
      <c r="C2557" s="33"/>
      <c r="D2557" s="33"/>
      <c r="E2557" s="33"/>
      <c r="F2557" s="33"/>
      <c r="G2557" s="33"/>
      <c r="H2557" s="33"/>
      <c r="I2557" s="33"/>
      <c r="J2557" s="33"/>
      <c r="K2557" s="33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3"/>
      <c r="W2557" s="33"/>
      <c r="X2557" s="33"/>
      <c r="Y2557" s="33"/>
      <c r="Z2557" s="33"/>
      <c r="AA2557" s="33"/>
      <c r="AB2557" s="33"/>
    </row>
    <row r="2558">
      <c r="A2558" s="29"/>
      <c r="B2558" s="29"/>
      <c r="C2558" s="29"/>
      <c r="D2558" s="29"/>
      <c r="E2558" s="29"/>
      <c r="F2558" s="29"/>
      <c r="G2558" s="29"/>
      <c r="H2558" s="29"/>
      <c r="I2558" s="29"/>
      <c r="J2558" s="29"/>
      <c r="K2558" s="29"/>
      <c r="L2558" s="29"/>
      <c r="M2558" s="29"/>
      <c r="N2558" s="29"/>
      <c r="O2558" s="29"/>
      <c r="P2558" s="29"/>
      <c r="Q2558" s="29"/>
      <c r="R2558" s="29"/>
      <c r="S2558" s="29"/>
      <c r="T2558" s="29"/>
      <c r="U2558" s="29"/>
      <c r="V2558" s="29"/>
      <c r="W2558" s="29"/>
      <c r="X2558" s="29"/>
      <c r="Y2558" s="29"/>
      <c r="Z2558" s="29"/>
      <c r="AA2558" s="29"/>
      <c r="AB2558" s="29"/>
    </row>
    <row r="2559">
      <c r="A2559" s="33"/>
      <c r="B2559" s="33"/>
      <c r="C2559" s="33"/>
      <c r="D2559" s="33"/>
      <c r="E2559" s="33"/>
      <c r="F2559" s="33"/>
      <c r="G2559" s="33"/>
      <c r="H2559" s="33"/>
      <c r="I2559" s="33"/>
      <c r="J2559" s="33"/>
      <c r="K2559" s="33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3"/>
      <c r="W2559" s="33"/>
      <c r="X2559" s="33"/>
      <c r="Y2559" s="33"/>
      <c r="Z2559" s="33"/>
      <c r="AA2559" s="33"/>
      <c r="AB2559" s="33"/>
    </row>
    <row r="2560">
      <c r="A2560" s="29"/>
      <c r="B2560" s="29"/>
      <c r="C2560" s="29"/>
      <c r="D2560" s="29"/>
      <c r="E2560" s="29"/>
      <c r="F2560" s="29"/>
      <c r="G2560" s="29"/>
      <c r="H2560" s="29"/>
      <c r="I2560" s="29"/>
      <c r="J2560" s="29"/>
      <c r="K2560" s="29"/>
      <c r="L2560" s="29"/>
      <c r="M2560" s="29"/>
      <c r="N2560" s="29"/>
      <c r="O2560" s="29"/>
      <c r="P2560" s="29"/>
      <c r="Q2560" s="29"/>
      <c r="R2560" s="29"/>
      <c r="S2560" s="29"/>
      <c r="T2560" s="29"/>
      <c r="U2560" s="29"/>
      <c r="V2560" s="29"/>
      <c r="W2560" s="29"/>
      <c r="X2560" s="29"/>
      <c r="Y2560" s="29"/>
      <c r="Z2560" s="29"/>
      <c r="AA2560" s="29"/>
      <c r="AB2560" s="29"/>
    </row>
    <row r="2561">
      <c r="A2561" s="33"/>
      <c r="B2561" s="33"/>
      <c r="C2561" s="33"/>
      <c r="D2561" s="33"/>
      <c r="E2561" s="33"/>
      <c r="F2561" s="33"/>
      <c r="G2561" s="33"/>
      <c r="H2561" s="33"/>
      <c r="I2561" s="33"/>
      <c r="J2561" s="33"/>
      <c r="K2561" s="33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3"/>
      <c r="W2561" s="33"/>
      <c r="X2561" s="33"/>
      <c r="Y2561" s="33"/>
      <c r="Z2561" s="33"/>
      <c r="AA2561" s="33"/>
      <c r="AB2561" s="33"/>
    </row>
    <row r="2562">
      <c r="A2562" s="29"/>
      <c r="B2562" s="29"/>
      <c r="C2562" s="29"/>
      <c r="D2562" s="29"/>
      <c r="E2562" s="29"/>
      <c r="F2562" s="29"/>
      <c r="G2562" s="29"/>
      <c r="H2562" s="29"/>
      <c r="I2562" s="29"/>
      <c r="J2562" s="29"/>
      <c r="K2562" s="29"/>
      <c r="L2562" s="29"/>
      <c r="M2562" s="29"/>
      <c r="N2562" s="29"/>
      <c r="O2562" s="29"/>
      <c r="P2562" s="29"/>
      <c r="Q2562" s="29"/>
      <c r="R2562" s="29"/>
      <c r="S2562" s="29"/>
      <c r="T2562" s="29"/>
      <c r="U2562" s="29"/>
      <c r="V2562" s="29"/>
      <c r="W2562" s="29"/>
      <c r="X2562" s="29"/>
      <c r="Y2562" s="29"/>
      <c r="Z2562" s="29"/>
      <c r="AA2562" s="29"/>
      <c r="AB2562" s="29"/>
    </row>
    <row r="2563">
      <c r="A2563" s="33"/>
      <c r="B2563" s="33"/>
      <c r="C2563" s="33"/>
      <c r="D2563" s="33"/>
      <c r="E2563" s="33"/>
      <c r="F2563" s="33"/>
      <c r="G2563" s="33"/>
      <c r="H2563" s="33"/>
      <c r="I2563" s="33"/>
      <c r="J2563" s="33"/>
      <c r="K2563" s="33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3"/>
      <c r="W2563" s="33"/>
      <c r="X2563" s="33"/>
      <c r="Y2563" s="33"/>
      <c r="Z2563" s="33"/>
      <c r="AA2563" s="33"/>
      <c r="AB2563" s="33"/>
    </row>
    <row r="2564">
      <c r="A2564" s="29"/>
      <c r="B2564" s="29"/>
      <c r="C2564" s="29"/>
      <c r="D2564" s="29"/>
      <c r="E2564" s="29"/>
      <c r="F2564" s="29"/>
      <c r="G2564" s="29"/>
      <c r="H2564" s="29"/>
      <c r="I2564" s="29"/>
      <c r="J2564" s="29"/>
      <c r="K2564" s="29"/>
      <c r="L2564" s="29"/>
      <c r="M2564" s="29"/>
      <c r="N2564" s="29"/>
      <c r="O2564" s="29"/>
      <c r="P2564" s="29"/>
      <c r="Q2564" s="29"/>
      <c r="R2564" s="29"/>
      <c r="S2564" s="29"/>
      <c r="T2564" s="29"/>
      <c r="U2564" s="29"/>
      <c r="V2564" s="29"/>
      <c r="W2564" s="29"/>
      <c r="X2564" s="29"/>
      <c r="Y2564" s="29"/>
      <c r="Z2564" s="29"/>
      <c r="AA2564" s="29"/>
      <c r="AB2564" s="29"/>
    </row>
    <row r="2565">
      <c r="A2565" s="33"/>
      <c r="B2565" s="33"/>
      <c r="C2565" s="33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3"/>
      <c r="W2565" s="33"/>
      <c r="X2565" s="33"/>
      <c r="Y2565" s="33"/>
      <c r="Z2565" s="33"/>
      <c r="AA2565" s="33"/>
      <c r="AB2565" s="33"/>
    </row>
    <row r="2566">
      <c r="A2566" s="29"/>
      <c r="B2566" s="29"/>
      <c r="C2566" s="29"/>
      <c r="D2566" s="29"/>
      <c r="E2566" s="29"/>
      <c r="F2566" s="29"/>
      <c r="G2566" s="29"/>
      <c r="H2566" s="29"/>
      <c r="I2566" s="29"/>
      <c r="J2566" s="29"/>
      <c r="K2566" s="29"/>
      <c r="L2566" s="29"/>
      <c r="M2566" s="29"/>
      <c r="N2566" s="29"/>
      <c r="O2566" s="29"/>
      <c r="P2566" s="29"/>
      <c r="Q2566" s="29"/>
      <c r="R2566" s="29"/>
      <c r="S2566" s="29"/>
      <c r="T2566" s="29"/>
      <c r="U2566" s="29"/>
      <c r="V2566" s="29"/>
      <c r="W2566" s="29"/>
      <c r="X2566" s="29"/>
      <c r="Y2566" s="29"/>
      <c r="Z2566" s="29"/>
      <c r="AA2566" s="29"/>
      <c r="AB2566" s="29"/>
    </row>
    <row r="2567">
      <c r="A2567" s="33"/>
      <c r="B2567" s="33"/>
      <c r="C2567" s="33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3"/>
      <c r="W2567" s="33"/>
      <c r="X2567" s="33"/>
      <c r="Y2567" s="33"/>
      <c r="Z2567" s="33"/>
      <c r="AA2567" s="33"/>
      <c r="AB2567" s="33"/>
    </row>
    <row r="2568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29"/>
      <c r="AA2568" s="29"/>
      <c r="AB2568" s="29"/>
    </row>
    <row r="2569">
      <c r="A2569" s="33"/>
      <c r="B2569" s="33"/>
      <c r="C2569" s="33"/>
      <c r="D2569" s="33"/>
      <c r="E2569" s="33"/>
      <c r="F2569" s="33"/>
      <c r="G2569" s="33"/>
      <c r="H2569" s="33"/>
      <c r="I2569" s="33"/>
      <c r="J2569" s="33"/>
      <c r="K2569" s="33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  <c r="Z2569" s="33"/>
      <c r="AA2569" s="33"/>
      <c r="AB2569" s="33"/>
    </row>
    <row r="2570">
      <c r="A2570" s="29"/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  <c r="R2570" s="29"/>
      <c r="S2570" s="29"/>
      <c r="T2570" s="29"/>
      <c r="U2570" s="29"/>
      <c r="V2570" s="29"/>
      <c r="W2570" s="29"/>
      <c r="X2570" s="29"/>
      <c r="Y2570" s="29"/>
      <c r="Z2570" s="29"/>
      <c r="AA2570" s="29"/>
      <c r="AB2570" s="29"/>
    </row>
    <row r="2571">
      <c r="A2571" s="33"/>
      <c r="B2571" s="33"/>
      <c r="C2571" s="33"/>
      <c r="D2571" s="33"/>
      <c r="E2571" s="33"/>
      <c r="F2571" s="33"/>
      <c r="G2571" s="33"/>
      <c r="H2571" s="33"/>
      <c r="I2571" s="33"/>
      <c r="J2571" s="33"/>
      <c r="K2571" s="33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3"/>
      <c r="W2571" s="33"/>
      <c r="X2571" s="33"/>
      <c r="Y2571" s="33"/>
      <c r="Z2571" s="33"/>
      <c r="AA2571" s="33"/>
      <c r="AB2571" s="33"/>
    </row>
    <row r="2572">
      <c r="A2572" s="29"/>
      <c r="B2572" s="29"/>
      <c r="C2572" s="29"/>
      <c r="D2572" s="29"/>
      <c r="E2572" s="29"/>
      <c r="F2572" s="29"/>
      <c r="G2572" s="29"/>
      <c r="H2572" s="29"/>
      <c r="I2572" s="29"/>
      <c r="J2572" s="29"/>
      <c r="K2572" s="29"/>
      <c r="L2572" s="29"/>
      <c r="M2572" s="29"/>
      <c r="N2572" s="29"/>
      <c r="O2572" s="29"/>
      <c r="P2572" s="29"/>
      <c r="Q2572" s="29"/>
      <c r="R2572" s="29"/>
      <c r="S2572" s="29"/>
      <c r="T2572" s="29"/>
      <c r="U2572" s="29"/>
      <c r="V2572" s="29"/>
      <c r="W2572" s="29"/>
      <c r="X2572" s="29"/>
      <c r="Y2572" s="29"/>
      <c r="Z2572" s="29"/>
      <c r="AA2572" s="29"/>
      <c r="AB2572" s="29"/>
    </row>
    <row r="2573">
      <c r="A2573" s="33"/>
      <c r="B2573" s="33"/>
      <c r="C2573" s="33"/>
      <c r="D2573" s="33"/>
      <c r="E2573" s="33"/>
      <c r="F2573" s="33"/>
      <c r="G2573" s="33"/>
      <c r="H2573" s="33"/>
      <c r="I2573" s="33"/>
      <c r="J2573" s="33"/>
      <c r="K2573" s="33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3"/>
      <c r="W2573" s="33"/>
      <c r="X2573" s="33"/>
      <c r="Y2573" s="33"/>
      <c r="Z2573" s="33"/>
      <c r="AA2573" s="33"/>
      <c r="AB2573" s="33"/>
    </row>
    <row r="2574">
      <c r="A2574" s="29"/>
      <c r="B2574" s="29"/>
      <c r="C2574" s="29"/>
      <c r="D2574" s="29"/>
      <c r="E2574" s="29"/>
      <c r="F2574" s="29"/>
      <c r="G2574" s="29"/>
      <c r="H2574" s="29"/>
      <c r="I2574" s="29"/>
      <c r="J2574" s="29"/>
      <c r="K2574" s="29"/>
      <c r="L2574" s="29"/>
      <c r="M2574" s="29"/>
      <c r="N2574" s="29"/>
      <c r="O2574" s="29"/>
      <c r="P2574" s="29"/>
      <c r="Q2574" s="29"/>
      <c r="R2574" s="29"/>
      <c r="S2574" s="29"/>
      <c r="T2574" s="29"/>
      <c r="U2574" s="29"/>
      <c r="V2574" s="29"/>
      <c r="W2574" s="29"/>
      <c r="X2574" s="29"/>
      <c r="Y2574" s="29"/>
      <c r="Z2574" s="29"/>
      <c r="AA2574" s="29"/>
      <c r="AB2574" s="29"/>
    </row>
    <row r="2575">
      <c r="A2575" s="33"/>
      <c r="B2575" s="33"/>
      <c r="C2575" s="33"/>
      <c r="D2575" s="33"/>
      <c r="E2575" s="33"/>
      <c r="F2575" s="33"/>
      <c r="G2575" s="33"/>
      <c r="H2575" s="33"/>
      <c r="I2575" s="33"/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  <c r="Z2575" s="33"/>
      <c r="AA2575" s="33"/>
      <c r="AB2575" s="33"/>
    </row>
    <row r="2576">
      <c r="A2576" s="29"/>
      <c r="B2576" s="29"/>
      <c r="C2576" s="29"/>
      <c r="D2576" s="29"/>
      <c r="E2576" s="29"/>
      <c r="F2576" s="29"/>
      <c r="G2576" s="29"/>
      <c r="H2576" s="29"/>
      <c r="I2576" s="29"/>
      <c r="J2576" s="29"/>
      <c r="K2576" s="29"/>
      <c r="L2576" s="29"/>
      <c r="M2576" s="29"/>
      <c r="N2576" s="29"/>
      <c r="O2576" s="29"/>
      <c r="P2576" s="29"/>
      <c r="Q2576" s="29"/>
      <c r="R2576" s="29"/>
      <c r="S2576" s="29"/>
      <c r="T2576" s="29"/>
      <c r="U2576" s="29"/>
      <c r="V2576" s="29"/>
      <c r="W2576" s="29"/>
      <c r="X2576" s="29"/>
      <c r="Y2576" s="29"/>
      <c r="Z2576" s="29"/>
      <c r="AA2576" s="29"/>
      <c r="AB2576" s="29"/>
    </row>
    <row r="2577">
      <c r="A2577" s="33"/>
      <c r="B2577" s="33"/>
      <c r="C2577" s="33"/>
      <c r="D2577" s="33"/>
      <c r="E2577" s="33"/>
      <c r="F2577" s="33"/>
      <c r="G2577" s="33"/>
      <c r="H2577" s="33"/>
      <c r="I2577" s="33"/>
      <c r="J2577" s="33"/>
      <c r="K2577" s="33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3"/>
      <c r="W2577" s="33"/>
      <c r="X2577" s="33"/>
      <c r="Y2577" s="33"/>
      <c r="Z2577" s="33"/>
      <c r="AA2577" s="33"/>
      <c r="AB2577" s="33"/>
    </row>
    <row r="2578">
      <c r="A2578" s="29"/>
      <c r="B2578" s="29"/>
      <c r="C2578" s="29"/>
      <c r="D2578" s="29"/>
      <c r="E2578" s="29"/>
      <c r="F2578" s="29"/>
      <c r="G2578" s="29"/>
      <c r="H2578" s="29"/>
      <c r="I2578" s="29"/>
      <c r="J2578" s="29"/>
      <c r="K2578" s="29"/>
      <c r="L2578" s="29"/>
      <c r="M2578" s="29"/>
      <c r="N2578" s="29"/>
      <c r="O2578" s="29"/>
      <c r="P2578" s="29"/>
      <c r="Q2578" s="29"/>
      <c r="R2578" s="29"/>
      <c r="S2578" s="29"/>
      <c r="T2578" s="29"/>
      <c r="U2578" s="29"/>
      <c r="V2578" s="29"/>
      <c r="W2578" s="29"/>
      <c r="X2578" s="29"/>
      <c r="Y2578" s="29"/>
      <c r="Z2578" s="29"/>
      <c r="AA2578" s="29"/>
      <c r="AB2578" s="29"/>
    </row>
    <row r="2579">
      <c r="A2579" s="33"/>
      <c r="B2579" s="33"/>
      <c r="C2579" s="33"/>
      <c r="D2579" s="33"/>
      <c r="E2579" s="33"/>
      <c r="F2579" s="33"/>
      <c r="G2579" s="33"/>
      <c r="H2579" s="33"/>
      <c r="I2579" s="33"/>
      <c r="J2579" s="33"/>
      <c r="K2579" s="33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3"/>
      <c r="W2579" s="33"/>
      <c r="X2579" s="33"/>
      <c r="Y2579" s="33"/>
      <c r="Z2579" s="33"/>
      <c r="AA2579" s="33"/>
      <c r="AB2579" s="33"/>
    </row>
    <row r="2580">
      <c r="A2580" s="29"/>
      <c r="B2580" s="29"/>
      <c r="C2580" s="29"/>
      <c r="D2580" s="29"/>
      <c r="E2580" s="29"/>
      <c r="F2580" s="29"/>
      <c r="G2580" s="29"/>
      <c r="H2580" s="29"/>
      <c r="I2580" s="29"/>
      <c r="J2580" s="29"/>
      <c r="K2580" s="29"/>
      <c r="L2580" s="29"/>
      <c r="M2580" s="29"/>
      <c r="N2580" s="29"/>
      <c r="O2580" s="29"/>
      <c r="P2580" s="29"/>
      <c r="Q2580" s="29"/>
      <c r="R2580" s="29"/>
      <c r="S2580" s="29"/>
      <c r="T2580" s="29"/>
      <c r="U2580" s="29"/>
      <c r="V2580" s="29"/>
      <c r="W2580" s="29"/>
      <c r="X2580" s="29"/>
      <c r="Y2580" s="29"/>
      <c r="Z2580" s="29"/>
      <c r="AA2580" s="29"/>
      <c r="AB2580" s="29"/>
    </row>
    <row r="2581">
      <c r="A2581" s="33"/>
      <c r="B2581" s="33"/>
      <c r="C2581" s="33"/>
      <c r="D2581" s="33"/>
      <c r="E2581" s="33"/>
      <c r="F2581" s="33"/>
      <c r="G2581" s="33"/>
      <c r="H2581" s="33"/>
      <c r="I2581" s="33"/>
      <c r="J2581" s="33"/>
      <c r="K2581" s="33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3"/>
      <c r="W2581" s="33"/>
      <c r="X2581" s="33"/>
      <c r="Y2581" s="33"/>
      <c r="Z2581" s="33"/>
      <c r="AA2581" s="33"/>
      <c r="AB2581" s="33"/>
    </row>
    <row r="2582">
      <c r="A2582" s="29"/>
      <c r="B2582" s="29"/>
      <c r="C2582" s="29"/>
      <c r="D2582" s="29"/>
      <c r="E2582" s="29"/>
      <c r="F2582" s="29"/>
      <c r="G2582" s="29"/>
      <c r="H2582" s="29"/>
      <c r="I2582" s="29"/>
      <c r="J2582" s="29"/>
      <c r="K2582" s="29"/>
      <c r="L2582" s="29"/>
      <c r="M2582" s="29"/>
      <c r="N2582" s="29"/>
      <c r="O2582" s="29"/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29"/>
      <c r="AB2582" s="29"/>
    </row>
    <row r="2583">
      <c r="A2583" s="33"/>
      <c r="B2583" s="33"/>
      <c r="C2583" s="33"/>
      <c r="D2583" s="33"/>
      <c r="E2583" s="33"/>
      <c r="F2583" s="33"/>
      <c r="G2583" s="33"/>
      <c r="H2583" s="33"/>
      <c r="I2583" s="33"/>
      <c r="J2583" s="33"/>
      <c r="K2583" s="33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3"/>
      <c r="W2583" s="33"/>
      <c r="X2583" s="33"/>
      <c r="Y2583" s="33"/>
      <c r="Z2583" s="33"/>
      <c r="AA2583" s="33"/>
      <c r="AB2583" s="33"/>
    </row>
    <row r="2584">
      <c r="A2584" s="29"/>
      <c r="B2584" s="29"/>
      <c r="C2584" s="29"/>
      <c r="D2584" s="29"/>
      <c r="E2584" s="29"/>
      <c r="F2584" s="29"/>
      <c r="G2584" s="29"/>
      <c r="H2584" s="29"/>
      <c r="I2584" s="29"/>
      <c r="J2584" s="29"/>
      <c r="K2584" s="29"/>
      <c r="L2584" s="29"/>
      <c r="M2584" s="29"/>
      <c r="N2584" s="29"/>
      <c r="O2584" s="29"/>
      <c r="P2584" s="29"/>
      <c r="Q2584" s="29"/>
      <c r="R2584" s="29"/>
      <c r="S2584" s="29"/>
      <c r="T2584" s="29"/>
      <c r="U2584" s="29"/>
      <c r="V2584" s="29"/>
      <c r="W2584" s="29"/>
      <c r="X2584" s="29"/>
      <c r="Y2584" s="29"/>
      <c r="Z2584" s="29"/>
      <c r="AA2584" s="29"/>
      <c r="AB2584" s="29"/>
    </row>
    <row r="2585">
      <c r="A2585" s="33"/>
      <c r="B2585" s="33"/>
      <c r="C2585" s="33"/>
      <c r="D2585" s="33"/>
      <c r="E2585" s="33"/>
      <c r="F2585" s="33"/>
      <c r="G2585" s="33"/>
      <c r="H2585" s="33"/>
      <c r="I2585" s="33"/>
      <c r="J2585" s="33"/>
      <c r="K2585" s="33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3"/>
      <c r="W2585" s="33"/>
      <c r="X2585" s="33"/>
      <c r="Y2585" s="33"/>
      <c r="Z2585" s="33"/>
      <c r="AA2585" s="33"/>
      <c r="AB2585" s="33"/>
    </row>
    <row r="2586">
      <c r="A2586" s="29"/>
      <c r="B2586" s="29"/>
      <c r="C2586" s="29"/>
      <c r="D2586" s="29"/>
      <c r="E2586" s="29"/>
      <c r="F2586" s="29"/>
      <c r="G2586" s="29"/>
      <c r="H2586" s="29"/>
      <c r="I2586" s="29"/>
      <c r="J2586" s="29"/>
      <c r="K2586" s="29"/>
      <c r="L2586" s="29"/>
      <c r="M2586" s="29"/>
      <c r="N2586" s="29"/>
      <c r="O2586" s="29"/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29"/>
      <c r="AA2586" s="29"/>
      <c r="AB2586" s="29"/>
    </row>
    <row r="2587">
      <c r="A2587" s="33"/>
      <c r="B2587" s="33"/>
      <c r="C2587" s="33"/>
      <c r="D2587" s="33"/>
      <c r="E2587" s="33"/>
      <c r="F2587" s="33"/>
      <c r="G2587" s="33"/>
      <c r="H2587" s="33"/>
      <c r="I2587" s="33"/>
      <c r="J2587" s="33"/>
      <c r="K2587" s="33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3"/>
      <c r="W2587" s="33"/>
      <c r="X2587" s="33"/>
      <c r="Y2587" s="33"/>
      <c r="Z2587" s="33"/>
      <c r="AA2587" s="33"/>
      <c r="AB2587" s="33"/>
    </row>
    <row r="2588">
      <c r="A2588" s="29"/>
      <c r="B2588" s="29"/>
      <c r="C2588" s="29"/>
      <c r="D2588" s="29"/>
      <c r="E2588" s="29"/>
      <c r="F2588" s="29"/>
      <c r="G2588" s="29"/>
      <c r="H2588" s="29"/>
      <c r="I2588" s="29"/>
      <c r="J2588" s="29"/>
      <c r="K2588" s="29"/>
      <c r="L2588" s="29"/>
      <c r="M2588" s="29"/>
      <c r="N2588" s="29"/>
      <c r="O2588" s="29"/>
      <c r="P2588" s="29"/>
      <c r="Q2588" s="29"/>
      <c r="R2588" s="29"/>
      <c r="S2588" s="29"/>
      <c r="T2588" s="29"/>
      <c r="U2588" s="29"/>
      <c r="V2588" s="29"/>
      <c r="W2588" s="29"/>
      <c r="X2588" s="29"/>
      <c r="Y2588" s="29"/>
      <c r="Z2588" s="29"/>
      <c r="AA2588" s="29"/>
      <c r="AB2588" s="29"/>
    </row>
    <row r="2589">
      <c r="A2589" s="33"/>
      <c r="B2589" s="33"/>
      <c r="C2589" s="33"/>
      <c r="D2589" s="33"/>
      <c r="E2589" s="33"/>
      <c r="F2589" s="33"/>
      <c r="G2589" s="33"/>
      <c r="H2589" s="33"/>
      <c r="I2589" s="33"/>
      <c r="J2589" s="33"/>
      <c r="K2589" s="33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3"/>
      <c r="W2589" s="33"/>
      <c r="X2589" s="33"/>
      <c r="Y2589" s="33"/>
      <c r="Z2589" s="33"/>
      <c r="AA2589" s="33"/>
      <c r="AB2589" s="33"/>
    </row>
    <row r="2590">
      <c r="A2590" s="29"/>
      <c r="B2590" s="29"/>
      <c r="C2590" s="29"/>
      <c r="D2590" s="29"/>
      <c r="E2590" s="29"/>
      <c r="F2590" s="29"/>
      <c r="G2590" s="29"/>
      <c r="H2590" s="29"/>
      <c r="I2590" s="29"/>
      <c r="J2590" s="29"/>
      <c r="K2590" s="29"/>
      <c r="L2590" s="29"/>
      <c r="M2590" s="29"/>
      <c r="N2590" s="29"/>
      <c r="O2590" s="29"/>
      <c r="P2590" s="29"/>
      <c r="Q2590" s="29"/>
      <c r="R2590" s="29"/>
      <c r="S2590" s="29"/>
      <c r="T2590" s="29"/>
      <c r="U2590" s="29"/>
      <c r="V2590" s="29"/>
      <c r="W2590" s="29"/>
      <c r="X2590" s="29"/>
      <c r="Y2590" s="29"/>
      <c r="Z2590" s="29"/>
      <c r="AA2590" s="29"/>
      <c r="AB2590" s="29"/>
    </row>
    <row r="2591">
      <c r="A2591" s="33"/>
      <c r="B2591" s="33"/>
      <c r="C2591" s="33"/>
      <c r="D2591" s="33"/>
      <c r="E2591" s="33"/>
      <c r="F2591" s="33"/>
      <c r="G2591" s="33"/>
      <c r="H2591" s="33"/>
      <c r="I2591" s="33"/>
      <c r="J2591" s="33"/>
      <c r="K2591" s="33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3"/>
      <c r="W2591" s="33"/>
      <c r="X2591" s="33"/>
      <c r="Y2591" s="33"/>
      <c r="Z2591" s="33"/>
      <c r="AA2591" s="33"/>
      <c r="AB2591" s="33"/>
    </row>
    <row r="2592">
      <c r="A2592" s="29"/>
      <c r="B2592" s="29"/>
      <c r="C2592" s="29"/>
      <c r="D2592" s="29"/>
      <c r="E2592" s="29"/>
      <c r="F2592" s="29"/>
      <c r="G2592" s="29"/>
      <c r="H2592" s="29"/>
      <c r="I2592" s="29"/>
      <c r="J2592" s="29"/>
      <c r="K2592" s="29"/>
      <c r="L2592" s="29"/>
      <c r="M2592" s="29"/>
      <c r="N2592" s="29"/>
      <c r="O2592" s="29"/>
      <c r="P2592" s="29"/>
      <c r="Q2592" s="29"/>
      <c r="R2592" s="29"/>
      <c r="S2592" s="29"/>
      <c r="T2592" s="29"/>
      <c r="U2592" s="29"/>
      <c r="V2592" s="29"/>
      <c r="W2592" s="29"/>
      <c r="X2592" s="29"/>
      <c r="Y2592" s="29"/>
      <c r="Z2592" s="29"/>
      <c r="AA2592" s="29"/>
      <c r="AB2592" s="29"/>
    </row>
    <row r="2593">
      <c r="A2593" s="33"/>
      <c r="B2593" s="33"/>
      <c r="C2593" s="33"/>
      <c r="D2593" s="33"/>
      <c r="E2593" s="33"/>
      <c r="F2593" s="33"/>
      <c r="G2593" s="33"/>
      <c r="H2593" s="33"/>
      <c r="I2593" s="33"/>
      <c r="J2593" s="33"/>
      <c r="K2593" s="33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3"/>
      <c r="W2593" s="33"/>
      <c r="X2593" s="33"/>
      <c r="Y2593" s="33"/>
      <c r="Z2593" s="33"/>
      <c r="AA2593" s="33"/>
      <c r="AB2593" s="33"/>
    </row>
    <row r="2594">
      <c r="A2594" s="29"/>
      <c r="B2594" s="29"/>
      <c r="C2594" s="29"/>
      <c r="D2594" s="29"/>
      <c r="E2594" s="29"/>
      <c r="F2594" s="29"/>
      <c r="G2594" s="29"/>
      <c r="H2594" s="29"/>
      <c r="I2594" s="29"/>
      <c r="J2594" s="29"/>
      <c r="K2594" s="29"/>
      <c r="L2594" s="29"/>
      <c r="M2594" s="29"/>
      <c r="N2594" s="29"/>
      <c r="O2594" s="29"/>
      <c r="P2594" s="29"/>
      <c r="Q2594" s="29"/>
      <c r="R2594" s="29"/>
      <c r="S2594" s="29"/>
      <c r="T2594" s="29"/>
      <c r="U2594" s="29"/>
      <c r="V2594" s="29"/>
      <c r="W2594" s="29"/>
      <c r="X2594" s="29"/>
      <c r="Y2594" s="29"/>
      <c r="Z2594" s="29"/>
      <c r="AA2594" s="29"/>
      <c r="AB2594" s="29"/>
    </row>
    <row r="2595">
      <c r="A2595" s="33"/>
      <c r="B2595" s="33"/>
      <c r="C2595" s="33"/>
      <c r="D2595" s="33"/>
      <c r="E2595" s="33"/>
      <c r="F2595" s="33"/>
      <c r="G2595" s="33"/>
      <c r="H2595" s="33"/>
      <c r="I2595" s="33"/>
      <c r="J2595" s="33"/>
      <c r="K2595" s="33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3"/>
      <c r="W2595" s="33"/>
      <c r="X2595" s="33"/>
      <c r="Y2595" s="33"/>
      <c r="Z2595" s="33"/>
      <c r="AA2595" s="33"/>
      <c r="AB2595" s="33"/>
    </row>
    <row r="2596">
      <c r="A2596" s="29"/>
      <c r="B2596" s="29"/>
      <c r="C2596" s="29"/>
      <c r="D2596" s="29"/>
      <c r="E2596" s="29"/>
      <c r="F2596" s="29"/>
      <c r="G2596" s="29"/>
      <c r="H2596" s="29"/>
      <c r="I2596" s="29"/>
      <c r="J2596" s="29"/>
      <c r="K2596" s="29"/>
      <c r="L2596" s="29"/>
      <c r="M2596" s="29"/>
      <c r="N2596" s="29"/>
      <c r="O2596" s="29"/>
      <c r="P2596" s="29"/>
      <c r="Q2596" s="29"/>
      <c r="R2596" s="29"/>
      <c r="S2596" s="29"/>
      <c r="T2596" s="29"/>
      <c r="U2596" s="29"/>
      <c r="V2596" s="29"/>
      <c r="W2596" s="29"/>
      <c r="X2596" s="29"/>
      <c r="Y2596" s="29"/>
      <c r="Z2596" s="29"/>
      <c r="AA2596" s="29"/>
      <c r="AB2596" s="29"/>
    </row>
    <row r="2597">
      <c r="A2597" s="33"/>
      <c r="B2597" s="33"/>
      <c r="C2597" s="33"/>
      <c r="D2597" s="33"/>
      <c r="E2597" s="33"/>
      <c r="F2597" s="33"/>
      <c r="G2597" s="33"/>
      <c r="H2597" s="33"/>
      <c r="I2597" s="33"/>
      <c r="J2597" s="33"/>
      <c r="K2597" s="33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3"/>
      <c r="W2597" s="33"/>
      <c r="X2597" s="33"/>
      <c r="Y2597" s="33"/>
      <c r="Z2597" s="33"/>
      <c r="AA2597" s="33"/>
      <c r="AB2597" s="33"/>
    </row>
    <row r="2598">
      <c r="A2598" s="29"/>
      <c r="B2598" s="29"/>
      <c r="C2598" s="29"/>
      <c r="D2598" s="29"/>
      <c r="E2598" s="29"/>
      <c r="F2598" s="29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  <c r="Q2598" s="29"/>
      <c r="R2598" s="29"/>
      <c r="S2598" s="29"/>
      <c r="T2598" s="29"/>
      <c r="U2598" s="29"/>
      <c r="V2598" s="29"/>
      <c r="W2598" s="29"/>
      <c r="X2598" s="29"/>
      <c r="Y2598" s="29"/>
      <c r="Z2598" s="29"/>
      <c r="AA2598" s="29"/>
      <c r="AB2598" s="29"/>
    </row>
    <row r="2599">
      <c r="A2599" s="33"/>
      <c r="B2599" s="33"/>
      <c r="C2599" s="33"/>
      <c r="D2599" s="33"/>
      <c r="E2599" s="33"/>
      <c r="F2599" s="33"/>
      <c r="G2599" s="33"/>
      <c r="H2599" s="33"/>
      <c r="I2599" s="33"/>
      <c r="J2599" s="33"/>
      <c r="K2599" s="33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3"/>
      <c r="W2599" s="33"/>
      <c r="X2599" s="33"/>
      <c r="Y2599" s="33"/>
      <c r="Z2599" s="33"/>
      <c r="AA2599" s="33"/>
      <c r="AB2599" s="33"/>
    </row>
    <row r="2600">
      <c r="A2600" s="29"/>
      <c r="B2600" s="29"/>
      <c r="C2600" s="29"/>
      <c r="D2600" s="29"/>
      <c r="E2600" s="29"/>
      <c r="F2600" s="29"/>
      <c r="G2600" s="29"/>
      <c r="H2600" s="29"/>
      <c r="I2600" s="29"/>
      <c r="J2600" s="29"/>
      <c r="K2600" s="29"/>
      <c r="L2600" s="29"/>
      <c r="M2600" s="29"/>
      <c r="N2600" s="29"/>
      <c r="O2600" s="29"/>
      <c r="P2600" s="29"/>
      <c r="Q2600" s="29"/>
      <c r="R2600" s="29"/>
      <c r="S2600" s="29"/>
      <c r="T2600" s="29"/>
      <c r="U2600" s="29"/>
      <c r="V2600" s="29"/>
      <c r="W2600" s="29"/>
      <c r="X2600" s="29"/>
      <c r="Y2600" s="29"/>
      <c r="Z2600" s="29"/>
      <c r="AA2600" s="29"/>
      <c r="AB2600" s="29"/>
    </row>
    <row r="2601">
      <c r="A2601" s="33"/>
      <c r="B2601" s="33"/>
      <c r="C2601" s="33"/>
      <c r="D2601" s="33"/>
      <c r="E2601" s="33"/>
      <c r="F2601" s="33"/>
      <c r="G2601" s="33"/>
      <c r="H2601" s="33"/>
      <c r="I2601" s="33"/>
      <c r="J2601" s="33"/>
      <c r="K2601" s="33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3"/>
      <c r="W2601" s="33"/>
      <c r="X2601" s="33"/>
      <c r="Y2601" s="33"/>
      <c r="Z2601" s="33"/>
      <c r="AA2601" s="33"/>
      <c r="AB2601" s="33"/>
    </row>
    <row r="2602">
      <c r="A2602" s="29"/>
      <c r="B2602" s="29"/>
      <c r="C2602" s="29"/>
      <c r="D2602" s="29"/>
      <c r="E2602" s="29"/>
      <c r="F2602" s="29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29"/>
      <c r="AA2602" s="29"/>
      <c r="AB2602" s="29"/>
    </row>
    <row r="2603">
      <c r="A2603" s="33"/>
      <c r="B2603" s="33"/>
      <c r="C2603" s="33"/>
      <c r="D2603" s="33"/>
      <c r="E2603" s="33"/>
      <c r="F2603" s="33"/>
      <c r="G2603" s="33"/>
      <c r="H2603" s="33"/>
      <c r="I2603" s="33"/>
      <c r="J2603" s="33"/>
      <c r="K2603" s="33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3"/>
      <c r="W2603" s="33"/>
      <c r="X2603" s="33"/>
      <c r="Y2603" s="33"/>
      <c r="Z2603" s="33"/>
      <c r="AA2603" s="33"/>
      <c r="AB2603" s="33"/>
    </row>
    <row r="2604">
      <c r="A2604" s="29"/>
      <c r="B2604" s="29"/>
      <c r="C2604" s="29"/>
      <c r="D2604" s="29"/>
      <c r="E2604" s="29"/>
      <c r="F2604" s="29"/>
      <c r="G2604" s="29"/>
      <c r="H2604" s="29"/>
      <c r="I2604" s="29"/>
      <c r="J2604" s="29"/>
      <c r="K2604" s="29"/>
      <c r="L2604" s="29"/>
      <c r="M2604" s="29"/>
      <c r="N2604" s="29"/>
      <c r="O2604" s="29"/>
      <c r="P2604" s="29"/>
      <c r="Q2604" s="29"/>
      <c r="R2604" s="29"/>
      <c r="S2604" s="29"/>
      <c r="T2604" s="29"/>
      <c r="U2604" s="29"/>
      <c r="V2604" s="29"/>
      <c r="W2604" s="29"/>
      <c r="X2604" s="29"/>
      <c r="Y2604" s="29"/>
      <c r="Z2604" s="29"/>
      <c r="AA2604" s="29"/>
      <c r="AB2604" s="29"/>
    </row>
    <row r="2605">
      <c r="A2605" s="33"/>
      <c r="B2605" s="33"/>
      <c r="C2605" s="33"/>
      <c r="D2605" s="33"/>
      <c r="E2605" s="33"/>
      <c r="F2605" s="33"/>
      <c r="G2605" s="33"/>
      <c r="H2605" s="33"/>
      <c r="I2605" s="33"/>
      <c r="J2605" s="33"/>
      <c r="K2605" s="33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3"/>
      <c r="W2605" s="33"/>
      <c r="X2605" s="33"/>
      <c r="Y2605" s="33"/>
      <c r="Z2605" s="33"/>
      <c r="AA2605" s="33"/>
      <c r="AB2605" s="33"/>
    </row>
    <row r="2606">
      <c r="A2606" s="29"/>
      <c r="B2606" s="29"/>
      <c r="C2606" s="29"/>
      <c r="D2606" s="29"/>
      <c r="E2606" s="29"/>
      <c r="F2606" s="29"/>
      <c r="G2606" s="29"/>
      <c r="H2606" s="29"/>
      <c r="I2606" s="29"/>
      <c r="J2606" s="29"/>
      <c r="K2606" s="29"/>
      <c r="L2606" s="29"/>
      <c r="M2606" s="29"/>
      <c r="N2606" s="29"/>
      <c r="O2606" s="29"/>
      <c r="P2606" s="29"/>
      <c r="Q2606" s="29"/>
      <c r="R2606" s="29"/>
      <c r="S2606" s="29"/>
      <c r="T2606" s="29"/>
      <c r="U2606" s="29"/>
      <c r="V2606" s="29"/>
      <c r="W2606" s="29"/>
      <c r="X2606" s="29"/>
      <c r="Y2606" s="29"/>
      <c r="Z2606" s="29"/>
      <c r="AA2606" s="29"/>
      <c r="AB2606" s="29"/>
    </row>
    <row r="2607">
      <c r="A2607" s="33"/>
      <c r="B2607" s="33"/>
      <c r="C2607" s="33"/>
      <c r="D2607" s="33"/>
      <c r="E2607" s="33"/>
      <c r="F2607" s="33"/>
      <c r="G2607" s="33"/>
      <c r="H2607" s="33"/>
      <c r="I2607" s="33"/>
      <c r="J2607" s="33"/>
      <c r="K2607" s="33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3"/>
      <c r="W2607" s="33"/>
      <c r="X2607" s="33"/>
      <c r="Y2607" s="33"/>
      <c r="Z2607" s="33"/>
      <c r="AA2607" s="33"/>
      <c r="AB2607" s="33"/>
    </row>
    <row r="2608">
      <c r="A2608" s="29"/>
      <c r="B2608" s="29"/>
      <c r="C2608" s="29"/>
      <c r="D2608" s="29"/>
      <c r="E2608" s="29"/>
      <c r="F2608" s="29"/>
      <c r="G2608" s="29"/>
      <c r="H2608" s="29"/>
      <c r="I2608" s="29"/>
      <c r="J2608" s="29"/>
      <c r="K2608" s="29"/>
      <c r="L2608" s="29"/>
      <c r="M2608" s="29"/>
      <c r="N2608" s="29"/>
      <c r="O2608" s="29"/>
      <c r="P2608" s="29"/>
      <c r="Q2608" s="29"/>
      <c r="R2608" s="29"/>
      <c r="S2608" s="29"/>
      <c r="T2608" s="29"/>
      <c r="U2608" s="29"/>
      <c r="V2608" s="29"/>
      <c r="W2608" s="29"/>
      <c r="X2608" s="29"/>
      <c r="Y2608" s="29"/>
      <c r="Z2608" s="29"/>
      <c r="AA2608" s="29"/>
      <c r="AB2608" s="29"/>
    </row>
    <row r="2609">
      <c r="A2609" s="33"/>
      <c r="B2609" s="33"/>
      <c r="C2609" s="33"/>
      <c r="D2609" s="33"/>
      <c r="E2609" s="33"/>
      <c r="F2609" s="33"/>
      <c r="G2609" s="33"/>
      <c r="H2609" s="33"/>
      <c r="I2609" s="33"/>
      <c r="J2609" s="33"/>
      <c r="K2609" s="33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3"/>
      <c r="W2609" s="33"/>
      <c r="X2609" s="33"/>
      <c r="Y2609" s="33"/>
      <c r="Z2609" s="33"/>
      <c r="AA2609" s="33"/>
      <c r="AB2609" s="33"/>
    </row>
    <row r="2610">
      <c r="A2610" s="29"/>
      <c r="B2610" s="29"/>
      <c r="C2610" s="29"/>
      <c r="D2610" s="29"/>
      <c r="E2610" s="29"/>
      <c r="F2610" s="29"/>
      <c r="G2610" s="29"/>
      <c r="H2610" s="29"/>
      <c r="I2610" s="29"/>
      <c r="J2610" s="29"/>
      <c r="K2610" s="29"/>
      <c r="L2610" s="29"/>
      <c r="M2610" s="29"/>
      <c r="N2610" s="29"/>
      <c r="O2610" s="29"/>
      <c r="P2610" s="29"/>
      <c r="Q2610" s="29"/>
      <c r="R2610" s="29"/>
      <c r="S2610" s="29"/>
      <c r="T2610" s="29"/>
      <c r="U2610" s="29"/>
      <c r="V2610" s="29"/>
      <c r="W2610" s="29"/>
      <c r="X2610" s="29"/>
      <c r="Y2610" s="29"/>
      <c r="Z2610" s="29"/>
      <c r="AA2610" s="29"/>
      <c r="AB2610" s="29"/>
    </row>
    <row r="2611">
      <c r="A2611" s="33"/>
      <c r="B2611" s="33"/>
      <c r="C2611" s="33"/>
      <c r="D2611" s="33"/>
      <c r="E2611" s="33"/>
      <c r="F2611" s="33"/>
      <c r="G2611" s="33"/>
      <c r="H2611" s="33"/>
      <c r="I2611" s="33"/>
      <c r="J2611" s="33"/>
      <c r="K2611" s="33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3"/>
      <c r="W2611" s="33"/>
      <c r="X2611" s="33"/>
      <c r="Y2611" s="33"/>
      <c r="Z2611" s="33"/>
      <c r="AA2611" s="33"/>
      <c r="AB2611" s="33"/>
    </row>
    <row r="2612">
      <c r="A2612" s="29"/>
      <c r="B2612" s="29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29"/>
      <c r="AA2612" s="29"/>
      <c r="AB2612" s="29"/>
    </row>
    <row r="2613">
      <c r="A2613" s="33"/>
      <c r="B2613" s="33"/>
      <c r="C2613" s="33"/>
      <c r="D2613" s="33"/>
      <c r="E2613" s="33"/>
      <c r="F2613" s="33"/>
      <c r="G2613" s="33"/>
      <c r="H2613" s="33"/>
      <c r="I2613" s="33"/>
      <c r="J2613" s="33"/>
      <c r="K2613" s="33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3"/>
      <c r="W2613" s="33"/>
      <c r="X2613" s="33"/>
      <c r="Y2613" s="33"/>
      <c r="Z2613" s="33"/>
      <c r="AA2613" s="33"/>
      <c r="AB2613" s="33"/>
    </row>
    <row r="2614">
      <c r="A2614" s="29"/>
      <c r="B2614" s="29"/>
      <c r="C2614" s="29"/>
      <c r="D2614" s="29"/>
      <c r="E2614" s="29"/>
      <c r="F2614" s="29"/>
      <c r="G2614" s="29"/>
      <c r="H2614" s="29"/>
      <c r="I2614" s="29"/>
      <c r="J2614" s="29"/>
      <c r="K2614" s="29"/>
      <c r="L2614" s="29"/>
      <c r="M2614" s="29"/>
      <c r="N2614" s="29"/>
      <c r="O2614" s="29"/>
      <c r="P2614" s="29"/>
      <c r="Q2614" s="29"/>
      <c r="R2614" s="29"/>
      <c r="S2614" s="29"/>
      <c r="T2614" s="29"/>
      <c r="U2614" s="29"/>
      <c r="V2614" s="29"/>
      <c r="W2614" s="29"/>
      <c r="X2614" s="29"/>
      <c r="Y2614" s="29"/>
      <c r="Z2614" s="29"/>
      <c r="AA2614" s="29"/>
      <c r="AB2614" s="29"/>
    </row>
    <row r="2615">
      <c r="A2615" s="33"/>
      <c r="B2615" s="33"/>
      <c r="C2615" s="33"/>
      <c r="D2615" s="33"/>
      <c r="E2615" s="33"/>
      <c r="F2615" s="33"/>
      <c r="G2615" s="33"/>
      <c r="H2615" s="33"/>
      <c r="I2615" s="33"/>
      <c r="J2615" s="33"/>
      <c r="K2615" s="33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3"/>
      <c r="W2615" s="33"/>
      <c r="X2615" s="33"/>
      <c r="Y2615" s="33"/>
      <c r="Z2615" s="33"/>
      <c r="AA2615" s="33"/>
      <c r="AB2615" s="33"/>
    </row>
    <row r="2616">
      <c r="A2616" s="29"/>
      <c r="B2616" s="29"/>
      <c r="C2616" s="29"/>
      <c r="D2616" s="29"/>
      <c r="E2616" s="29"/>
      <c r="F2616" s="29"/>
      <c r="G2616" s="29"/>
      <c r="H2616" s="29"/>
      <c r="I2616" s="29"/>
      <c r="J2616" s="29"/>
      <c r="K2616" s="29"/>
      <c r="L2616" s="29"/>
      <c r="M2616" s="29"/>
      <c r="N2616" s="29"/>
      <c r="O2616" s="29"/>
      <c r="P2616" s="29"/>
      <c r="Q2616" s="29"/>
      <c r="R2616" s="29"/>
      <c r="S2616" s="29"/>
      <c r="T2616" s="29"/>
      <c r="U2616" s="29"/>
      <c r="V2616" s="29"/>
      <c r="W2616" s="29"/>
      <c r="X2616" s="29"/>
      <c r="Y2616" s="29"/>
      <c r="Z2616" s="29"/>
      <c r="AA2616" s="29"/>
      <c r="AB2616" s="29"/>
    </row>
    <row r="2617">
      <c r="A2617" s="33"/>
      <c r="B2617" s="33"/>
      <c r="C2617" s="33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3"/>
      <c r="W2617" s="33"/>
      <c r="X2617" s="33"/>
      <c r="Y2617" s="33"/>
      <c r="Z2617" s="33"/>
      <c r="AA2617" s="33"/>
      <c r="AB2617" s="33"/>
    </row>
    <row r="2618">
      <c r="A2618" s="29"/>
      <c r="B2618" s="29"/>
      <c r="C2618" s="29"/>
      <c r="D2618" s="29"/>
      <c r="E2618" s="29"/>
      <c r="F2618" s="29"/>
      <c r="G2618" s="29"/>
      <c r="H2618" s="29"/>
      <c r="I2618" s="29"/>
      <c r="J2618" s="29"/>
      <c r="K2618" s="29"/>
      <c r="L2618" s="29"/>
      <c r="M2618" s="29"/>
      <c r="N2618" s="29"/>
      <c r="O2618" s="29"/>
      <c r="P2618" s="29"/>
      <c r="Q2618" s="29"/>
      <c r="R2618" s="29"/>
      <c r="S2618" s="29"/>
      <c r="T2618" s="29"/>
      <c r="U2618" s="29"/>
      <c r="V2618" s="29"/>
      <c r="W2618" s="29"/>
      <c r="X2618" s="29"/>
      <c r="Y2618" s="29"/>
      <c r="Z2618" s="29"/>
      <c r="AA2618" s="29"/>
      <c r="AB2618" s="29"/>
    </row>
    <row r="2619">
      <c r="A2619" s="33"/>
      <c r="B2619" s="33"/>
      <c r="C2619" s="33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3"/>
      <c r="W2619" s="33"/>
      <c r="X2619" s="33"/>
      <c r="Y2619" s="33"/>
      <c r="Z2619" s="33"/>
      <c r="AA2619" s="33"/>
      <c r="AB2619" s="33"/>
    </row>
    <row r="2620">
      <c r="A2620" s="29"/>
      <c r="B2620" s="29"/>
      <c r="C2620" s="29"/>
      <c r="D2620" s="29"/>
      <c r="E2620" s="29"/>
      <c r="F2620" s="29"/>
      <c r="G2620" s="29"/>
      <c r="H2620" s="29"/>
      <c r="I2620" s="29"/>
      <c r="J2620" s="29"/>
      <c r="K2620" s="29"/>
      <c r="L2620" s="29"/>
      <c r="M2620" s="29"/>
      <c r="N2620" s="29"/>
      <c r="O2620" s="29"/>
      <c r="P2620" s="29"/>
      <c r="Q2620" s="29"/>
      <c r="R2620" s="29"/>
      <c r="S2620" s="29"/>
      <c r="T2620" s="29"/>
      <c r="U2620" s="29"/>
      <c r="V2620" s="29"/>
      <c r="W2620" s="29"/>
      <c r="X2620" s="29"/>
      <c r="Y2620" s="29"/>
      <c r="Z2620" s="29"/>
      <c r="AA2620" s="29"/>
      <c r="AB2620" s="29"/>
    </row>
    <row r="2621">
      <c r="A2621" s="33"/>
      <c r="B2621" s="33"/>
      <c r="C2621" s="33"/>
      <c r="D2621" s="33"/>
      <c r="E2621" s="33"/>
      <c r="F2621" s="33"/>
      <c r="G2621" s="33"/>
      <c r="H2621" s="33"/>
      <c r="I2621" s="33"/>
      <c r="J2621" s="33"/>
      <c r="K2621" s="33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3"/>
      <c r="W2621" s="33"/>
      <c r="X2621" s="33"/>
      <c r="Y2621" s="33"/>
      <c r="Z2621" s="33"/>
      <c r="AA2621" s="33"/>
      <c r="AB2621" s="33"/>
    </row>
    <row r="2622">
      <c r="A2622" s="29"/>
      <c r="B2622" s="29"/>
      <c r="C2622" s="29"/>
      <c r="D2622" s="29"/>
      <c r="E2622" s="29"/>
      <c r="F2622" s="29"/>
      <c r="G2622" s="29"/>
      <c r="H2622" s="29"/>
      <c r="I2622" s="29"/>
      <c r="J2622" s="29"/>
      <c r="K2622" s="29"/>
      <c r="L2622" s="29"/>
      <c r="M2622" s="29"/>
      <c r="N2622" s="29"/>
      <c r="O2622" s="29"/>
      <c r="P2622" s="29"/>
      <c r="Q2622" s="29"/>
      <c r="R2622" s="29"/>
      <c r="S2622" s="29"/>
      <c r="T2622" s="29"/>
      <c r="U2622" s="29"/>
      <c r="V2622" s="29"/>
      <c r="W2622" s="29"/>
      <c r="X2622" s="29"/>
      <c r="Y2622" s="29"/>
      <c r="Z2622" s="29"/>
      <c r="AA2622" s="29"/>
      <c r="AB2622" s="29"/>
    </row>
    <row r="2623">
      <c r="A2623" s="33"/>
      <c r="B2623" s="33"/>
      <c r="C2623" s="33"/>
      <c r="D2623" s="33"/>
      <c r="E2623" s="33"/>
      <c r="F2623" s="33"/>
      <c r="G2623" s="33"/>
      <c r="H2623" s="33"/>
      <c r="I2623" s="33"/>
      <c r="J2623" s="33"/>
      <c r="K2623" s="33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3"/>
      <c r="W2623" s="33"/>
      <c r="X2623" s="33"/>
      <c r="Y2623" s="33"/>
      <c r="Z2623" s="33"/>
      <c r="AA2623" s="33"/>
      <c r="AB2623" s="33"/>
    </row>
    <row r="2624">
      <c r="A2624" s="29"/>
      <c r="B2624" s="29"/>
      <c r="C2624" s="29"/>
      <c r="D2624" s="29"/>
      <c r="E2624" s="29"/>
      <c r="F2624" s="29"/>
      <c r="G2624" s="29"/>
      <c r="H2624" s="29"/>
      <c r="I2624" s="29"/>
      <c r="J2624" s="29"/>
      <c r="K2624" s="29"/>
      <c r="L2624" s="29"/>
      <c r="M2624" s="29"/>
      <c r="N2624" s="29"/>
      <c r="O2624" s="29"/>
      <c r="P2624" s="29"/>
      <c r="Q2624" s="29"/>
      <c r="R2624" s="29"/>
      <c r="S2624" s="29"/>
      <c r="T2624" s="29"/>
      <c r="U2624" s="29"/>
      <c r="V2624" s="29"/>
      <c r="W2624" s="29"/>
      <c r="X2624" s="29"/>
      <c r="Y2624" s="29"/>
      <c r="Z2624" s="29"/>
      <c r="AA2624" s="29"/>
      <c r="AB2624" s="29"/>
    </row>
    <row r="2625">
      <c r="A2625" s="33"/>
      <c r="B2625" s="33"/>
      <c r="C2625" s="33"/>
      <c r="D2625" s="33"/>
      <c r="E2625" s="33"/>
      <c r="F2625" s="33"/>
      <c r="G2625" s="33"/>
      <c r="H2625" s="33"/>
      <c r="I2625" s="33"/>
      <c r="J2625" s="33"/>
      <c r="K2625" s="33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3"/>
      <c r="W2625" s="33"/>
      <c r="X2625" s="33"/>
      <c r="Y2625" s="33"/>
      <c r="Z2625" s="33"/>
      <c r="AA2625" s="33"/>
      <c r="AB2625" s="33"/>
    </row>
    <row r="2626">
      <c r="A2626" s="29"/>
      <c r="B2626" s="29"/>
      <c r="C2626" s="29"/>
      <c r="D2626" s="29"/>
      <c r="E2626" s="29"/>
      <c r="F2626" s="29"/>
      <c r="G2626" s="29"/>
      <c r="H2626" s="29"/>
      <c r="I2626" s="29"/>
      <c r="J2626" s="29"/>
      <c r="K2626" s="29"/>
      <c r="L2626" s="29"/>
      <c r="M2626" s="29"/>
      <c r="N2626" s="29"/>
      <c r="O2626" s="29"/>
      <c r="P2626" s="29"/>
      <c r="Q2626" s="29"/>
      <c r="R2626" s="29"/>
      <c r="S2626" s="29"/>
      <c r="T2626" s="29"/>
      <c r="U2626" s="29"/>
      <c r="V2626" s="29"/>
      <c r="W2626" s="29"/>
      <c r="X2626" s="29"/>
      <c r="Y2626" s="29"/>
      <c r="Z2626" s="29"/>
      <c r="AA2626" s="29"/>
      <c r="AB2626" s="29"/>
    </row>
    <row r="2627">
      <c r="A2627" s="33"/>
      <c r="B2627" s="33"/>
      <c r="C2627" s="33"/>
      <c r="D2627" s="33"/>
      <c r="E2627" s="33"/>
      <c r="F2627" s="33"/>
      <c r="G2627" s="33"/>
      <c r="H2627" s="33"/>
      <c r="I2627" s="33"/>
      <c r="J2627" s="33"/>
      <c r="K2627" s="33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3"/>
      <c r="W2627" s="33"/>
      <c r="X2627" s="33"/>
      <c r="Y2627" s="33"/>
      <c r="Z2627" s="33"/>
      <c r="AA2627" s="33"/>
      <c r="AB2627" s="33"/>
    </row>
    <row r="2628">
      <c r="A2628" s="29"/>
      <c r="B2628" s="29"/>
      <c r="C2628" s="29"/>
      <c r="D2628" s="29"/>
      <c r="E2628" s="29"/>
      <c r="F2628" s="29"/>
      <c r="G2628" s="29"/>
      <c r="H2628" s="29"/>
      <c r="I2628" s="29"/>
      <c r="J2628" s="29"/>
      <c r="K2628" s="29"/>
      <c r="L2628" s="29"/>
      <c r="M2628" s="29"/>
      <c r="N2628" s="29"/>
      <c r="O2628" s="29"/>
      <c r="P2628" s="29"/>
      <c r="Q2628" s="29"/>
      <c r="R2628" s="29"/>
      <c r="S2628" s="29"/>
      <c r="T2628" s="29"/>
      <c r="U2628" s="29"/>
      <c r="V2628" s="29"/>
      <c r="W2628" s="29"/>
      <c r="X2628" s="29"/>
      <c r="Y2628" s="29"/>
      <c r="Z2628" s="29"/>
      <c r="AA2628" s="29"/>
      <c r="AB2628" s="29"/>
    </row>
    <row r="2629">
      <c r="A2629" s="33"/>
      <c r="B2629" s="33"/>
      <c r="C2629" s="33"/>
      <c r="D2629" s="33"/>
      <c r="E2629" s="33"/>
      <c r="F2629" s="33"/>
      <c r="G2629" s="33"/>
      <c r="H2629" s="33"/>
      <c r="I2629" s="33"/>
      <c r="J2629" s="33"/>
      <c r="K2629" s="33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3"/>
      <c r="W2629" s="33"/>
      <c r="X2629" s="33"/>
      <c r="Y2629" s="33"/>
      <c r="Z2629" s="33"/>
      <c r="AA2629" s="33"/>
      <c r="AB2629" s="33"/>
    </row>
    <row r="2630">
      <c r="A2630" s="29"/>
      <c r="B2630" s="29"/>
      <c r="C2630" s="29"/>
      <c r="D2630" s="29"/>
      <c r="E2630" s="29"/>
      <c r="F2630" s="29"/>
      <c r="G2630" s="29"/>
      <c r="H2630" s="29"/>
      <c r="I2630" s="29"/>
      <c r="J2630" s="29"/>
      <c r="K2630" s="29"/>
      <c r="L2630" s="29"/>
      <c r="M2630" s="29"/>
      <c r="N2630" s="29"/>
      <c r="O2630" s="29"/>
      <c r="P2630" s="29"/>
      <c r="Q2630" s="29"/>
      <c r="R2630" s="29"/>
      <c r="S2630" s="29"/>
      <c r="T2630" s="29"/>
      <c r="U2630" s="29"/>
      <c r="V2630" s="29"/>
      <c r="W2630" s="29"/>
      <c r="X2630" s="29"/>
      <c r="Y2630" s="29"/>
      <c r="Z2630" s="29"/>
      <c r="AA2630" s="29"/>
      <c r="AB2630" s="29"/>
    </row>
    <row r="2631">
      <c r="A2631" s="33"/>
      <c r="B2631" s="33"/>
      <c r="C2631" s="33"/>
      <c r="D2631" s="33"/>
      <c r="E2631" s="33"/>
      <c r="F2631" s="33"/>
      <c r="G2631" s="33"/>
      <c r="H2631" s="33"/>
      <c r="I2631" s="33"/>
      <c r="J2631" s="33"/>
      <c r="K2631" s="33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3"/>
      <c r="W2631" s="33"/>
      <c r="X2631" s="33"/>
      <c r="Y2631" s="33"/>
      <c r="Z2631" s="33"/>
      <c r="AA2631" s="33"/>
      <c r="AB2631" s="33"/>
    </row>
    <row r="2632">
      <c r="A2632" s="29"/>
      <c r="B2632" s="29"/>
      <c r="C2632" s="29"/>
      <c r="D2632" s="29"/>
      <c r="E2632" s="29"/>
      <c r="F2632" s="29"/>
      <c r="G2632" s="29"/>
      <c r="H2632" s="29"/>
      <c r="I2632" s="29"/>
      <c r="J2632" s="29"/>
      <c r="K2632" s="29"/>
      <c r="L2632" s="29"/>
      <c r="M2632" s="29"/>
      <c r="N2632" s="29"/>
      <c r="O2632" s="29"/>
      <c r="P2632" s="29"/>
      <c r="Q2632" s="29"/>
      <c r="R2632" s="29"/>
      <c r="S2632" s="29"/>
      <c r="T2632" s="29"/>
      <c r="U2632" s="29"/>
      <c r="V2632" s="29"/>
      <c r="W2632" s="29"/>
      <c r="X2632" s="29"/>
      <c r="Y2632" s="29"/>
      <c r="Z2632" s="29"/>
      <c r="AA2632" s="29"/>
      <c r="AB2632" s="29"/>
    </row>
    <row r="2633">
      <c r="A2633" s="33"/>
      <c r="B2633" s="33"/>
      <c r="C2633" s="33"/>
      <c r="D2633" s="33"/>
      <c r="E2633" s="33"/>
      <c r="F2633" s="33"/>
      <c r="G2633" s="33"/>
      <c r="H2633" s="33"/>
      <c r="I2633" s="33"/>
      <c r="J2633" s="33"/>
      <c r="K2633" s="33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3"/>
      <c r="W2633" s="33"/>
      <c r="X2633" s="33"/>
      <c r="Y2633" s="33"/>
      <c r="Z2633" s="33"/>
      <c r="AA2633" s="33"/>
      <c r="AB2633" s="33"/>
    </row>
    <row r="2634">
      <c r="A2634" s="29"/>
      <c r="B2634" s="29"/>
      <c r="C2634" s="29"/>
      <c r="D2634" s="29"/>
      <c r="E2634" s="29"/>
      <c r="F2634" s="29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/>
      <c r="Q2634" s="29"/>
      <c r="R2634" s="29"/>
      <c r="S2634" s="29"/>
      <c r="T2634" s="29"/>
      <c r="U2634" s="29"/>
      <c r="V2634" s="29"/>
      <c r="W2634" s="29"/>
      <c r="X2634" s="29"/>
      <c r="Y2634" s="29"/>
      <c r="Z2634" s="29"/>
      <c r="AA2634" s="29"/>
      <c r="AB2634" s="29"/>
    </row>
    <row r="2635">
      <c r="A2635" s="33"/>
      <c r="B2635" s="33"/>
      <c r="C2635" s="33"/>
      <c r="D2635" s="33"/>
      <c r="E2635" s="33"/>
      <c r="F2635" s="33"/>
      <c r="G2635" s="33"/>
      <c r="H2635" s="33"/>
      <c r="I2635" s="33"/>
      <c r="J2635" s="33"/>
      <c r="K2635" s="33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3"/>
      <c r="W2635" s="33"/>
      <c r="X2635" s="33"/>
      <c r="Y2635" s="33"/>
      <c r="Z2635" s="33"/>
      <c r="AA2635" s="33"/>
      <c r="AB2635" s="33"/>
    </row>
    <row r="2636">
      <c r="A2636" s="29"/>
      <c r="B2636" s="29"/>
      <c r="C2636" s="29"/>
      <c r="D2636" s="29"/>
      <c r="E2636" s="29"/>
      <c r="F2636" s="29"/>
      <c r="G2636" s="29"/>
      <c r="H2636" s="29"/>
      <c r="I2636" s="29"/>
      <c r="J2636" s="29"/>
      <c r="K2636" s="29"/>
      <c r="L2636" s="29"/>
      <c r="M2636" s="29"/>
      <c r="N2636" s="29"/>
      <c r="O2636" s="29"/>
      <c r="P2636" s="29"/>
      <c r="Q2636" s="29"/>
      <c r="R2636" s="29"/>
      <c r="S2636" s="29"/>
      <c r="T2636" s="29"/>
      <c r="U2636" s="29"/>
      <c r="V2636" s="29"/>
      <c r="W2636" s="29"/>
      <c r="X2636" s="29"/>
      <c r="Y2636" s="29"/>
      <c r="Z2636" s="29"/>
      <c r="AA2636" s="29"/>
      <c r="AB2636" s="29"/>
    </row>
    <row r="2637">
      <c r="A2637" s="33"/>
      <c r="B2637" s="33"/>
      <c r="C2637" s="33"/>
      <c r="D2637" s="33"/>
      <c r="E2637" s="33"/>
      <c r="F2637" s="33"/>
      <c r="G2637" s="33"/>
      <c r="H2637" s="33"/>
      <c r="I2637" s="33"/>
      <c r="J2637" s="33"/>
      <c r="K2637" s="33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3"/>
      <c r="W2637" s="33"/>
      <c r="X2637" s="33"/>
      <c r="Y2637" s="33"/>
      <c r="Z2637" s="33"/>
      <c r="AA2637" s="33"/>
      <c r="AB2637" s="33"/>
    </row>
    <row r="2638">
      <c r="A2638" s="29"/>
      <c r="B2638" s="29"/>
      <c r="C2638" s="29"/>
      <c r="D2638" s="29"/>
      <c r="E2638" s="29"/>
      <c r="F2638" s="29"/>
      <c r="G2638" s="29"/>
      <c r="H2638" s="29"/>
      <c r="I2638" s="29"/>
      <c r="J2638" s="29"/>
      <c r="K2638" s="29"/>
      <c r="L2638" s="29"/>
      <c r="M2638" s="29"/>
      <c r="N2638" s="29"/>
      <c r="O2638" s="29"/>
      <c r="P2638" s="29"/>
      <c r="Q2638" s="29"/>
      <c r="R2638" s="29"/>
      <c r="S2638" s="29"/>
      <c r="T2638" s="29"/>
      <c r="U2638" s="29"/>
      <c r="V2638" s="29"/>
      <c r="W2638" s="29"/>
      <c r="X2638" s="29"/>
      <c r="Y2638" s="29"/>
      <c r="Z2638" s="29"/>
      <c r="AA2638" s="29"/>
      <c r="AB2638" s="29"/>
    </row>
    <row r="2639">
      <c r="A2639" s="33"/>
      <c r="B2639" s="33"/>
      <c r="C2639" s="33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3"/>
      <c r="W2639" s="33"/>
      <c r="X2639" s="33"/>
      <c r="Y2639" s="33"/>
      <c r="Z2639" s="33"/>
      <c r="AA2639" s="33"/>
      <c r="AB2639" s="33"/>
    </row>
    <row r="2640">
      <c r="A2640" s="29"/>
      <c r="B2640" s="29"/>
      <c r="C2640" s="29"/>
      <c r="D2640" s="29"/>
      <c r="E2640" s="29"/>
      <c r="F2640" s="29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/>
      <c r="Q2640" s="29"/>
      <c r="R2640" s="29"/>
      <c r="S2640" s="29"/>
      <c r="T2640" s="29"/>
      <c r="U2640" s="29"/>
      <c r="V2640" s="29"/>
      <c r="W2640" s="29"/>
      <c r="X2640" s="29"/>
      <c r="Y2640" s="29"/>
      <c r="Z2640" s="29"/>
      <c r="AA2640" s="29"/>
      <c r="AB2640" s="29"/>
    </row>
    <row r="2641">
      <c r="A2641" s="33"/>
      <c r="B2641" s="33"/>
      <c r="C2641" s="33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3"/>
      <c r="W2641" s="33"/>
      <c r="X2641" s="33"/>
      <c r="Y2641" s="33"/>
      <c r="Z2641" s="33"/>
      <c r="AA2641" s="33"/>
      <c r="AB2641" s="33"/>
    </row>
    <row r="2642">
      <c r="A2642" s="29"/>
      <c r="B2642" s="29"/>
      <c r="C2642" s="29"/>
      <c r="D2642" s="29"/>
      <c r="E2642" s="29"/>
      <c r="F2642" s="29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29"/>
      <c r="AA2642" s="29"/>
      <c r="AB2642" s="29"/>
    </row>
    <row r="2643">
      <c r="A2643" s="33"/>
      <c r="B2643" s="33"/>
      <c r="C2643" s="33"/>
      <c r="D2643" s="33"/>
      <c r="E2643" s="33"/>
      <c r="F2643" s="33"/>
      <c r="G2643" s="33"/>
      <c r="H2643" s="33"/>
      <c r="I2643" s="33"/>
      <c r="J2643" s="33"/>
      <c r="K2643" s="33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  <c r="Z2643" s="33"/>
      <c r="AA2643" s="33"/>
      <c r="AB2643" s="33"/>
    </row>
    <row r="2644">
      <c r="A2644" s="29"/>
      <c r="B2644" s="29"/>
      <c r="C2644" s="29"/>
      <c r="D2644" s="29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29"/>
      <c r="AA2644" s="29"/>
      <c r="AB2644" s="29"/>
    </row>
    <row r="2645">
      <c r="A2645" s="33"/>
      <c r="B2645" s="33"/>
      <c r="C2645" s="33"/>
      <c r="D2645" s="33"/>
      <c r="E2645" s="33"/>
      <c r="F2645" s="33"/>
      <c r="G2645" s="33"/>
      <c r="H2645" s="33"/>
      <c r="I2645" s="33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  <c r="Z2645" s="33"/>
      <c r="AA2645" s="33"/>
      <c r="AB2645" s="33"/>
    </row>
    <row r="2646">
      <c r="A2646" s="29"/>
      <c r="B2646" s="29"/>
      <c r="C2646" s="29"/>
      <c r="D2646" s="29"/>
      <c r="E2646" s="29"/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29"/>
      <c r="AA2646" s="29"/>
      <c r="AB2646" s="29"/>
    </row>
    <row r="2647">
      <c r="A2647" s="33"/>
      <c r="B2647" s="33"/>
      <c r="C2647" s="33"/>
      <c r="D2647" s="33"/>
      <c r="E2647" s="33"/>
      <c r="F2647" s="33"/>
      <c r="G2647" s="33"/>
      <c r="H2647" s="33"/>
      <c r="I2647" s="33"/>
      <c r="J2647" s="33"/>
      <c r="K2647" s="33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3"/>
      <c r="W2647" s="33"/>
      <c r="X2647" s="33"/>
      <c r="Y2647" s="33"/>
      <c r="Z2647" s="33"/>
      <c r="AA2647" s="33"/>
      <c r="AB2647" s="33"/>
    </row>
    <row r="2648">
      <c r="A2648" s="29"/>
      <c r="B2648" s="29"/>
      <c r="C2648" s="29"/>
      <c r="D2648" s="29"/>
      <c r="E2648" s="29"/>
      <c r="F2648" s="29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29"/>
      <c r="AA2648" s="29"/>
      <c r="AB2648" s="29"/>
    </row>
    <row r="2649">
      <c r="A2649" s="33"/>
      <c r="B2649" s="33"/>
      <c r="C2649" s="33"/>
      <c r="D2649" s="33"/>
      <c r="E2649" s="33"/>
      <c r="F2649" s="33"/>
      <c r="G2649" s="33"/>
      <c r="H2649" s="33"/>
      <c r="I2649" s="33"/>
      <c r="J2649" s="33"/>
      <c r="K2649" s="33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3"/>
      <c r="W2649" s="33"/>
      <c r="X2649" s="33"/>
      <c r="Y2649" s="33"/>
      <c r="Z2649" s="33"/>
      <c r="AA2649" s="33"/>
      <c r="AB2649" s="33"/>
    </row>
    <row r="2650">
      <c r="A2650" s="29"/>
      <c r="B2650" s="29"/>
      <c r="C2650" s="29"/>
      <c r="D2650" s="29"/>
      <c r="E2650" s="29"/>
      <c r="F2650" s="29"/>
      <c r="G2650" s="29"/>
      <c r="H2650" s="29"/>
      <c r="I2650" s="29"/>
      <c r="J2650" s="29"/>
      <c r="K2650" s="29"/>
      <c r="L2650" s="29"/>
      <c r="M2650" s="29"/>
      <c r="N2650" s="29"/>
      <c r="O2650" s="29"/>
      <c r="P2650" s="29"/>
      <c r="Q2650" s="29"/>
      <c r="R2650" s="29"/>
      <c r="S2650" s="29"/>
      <c r="T2650" s="29"/>
      <c r="U2650" s="29"/>
      <c r="V2650" s="29"/>
      <c r="W2650" s="29"/>
      <c r="X2650" s="29"/>
      <c r="Y2650" s="29"/>
      <c r="Z2650" s="29"/>
      <c r="AA2650" s="29"/>
      <c r="AB2650" s="29"/>
    </row>
    <row r="2651">
      <c r="A2651" s="33"/>
      <c r="B2651" s="33"/>
      <c r="C2651" s="33"/>
      <c r="D2651" s="33"/>
      <c r="E2651" s="33"/>
      <c r="F2651" s="33"/>
      <c r="G2651" s="33"/>
      <c r="H2651" s="33"/>
      <c r="I2651" s="33"/>
      <c r="J2651" s="33"/>
      <c r="K2651" s="33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3"/>
      <c r="W2651" s="33"/>
      <c r="X2651" s="33"/>
      <c r="Y2651" s="33"/>
      <c r="Z2651" s="33"/>
      <c r="AA2651" s="33"/>
      <c r="AB2651" s="33"/>
    </row>
    <row r="2652">
      <c r="A2652" s="29"/>
      <c r="B2652" s="29"/>
      <c r="C2652" s="29"/>
      <c r="D2652" s="29"/>
      <c r="E2652" s="29"/>
      <c r="F2652" s="29"/>
      <c r="G2652" s="29"/>
      <c r="H2652" s="29"/>
      <c r="I2652" s="29"/>
      <c r="J2652" s="29"/>
      <c r="K2652" s="29"/>
      <c r="L2652" s="29"/>
      <c r="M2652" s="29"/>
      <c r="N2652" s="29"/>
      <c r="O2652" s="29"/>
      <c r="P2652" s="29"/>
      <c r="Q2652" s="29"/>
      <c r="R2652" s="29"/>
      <c r="S2652" s="29"/>
      <c r="T2652" s="29"/>
      <c r="U2652" s="29"/>
      <c r="V2652" s="29"/>
      <c r="W2652" s="29"/>
      <c r="X2652" s="29"/>
      <c r="Y2652" s="29"/>
      <c r="Z2652" s="29"/>
      <c r="AA2652" s="29"/>
      <c r="AB2652" s="29"/>
    </row>
    <row r="2653">
      <c r="A2653" s="33"/>
      <c r="B2653" s="33"/>
      <c r="C2653" s="33"/>
      <c r="D2653" s="33"/>
      <c r="E2653" s="33"/>
      <c r="F2653" s="33"/>
      <c r="G2653" s="33"/>
      <c r="H2653" s="33"/>
      <c r="I2653" s="33"/>
      <c r="J2653" s="33"/>
      <c r="K2653" s="33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3"/>
      <c r="W2653" s="33"/>
      <c r="X2653" s="33"/>
      <c r="Y2653" s="33"/>
      <c r="Z2653" s="33"/>
      <c r="AA2653" s="33"/>
      <c r="AB2653" s="33"/>
    </row>
    <row r="2654">
      <c r="A2654" s="29"/>
      <c r="B2654" s="29"/>
      <c r="C2654" s="29"/>
      <c r="D2654" s="29"/>
      <c r="E2654" s="29"/>
      <c r="F2654" s="29"/>
      <c r="G2654" s="29"/>
      <c r="H2654" s="29"/>
      <c r="I2654" s="29"/>
      <c r="J2654" s="29"/>
      <c r="K2654" s="29"/>
      <c r="L2654" s="29"/>
      <c r="M2654" s="29"/>
      <c r="N2654" s="29"/>
      <c r="O2654" s="29"/>
      <c r="P2654" s="29"/>
      <c r="Q2654" s="29"/>
      <c r="R2654" s="29"/>
      <c r="S2654" s="29"/>
      <c r="T2654" s="29"/>
      <c r="U2654" s="29"/>
      <c r="V2654" s="29"/>
      <c r="W2654" s="29"/>
      <c r="X2654" s="29"/>
      <c r="Y2654" s="29"/>
      <c r="Z2654" s="29"/>
      <c r="AA2654" s="29"/>
      <c r="AB2654" s="29"/>
    </row>
    <row r="2655">
      <c r="A2655" s="33"/>
      <c r="B2655" s="33"/>
      <c r="C2655" s="33"/>
      <c r="D2655" s="33"/>
      <c r="E2655" s="33"/>
      <c r="F2655" s="33"/>
      <c r="G2655" s="33"/>
      <c r="H2655" s="33"/>
      <c r="I2655" s="33"/>
      <c r="J2655" s="33"/>
      <c r="K2655" s="33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3"/>
      <c r="W2655" s="33"/>
      <c r="X2655" s="33"/>
      <c r="Y2655" s="33"/>
      <c r="Z2655" s="33"/>
      <c r="AA2655" s="33"/>
      <c r="AB2655" s="33"/>
    </row>
    <row r="2656">
      <c r="A2656" s="29"/>
      <c r="B2656" s="29"/>
      <c r="C2656" s="29"/>
      <c r="D2656" s="29"/>
      <c r="E2656" s="29"/>
      <c r="F2656" s="29"/>
      <c r="G2656" s="29"/>
      <c r="H2656" s="29"/>
      <c r="I2656" s="29"/>
      <c r="J2656" s="29"/>
      <c r="K2656" s="29"/>
      <c r="L2656" s="29"/>
      <c r="M2656" s="29"/>
      <c r="N2656" s="29"/>
      <c r="O2656" s="29"/>
      <c r="P2656" s="29"/>
      <c r="Q2656" s="29"/>
      <c r="R2656" s="29"/>
      <c r="S2656" s="29"/>
      <c r="T2656" s="29"/>
      <c r="U2656" s="29"/>
      <c r="V2656" s="29"/>
      <c r="W2656" s="29"/>
      <c r="X2656" s="29"/>
      <c r="Y2656" s="29"/>
      <c r="Z2656" s="29"/>
      <c r="AA2656" s="29"/>
      <c r="AB2656" s="29"/>
    </row>
    <row r="2657">
      <c r="A2657" s="33"/>
      <c r="B2657" s="33"/>
      <c r="C2657" s="33"/>
      <c r="D2657" s="33"/>
      <c r="E2657" s="33"/>
      <c r="F2657" s="33"/>
      <c r="G2657" s="33"/>
      <c r="H2657" s="33"/>
      <c r="I2657" s="33"/>
      <c r="J2657" s="33"/>
      <c r="K2657" s="33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3"/>
      <c r="W2657" s="33"/>
      <c r="X2657" s="33"/>
      <c r="Y2657" s="33"/>
      <c r="Z2657" s="33"/>
      <c r="AA2657" s="33"/>
      <c r="AB2657" s="33"/>
    </row>
    <row r="2658">
      <c r="A2658" s="29"/>
      <c r="B2658" s="29"/>
      <c r="C2658" s="29"/>
      <c r="D2658" s="29"/>
      <c r="E2658" s="29"/>
      <c r="F2658" s="29"/>
      <c r="G2658" s="29"/>
      <c r="H2658" s="29"/>
      <c r="I2658" s="29"/>
      <c r="J2658" s="29"/>
      <c r="K2658" s="29"/>
      <c r="L2658" s="29"/>
      <c r="M2658" s="29"/>
      <c r="N2658" s="29"/>
      <c r="O2658" s="29"/>
      <c r="P2658" s="29"/>
      <c r="Q2658" s="29"/>
      <c r="R2658" s="29"/>
      <c r="S2658" s="29"/>
      <c r="T2658" s="29"/>
      <c r="U2658" s="29"/>
      <c r="V2658" s="29"/>
      <c r="W2658" s="29"/>
      <c r="X2658" s="29"/>
      <c r="Y2658" s="29"/>
      <c r="Z2658" s="29"/>
      <c r="AA2658" s="29"/>
      <c r="AB2658" s="29"/>
    </row>
    <row r="2659">
      <c r="A2659" s="33"/>
      <c r="B2659" s="33"/>
      <c r="C2659" s="33"/>
      <c r="D2659" s="33"/>
      <c r="E2659" s="33"/>
      <c r="F2659" s="33"/>
      <c r="G2659" s="33"/>
      <c r="H2659" s="33"/>
      <c r="I2659" s="33"/>
      <c r="J2659" s="33"/>
      <c r="K2659" s="33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3"/>
      <c r="W2659" s="33"/>
      <c r="X2659" s="33"/>
      <c r="Y2659" s="33"/>
      <c r="Z2659" s="33"/>
      <c r="AA2659" s="33"/>
      <c r="AB2659" s="33"/>
    </row>
    <row r="2660">
      <c r="A2660" s="29"/>
      <c r="B2660" s="29"/>
      <c r="C2660" s="29"/>
      <c r="D2660" s="29"/>
      <c r="E2660" s="29"/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  <c r="R2660" s="29"/>
      <c r="S2660" s="29"/>
      <c r="T2660" s="29"/>
      <c r="U2660" s="29"/>
      <c r="V2660" s="29"/>
      <c r="W2660" s="29"/>
      <c r="X2660" s="29"/>
      <c r="Y2660" s="29"/>
      <c r="Z2660" s="29"/>
      <c r="AA2660" s="29"/>
      <c r="AB2660" s="29"/>
    </row>
    <row r="2661">
      <c r="A2661" s="33"/>
      <c r="B2661" s="33"/>
      <c r="C2661" s="33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3"/>
      <c r="W2661" s="33"/>
      <c r="X2661" s="33"/>
      <c r="Y2661" s="33"/>
      <c r="Z2661" s="33"/>
      <c r="AA2661" s="33"/>
      <c r="AB2661" s="33"/>
    </row>
    <row r="2662">
      <c r="A2662" s="29"/>
      <c r="B2662" s="29"/>
      <c r="C2662" s="29"/>
      <c r="D2662" s="29"/>
      <c r="E2662" s="29"/>
      <c r="F2662" s="29"/>
      <c r="G2662" s="29"/>
      <c r="H2662" s="29"/>
      <c r="I2662" s="29"/>
      <c r="J2662" s="29"/>
      <c r="K2662" s="29"/>
      <c r="L2662" s="29"/>
      <c r="M2662" s="29"/>
      <c r="N2662" s="29"/>
      <c r="O2662" s="29"/>
      <c r="P2662" s="29"/>
      <c r="Q2662" s="29"/>
      <c r="R2662" s="29"/>
      <c r="S2662" s="29"/>
      <c r="T2662" s="29"/>
      <c r="U2662" s="29"/>
      <c r="V2662" s="29"/>
      <c r="W2662" s="29"/>
      <c r="X2662" s="29"/>
      <c r="Y2662" s="29"/>
      <c r="Z2662" s="29"/>
      <c r="AA2662" s="29"/>
      <c r="AB2662" s="29"/>
    </row>
    <row r="2663">
      <c r="A2663" s="33"/>
      <c r="B2663" s="33"/>
      <c r="C2663" s="33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3"/>
      <c r="W2663" s="33"/>
      <c r="X2663" s="33"/>
      <c r="Y2663" s="33"/>
      <c r="Z2663" s="33"/>
      <c r="AA2663" s="33"/>
      <c r="AB2663" s="33"/>
    </row>
    <row r="2664">
      <c r="A2664" s="29"/>
      <c r="B2664" s="29"/>
      <c r="C2664" s="29"/>
      <c r="D2664" s="29"/>
      <c r="E2664" s="29"/>
      <c r="F2664" s="29"/>
      <c r="G2664" s="29"/>
      <c r="H2664" s="29"/>
      <c r="I2664" s="29"/>
      <c r="J2664" s="29"/>
      <c r="K2664" s="29"/>
      <c r="L2664" s="29"/>
      <c r="M2664" s="29"/>
      <c r="N2664" s="29"/>
      <c r="O2664" s="29"/>
      <c r="P2664" s="29"/>
      <c r="Q2664" s="29"/>
      <c r="R2664" s="29"/>
      <c r="S2664" s="29"/>
      <c r="T2664" s="29"/>
      <c r="U2664" s="29"/>
      <c r="V2664" s="29"/>
      <c r="W2664" s="29"/>
      <c r="X2664" s="29"/>
      <c r="Y2664" s="29"/>
      <c r="Z2664" s="29"/>
      <c r="AA2664" s="29"/>
      <c r="AB2664" s="29"/>
    </row>
    <row r="2665">
      <c r="A2665" s="33"/>
      <c r="B2665" s="33"/>
      <c r="C2665" s="33"/>
      <c r="D2665" s="33"/>
      <c r="E2665" s="33"/>
      <c r="F2665" s="33"/>
      <c r="G2665" s="33"/>
      <c r="H2665" s="33"/>
      <c r="I2665" s="33"/>
      <c r="J2665" s="33"/>
      <c r="K2665" s="33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3"/>
      <c r="W2665" s="33"/>
      <c r="X2665" s="33"/>
      <c r="Y2665" s="33"/>
      <c r="Z2665" s="33"/>
      <c r="AA2665" s="33"/>
      <c r="AB2665" s="33"/>
    </row>
    <row r="2666">
      <c r="A2666" s="29"/>
      <c r="B2666" s="29"/>
      <c r="C2666" s="29"/>
      <c r="D2666" s="29"/>
      <c r="E2666" s="29"/>
      <c r="F2666" s="29"/>
      <c r="G2666" s="29"/>
      <c r="H2666" s="29"/>
      <c r="I2666" s="29"/>
      <c r="J2666" s="29"/>
      <c r="K2666" s="29"/>
      <c r="L2666" s="29"/>
      <c r="M2666" s="29"/>
      <c r="N2666" s="29"/>
      <c r="O2666" s="29"/>
      <c r="P2666" s="29"/>
      <c r="Q2666" s="29"/>
      <c r="R2666" s="29"/>
      <c r="S2666" s="29"/>
      <c r="T2666" s="29"/>
      <c r="U2666" s="29"/>
      <c r="V2666" s="29"/>
      <c r="W2666" s="29"/>
      <c r="X2666" s="29"/>
      <c r="Y2666" s="29"/>
      <c r="Z2666" s="29"/>
      <c r="AA2666" s="29"/>
      <c r="AB2666" s="29"/>
    </row>
    <row r="2667">
      <c r="A2667" s="33"/>
      <c r="B2667" s="33"/>
      <c r="C2667" s="33"/>
      <c r="D2667" s="33"/>
      <c r="E2667" s="33"/>
      <c r="F2667" s="33"/>
      <c r="G2667" s="33"/>
      <c r="H2667" s="33"/>
      <c r="I2667" s="33"/>
      <c r="J2667" s="33"/>
      <c r="K2667" s="33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3"/>
      <c r="W2667" s="33"/>
      <c r="X2667" s="33"/>
      <c r="Y2667" s="33"/>
      <c r="Z2667" s="33"/>
      <c r="AA2667" s="33"/>
      <c r="AB2667" s="33"/>
    </row>
    <row r="2668">
      <c r="A2668" s="29"/>
      <c r="B2668" s="29"/>
      <c r="C2668" s="29"/>
      <c r="D2668" s="29"/>
      <c r="E2668" s="29"/>
      <c r="F2668" s="29"/>
      <c r="G2668" s="29"/>
      <c r="H2668" s="29"/>
      <c r="I2668" s="29"/>
      <c r="J2668" s="29"/>
      <c r="K2668" s="29"/>
      <c r="L2668" s="29"/>
      <c r="M2668" s="29"/>
      <c r="N2668" s="29"/>
      <c r="O2668" s="29"/>
      <c r="P2668" s="29"/>
      <c r="Q2668" s="29"/>
      <c r="R2668" s="29"/>
      <c r="S2668" s="29"/>
      <c r="T2668" s="29"/>
      <c r="U2668" s="29"/>
      <c r="V2668" s="29"/>
      <c r="W2668" s="29"/>
      <c r="X2668" s="29"/>
      <c r="Y2668" s="29"/>
      <c r="Z2668" s="29"/>
      <c r="AA2668" s="29"/>
      <c r="AB2668" s="29"/>
    </row>
    <row r="2669">
      <c r="A2669" s="33"/>
      <c r="B2669" s="33"/>
      <c r="C2669" s="33"/>
      <c r="D2669" s="33"/>
      <c r="E2669" s="33"/>
      <c r="F2669" s="33"/>
      <c r="G2669" s="33"/>
      <c r="H2669" s="33"/>
      <c r="I2669" s="33"/>
      <c r="J2669" s="33"/>
      <c r="K2669" s="33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3"/>
      <c r="W2669" s="33"/>
      <c r="X2669" s="33"/>
      <c r="Y2669" s="33"/>
      <c r="Z2669" s="33"/>
      <c r="AA2669" s="33"/>
      <c r="AB2669" s="33"/>
    </row>
    <row r="2670">
      <c r="A2670" s="29"/>
      <c r="B2670" s="29"/>
      <c r="C2670" s="29"/>
      <c r="D2670" s="29"/>
      <c r="E2670" s="29"/>
      <c r="F2670" s="29"/>
      <c r="G2670" s="29"/>
      <c r="H2670" s="29"/>
      <c r="I2670" s="29"/>
      <c r="J2670" s="29"/>
      <c r="K2670" s="29"/>
      <c r="L2670" s="29"/>
      <c r="M2670" s="29"/>
      <c r="N2670" s="29"/>
      <c r="O2670" s="29"/>
      <c r="P2670" s="29"/>
      <c r="Q2670" s="29"/>
      <c r="R2670" s="29"/>
      <c r="S2670" s="29"/>
      <c r="T2670" s="29"/>
      <c r="U2670" s="29"/>
      <c r="V2670" s="29"/>
      <c r="W2670" s="29"/>
      <c r="X2670" s="29"/>
      <c r="Y2670" s="29"/>
      <c r="Z2670" s="29"/>
      <c r="AA2670" s="29"/>
      <c r="AB2670" s="29"/>
    </row>
    <row r="2671">
      <c r="A2671" s="33"/>
      <c r="B2671" s="33"/>
      <c r="C2671" s="33"/>
      <c r="D2671" s="33"/>
      <c r="E2671" s="33"/>
      <c r="F2671" s="33"/>
      <c r="G2671" s="33"/>
      <c r="H2671" s="33"/>
      <c r="I2671" s="33"/>
      <c r="J2671" s="33"/>
      <c r="K2671" s="33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3"/>
      <c r="W2671" s="33"/>
      <c r="X2671" s="33"/>
      <c r="Y2671" s="33"/>
      <c r="Z2671" s="33"/>
      <c r="AA2671" s="33"/>
      <c r="AB2671" s="33"/>
    </row>
    <row r="2672">
      <c r="A2672" s="29"/>
      <c r="B2672" s="29"/>
      <c r="C2672" s="29"/>
      <c r="D2672" s="29"/>
      <c r="E2672" s="29"/>
      <c r="F2672" s="29"/>
      <c r="G2672" s="29"/>
      <c r="H2672" s="29"/>
      <c r="I2672" s="29"/>
      <c r="J2672" s="29"/>
      <c r="K2672" s="29"/>
      <c r="L2672" s="29"/>
      <c r="M2672" s="29"/>
      <c r="N2672" s="29"/>
      <c r="O2672" s="29"/>
      <c r="P2672" s="29"/>
      <c r="Q2672" s="29"/>
      <c r="R2672" s="29"/>
      <c r="S2672" s="29"/>
      <c r="T2672" s="29"/>
      <c r="U2672" s="29"/>
      <c r="V2672" s="29"/>
      <c r="W2672" s="29"/>
      <c r="X2672" s="29"/>
      <c r="Y2672" s="29"/>
      <c r="Z2672" s="29"/>
      <c r="AA2672" s="29"/>
      <c r="AB2672" s="29"/>
    </row>
    <row r="2673">
      <c r="A2673" s="33"/>
      <c r="B2673" s="33"/>
      <c r="C2673" s="33"/>
      <c r="D2673" s="33"/>
      <c r="E2673" s="33"/>
      <c r="F2673" s="33"/>
      <c r="G2673" s="33"/>
      <c r="H2673" s="33"/>
      <c r="I2673" s="33"/>
      <c r="J2673" s="33"/>
      <c r="K2673" s="33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3"/>
      <c r="W2673" s="33"/>
      <c r="X2673" s="33"/>
      <c r="Y2673" s="33"/>
      <c r="Z2673" s="33"/>
      <c r="AA2673" s="33"/>
      <c r="AB2673" s="33"/>
    </row>
    <row r="2674">
      <c r="A2674" s="29"/>
      <c r="B2674" s="29"/>
      <c r="C2674" s="29"/>
      <c r="D2674" s="29"/>
      <c r="E2674" s="29"/>
      <c r="F2674" s="29"/>
      <c r="G2674" s="29"/>
      <c r="H2674" s="29"/>
      <c r="I2674" s="29"/>
      <c r="J2674" s="29"/>
      <c r="K2674" s="29"/>
      <c r="L2674" s="29"/>
      <c r="M2674" s="29"/>
      <c r="N2674" s="29"/>
      <c r="O2674" s="29"/>
      <c r="P2674" s="29"/>
      <c r="Q2674" s="29"/>
      <c r="R2674" s="29"/>
      <c r="S2674" s="29"/>
      <c r="T2674" s="29"/>
      <c r="U2674" s="29"/>
      <c r="V2674" s="29"/>
      <c r="W2674" s="29"/>
      <c r="X2674" s="29"/>
      <c r="Y2674" s="29"/>
      <c r="Z2674" s="29"/>
      <c r="AA2674" s="29"/>
      <c r="AB2674" s="29"/>
    </row>
    <row r="2675">
      <c r="A2675" s="33"/>
      <c r="B2675" s="33"/>
      <c r="C2675" s="33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3"/>
      <c r="W2675" s="33"/>
      <c r="X2675" s="33"/>
      <c r="Y2675" s="33"/>
      <c r="Z2675" s="33"/>
      <c r="AA2675" s="33"/>
      <c r="AB2675" s="33"/>
    </row>
    <row r="2676">
      <c r="A2676" s="29"/>
      <c r="B2676" s="29"/>
      <c r="C2676" s="29"/>
      <c r="D2676" s="29"/>
      <c r="E2676" s="29"/>
      <c r="F2676" s="29"/>
      <c r="G2676" s="29"/>
      <c r="H2676" s="29"/>
      <c r="I2676" s="29"/>
      <c r="J2676" s="29"/>
      <c r="K2676" s="29"/>
      <c r="L2676" s="29"/>
      <c r="M2676" s="29"/>
      <c r="N2676" s="29"/>
      <c r="O2676" s="29"/>
      <c r="P2676" s="29"/>
      <c r="Q2676" s="29"/>
      <c r="R2676" s="29"/>
      <c r="S2676" s="29"/>
      <c r="T2676" s="29"/>
      <c r="U2676" s="29"/>
      <c r="V2676" s="29"/>
      <c r="W2676" s="29"/>
      <c r="X2676" s="29"/>
      <c r="Y2676" s="29"/>
      <c r="Z2676" s="29"/>
      <c r="AA2676" s="29"/>
      <c r="AB2676" s="29"/>
    </row>
    <row r="2677">
      <c r="A2677" s="33"/>
      <c r="B2677" s="33"/>
      <c r="C2677" s="33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3"/>
      <c r="W2677" s="33"/>
      <c r="X2677" s="33"/>
      <c r="Y2677" s="33"/>
      <c r="Z2677" s="33"/>
      <c r="AA2677" s="33"/>
      <c r="AB2677" s="33"/>
    </row>
    <row r="2678">
      <c r="A2678" s="29"/>
      <c r="B2678" s="29"/>
      <c r="C2678" s="29"/>
      <c r="D2678" s="29"/>
      <c r="E2678" s="29"/>
      <c r="F2678" s="29"/>
      <c r="G2678" s="29"/>
      <c r="H2678" s="29"/>
      <c r="I2678" s="29"/>
      <c r="J2678" s="29"/>
      <c r="K2678" s="29"/>
      <c r="L2678" s="29"/>
      <c r="M2678" s="29"/>
      <c r="N2678" s="29"/>
      <c r="O2678" s="29"/>
      <c r="P2678" s="29"/>
      <c r="Q2678" s="29"/>
      <c r="R2678" s="29"/>
      <c r="S2678" s="29"/>
      <c r="T2678" s="29"/>
      <c r="U2678" s="29"/>
      <c r="V2678" s="29"/>
      <c r="W2678" s="29"/>
      <c r="X2678" s="29"/>
      <c r="Y2678" s="29"/>
      <c r="Z2678" s="29"/>
      <c r="AA2678" s="29"/>
      <c r="AB2678" s="29"/>
    </row>
    <row r="2679">
      <c r="A2679" s="33"/>
      <c r="B2679" s="33"/>
      <c r="C2679" s="33"/>
      <c r="D2679" s="33"/>
      <c r="E2679" s="33"/>
      <c r="F2679" s="33"/>
      <c r="G2679" s="33"/>
      <c r="H2679" s="33"/>
      <c r="I2679" s="33"/>
      <c r="J2679" s="33"/>
      <c r="K2679" s="33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3"/>
      <c r="W2679" s="33"/>
      <c r="X2679" s="33"/>
      <c r="Y2679" s="33"/>
      <c r="Z2679" s="33"/>
      <c r="AA2679" s="33"/>
      <c r="AB2679" s="33"/>
    </row>
    <row r="2680">
      <c r="A2680" s="29"/>
      <c r="B2680" s="29"/>
      <c r="C2680" s="29"/>
      <c r="D2680" s="29"/>
      <c r="E2680" s="29"/>
      <c r="F2680" s="29"/>
      <c r="G2680" s="29"/>
      <c r="H2680" s="29"/>
      <c r="I2680" s="29"/>
      <c r="J2680" s="29"/>
      <c r="K2680" s="29"/>
      <c r="L2680" s="29"/>
      <c r="M2680" s="29"/>
      <c r="N2680" s="29"/>
      <c r="O2680" s="29"/>
      <c r="P2680" s="29"/>
      <c r="Q2680" s="29"/>
      <c r="R2680" s="29"/>
      <c r="S2680" s="29"/>
      <c r="T2680" s="29"/>
      <c r="U2680" s="29"/>
      <c r="V2680" s="29"/>
      <c r="W2680" s="29"/>
      <c r="X2680" s="29"/>
      <c r="Y2680" s="29"/>
      <c r="Z2680" s="29"/>
      <c r="AA2680" s="29"/>
      <c r="AB2680" s="29"/>
    </row>
    <row r="2681">
      <c r="A2681" s="33"/>
      <c r="B2681" s="33"/>
      <c r="C2681" s="33"/>
      <c r="D2681" s="33"/>
      <c r="E2681" s="33"/>
      <c r="F2681" s="33"/>
      <c r="G2681" s="33"/>
      <c r="H2681" s="33"/>
      <c r="I2681" s="33"/>
      <c r="J2681" s="33"/>
      <c r="K2681" s="33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3"/>
      <c r="W2681" s="33"/>
      <c r="X2681" s="33"/>
      <c r="Y2681" s="33"/>
      <c r="Z2681" s="33"/>
      <c r="AA2681" s="33"/>
      <c r="AB2681" s="33"/>
    </row>
    <row r="2682">
      <c r="A2682" s="29"/>
      <c r="B2682" s="29"/>
      <c r="C2682" s="29"/>
      <c r="D2682" s="29"/>
      <c r="E2682" s="29"/>
      <c r="F2682" s="29"/>
      <c r="G2682" s="29"/>
      <c r="H2682" s="29"/>
      <c r="I2682" s="29"/>
      <c r="J2682" s="29"/>
      <c r="K2682" s="29"/>
      <c r="L2682" s="29"/>
      <c r="M2682" s="29"/>
      <c r="N2682" s="29"/>
      <c r="O2682" s="29"/>
      <c r="P2682" s="29"/>
      <c r="Q2682" s="29"/>
      <c r="R2682" s="29"/>
      <c r="S2682" s="29"/>
      <c r="T2682" s="29"/>
      <c r="U2682" s="29"/>
      <c r="V2682" s="29"/>
      <c r="W2682" s="29"/>
      <c r="X2682" s="29"/>
      <c r="Y2682" s="29"/>
      <c r="Z2682" s="29"/>
      <c r="AA2682" s="29"/>
      <c r="AB2682" s="29"/>
    </row>
    <row r="2683">
      <c r="A2683" s="33"/>
      <c r="B2683" s="33"/>
      <c r="C2683" s="33"/>
      <c r="D2683" s="33"/>
      <c r="E2683" s="33"/>
      <c r="F2683" s="33"/>
      <c r="G2683" s="33"/>
      <c r="H2683" s="33"/>
      <c r="I2683" s="33"/>
      <c r="J2683" s="33"/>
      <c r="K2683" s="33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3"/>
      <c r="W2683" s="33"/>
      <c r="X2683" s="33"/>
      <c r="Y2683" s="33"/>
      <c r="Z2683" s="33"/>
      <c r="AA2683" s="33"/>
      <c r="AB2683" s="33"/>
    </row>
    <row r="2684">
      <c r="A2684" s="29"/>
      <c r="B2684" s="29"/>
      <c r="C2684" s="29"/>
      <c r="D2684" s="29"/>
      <c r="E2684" s="29"/>
      <c r="F2684" s="29"/>
      <c r="G2684" s="29"/>
      <c r="H2684" s="29"/>
      <c r="I2684" s="29"/>
      <c r="J2684" s="29"/>
      <c r="K2684" s="29"/>
      <c r="L2684" s="29"/>
      <c r="M2684" s="29"/>
      <c r="N2684" s="29"/>
      <c r="O2684" s="29"/>
      <c r="P2684" s="29"/>
      <c r="Q2684" s="29"/>
      <c r="R2684" s="29"/>
      <c r="S2684" s="29"/>
      <c r="T2684" s="29"/>
      <c r="U2684" s="29"/>
      <c r="V2684" s="29"/>
      <c r="W2684" s="29"/>
      <c r="X2684" s="29"/>
      <c r="Y2684" s="29"/>
      <c r="Z2684" s="29"/>
      <c r="AA2684" s="29"/>
      <c r="AB2684" s="29"/>
    </row>
    <row r="2685">
      <c r="A2685" s="33"/>
      <c r="B2685" s="33"/>
      <c r="C2685" s="33"/>
      <c r="D2685" s="33"/>
      <c r="E2685" s="33"/>
      <c r="F2685" s="33"/>
      <c r="G2685" s="33"/>
      <c r="H2685" s="33"/>
      <c r="I2685" s="33"/>
      <c r="J2685" s="33"/>
      <c r="K2685" s="33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3"/>
      <c r="W2685" s="33"/>
      <c r="X2685" s="33"/>
      <c r="Y2685" s="33"/>
      <c r="Z2685" s="33"/>
      <c r="AA2685" s="33"/>
      <c r="AB2685" s="33"/>
    </row>
    <row r="2686">
      <c r="A2686" s="29"/>
      <c r="B2686" s="29"/>
      <c r="C2686" s="29"/>
      <c r="D2686" s="29"/>
      <c r="E2686" s="29"/>
      <c r="F2686" s="29"/>
      <c r="G2686" s="29"/>
      <c r="H2686" s="29"/>
      <c r="I2686" s="29"/>
      <c r="J2686" s="29"/>
      <c r="K2686" s="29"/>
      <c r="L2686" s="29"/>
      <c r="M2686" s="29"/>
      <c r="N2686" s="29"/>
      <c r="O2686" s="29"/>
      <c r="P2686" s="29"/>
      <c r="Q2686" s="29"/>
      <c r="R2686" s="29"/>
      <c r="S2686" s="29"/>
      <c r="T2686" s="29"/>
      <c r="U2686" s="29"/>
      <c r="V2686" s="29"/>
      <c r="W2686" s="29"/>
      <c r="X2686" s="29"/>
      <c r="Y2686" s="29"/>
      <c r="Z2686" s="29"/>
      <c r="AA2686" s="29"/>
      <c r="AB2686" s="29"/>
    </row>
    <row r="2687">
      <c r="A2687" s="33"/>
      <c r="B2687" s="33"/>
      <c r="C2687" s="33"/>
      <c r="D2687" s="33"/>
      <c r="E2687" s="33"/>
      <c r="F2687" s="33"/>
      <c r="G2687" s="33"/>
      <c r="H2687" s="33"/>
      <c r="I2687" s="33"/>
      <c r="J2687" s="33"/>
      <c r="K2687" s="33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3"/>
      <c r="W2687" s="33"/>
      <c r="X2687" s="33"/>
      <c r="Y2687" s="33"/>
      <c r="Z2687" s="33"/>
      <c r="AA2687" s="33"/>
      <c r="AB2687" s="33"/>
    </row>
    <row r="2688">
      <c r="A2688" s="29"/>
      <c r="B2688" s="29"/>
      <c r="C2688" s="29"/>
      <c r="D2688" s="29"/>
      <c r="E2688" s="29"/>
      <c r="F2688" s="29"/>
      <c r="G2688" s="29"/>
      <c r="H2688" s="29"/>
      <c r="I2688" s="29"/>
      <c r="J2688" s="29"/>
      <c r="K2688" s="29"/>
      <c r="L2688" s="29"/>
      <c r="M2688" s="29"/>
      <c r="N2688" s="29"/>
      <c r="O2688" s="29"/>
      <c r="P2688" s="29"/>
      <c r="Q2688" s="29"/>
      <c r="R2688" s="29"/>
      <c r="S2688" s="29"/>
      <c r="T2688" s="29"/>
      <c r="U2688" s="29"/>
      <c r="V2688" s="29"/>
      <c r="W2688" s="29"/>
      <c r="X2688" s="29"/>
      <c r="Y2688" s="29"/>
      <c r="Z2688" s="29"/>
      <c r="AA2688" s="29"/>
      <c r="AB2688" s="29"/>
    </row>
    <row r="2689">
      <c r="A2689" s="33"/>
      <c r="B2689" s="33"/>
      <c r="C2689" s="33"/>
      <c r="D2689" s="33"/>
      <c r="E2689" s="33"/>
      <c r="F2689" s="33"/>
      <c r="G2689" s="33"/>
      <c r="H2689" s="33"/>
      <c r="I2689" s="33"/>
      <c r="J2689" s="33"/>
      <c r="K2689" s="33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3"/>
      <c r="W2689" s="33"/>
      <c r="X2689" s="33"/>
      <c r="Y2689" s="33"/>
      <c r="Z2689" s="33"/>
      <c r="AA2689" s="33"/>
      <c r="AB2689" s="33"/>
    </row>
    <row r="2690">
      <c r="A2690" s="29"/>
      <c r="B2690" s="29"/>
      <c r="C2690" s="29"/>
      <c r="D2690" s="29"/>
      <c r="E2690" s="29"/>
      <c r="F2690" s="29"/>
      <c r="G2690" s="29"/>
      <c r="H2690" s="29"/>
      <c r="I2690" s="29"/>
      <c r="J2690" s="29"/>
      <c r="K2690" s="29"/>
      <c r="L2690" s="29"/>
      <c r="M2690" s="29"/>
      <c r="N2690" s="29"/>
      <c r="O2690" s="29"/>
      <c r="P2690" s="29"/>
      <c r="Q2690" s="29"/>
      <c r="R2690" s="29"/>
      <c r="S2690" s="29"/>
      <c r="T2690" s="29"/>
      <c r="U2690" s="29"/>
      <c r="V2690" s="29"/>
      <c r="W2690" s="29"/>
      <c r="X2690" s="29"/>
      <c r="Y2690" s="29"/>
      <c r="Z2690" s="29"/>
      <c r="AA2690" s="29"/>
      <c r="AB2690" s="29"/>
    </row>
    <row r="2691">
      <c r="A2691" s="33"/>
      <c r="B2691" s="33"/>
      <c r="C2691" s="33"/>
      <c r="D2691" s="33"/>
      <c r="E2691" s="33"/>
      <c r="F2691" s="33"/>
      <c r="G2691" s="33"/>
      <c r="H2691" s="33"/>
      <c r="I2691" s="33"/>
      <c r="J2691" s="33"/>
      <c r="K2691" s="33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3"/>
      <c r="W2691" s="33"/>
      <c r="X2691" s="33"/>
      <c r="Y2691" s="33"/>
      <c r="Z2691" s="33"/>
      <c r="AA2691" s="33"/>
      <c r="AB2691" s="33"/>
    </row>
    <row r="2692">
      <c r="A2692" s="29"/>
      <c r="B2692" s="29"/>
      <c r="C2692" s="29"/>
      <c r="D2692" s="29"/>
      <c r="E2692" s="29"/>
      <c r="F2692" s="29"/>
      <c r="G2692" s="29"/>
      <c r="H2692" s="29"/>
      <c r="I2692" s="29"/>
      <c r="J2692" s="29"/>
      <c r="K2692" s="29"/>
      <c r="L2692" s="29"/>
      <c r="M2692" s="29"/>
      <c r="N2692" s="29"/>
      <c r="O2692" s="29"/>
      <c r="P2692" s="29"/>
      <c r="Q2692" s="29"/>
      <c r="R2692" s="29"/>
      <c r="S2692" s="29"/>
      <c r="T2692" s="29"/>
      <c r="U2692" s="29"/>
      <c r="V2692" s="29"/>
      <c r="W2692" s="29"/>
      <c r="X2692" s="29"/>
      <c r="Y2692" s="29"/>
      <c r="Z2692" s="29"/>
      <c r="AA2692" s="29"/>
      <c r="AB2692" s="29"/>
    </row>
    <row r="2693">
      <c r="A2693" s="33"/>
      <c r="B2693" s="33"/>
      <c r="C2693" s="33"/>
      <c r="D2693" s="33"/>
      <c r="E2693" s="33"/>
      <c r="F2693" s="33"/>
      <c r="G2693" s="33"/>
      <c r="H2693" s="33"/>
      <c r="I2693" s="33"/>
      <c r="J2693" s="33"/>
      <c r="K2693" s="33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3"/>
      <c r="W2693" s="33"/>
      <c r="X2693" s="33"/>
      <c r="Y2693" s="33"/>
      <c r="Z2693" s="33"/>
      <c r="AA2693" s="33"/>
      <c r="AB2693" s="33"/>
    </row>
    <row r="2694">
      <c r="A2694" s="29"/>
      <c r="B2694" s="29"/>
      <c r="C2694" s="29"/>
      <c r="D2694" s="29"/>
      <c r="E2694" s="29"/>
      <c r="F2694" s="29"/>
      <c r="G2694" s="29"/>
      <c r="H2694" s="29"/>
      <c r="I2694" s="29"/>
      <c r="J2694" s="29"/>
      <c r="K2694" s="29"/>
      <c r="L2694" s="29"/>
      <c r="M2694" s="29"/>
      <c r="N2694" s="29"/>
      <c r="O2694" s="29"/>
      <c r="P2694" s="29"/>
      <c r="Q2694" s="29"/>
      <c r="R2694" s="29"/>
      <c r="S2694" s="29"/>
      <c r="T2694" s="29"/>
      <c r="U2694" s="29"/>
      <c r="V2694" s="29"/>
      <c r="W2694" s="29"/>
      <c r="X2694" s="29"/>
      <c r="Y2694" s="29"/>
      <c r="Z2694" s="29"/>
      <c r="AA2694" s="29"/>
      <c r="AB2694" s="29"/>
    </row>
    <row r="2695">
      <c r="A2695" s="33"/>
      <c r="B2695" s="33"/>
      <c r="C2695" s="33"/>
      <c r="D2695" s="33"/>
      <c r="E2695" s="33"/>
      <c r="F2695" s="33"/>
      <c r="G2695" s="33"/>
      <c r="H2695" s="33"/>
      <c r="I2695" s="33"/>
      <c r="J2695" s="33"/>
      <c r="K2695" s="33"/>
      <c r="L2695" s="33"/>
      <c r="M2695" s="33"/>
      <c r="N2695" s="33"/>
      <c r="O2695" s="33"/>
      <c r="P2695" s="33"/>
      <c r="Q2695" s="33"/>
      <c r="R2695" s="33"/>
      <c r="S2695" s="33"/>
      <c r="T2695" s="33"/>
      <c r="U2695" s="33"/>
      <c r="V2695" s="33"/>
      <c r="W2695" s="33"/>
      <c r="X2695" s="33"/>
      <c r="Y2695" s="33"/>
      <c r="Z2695" s="33"/>
      <c r="AA2695" s="33"/>
      <c r="AB2695" s="33"/>
    </row>
    <row r="2696">
      <c r="A2696" s="29"/>
      <c r="B2696" s="29"/>
      <c r="C2696" s="29"/>
      <c r="D2696" s="29"/>
      <c r="E2696" s="29"/>
      <c r="F2696" s="29"/>
      <c r="G2696" s="29"/>
      <c r="H2696" s="29"/>
      <c r="I2696" s="29"/>
      <c r="J2696" s="29"/>
      <c r="K2696" s="29"/>
      <c r="L2696" s="29"/>
      <c r="M2696" s="29"/>
      <c r="N2696" s="29"/>
      <c r="O2696" s="29"/>
      <c r="P2696" s="29"/>
      <c r="Q2696" s="29"/>
      <c r="R2696" s="29"/>
      <c r="S2696" s="29"/>
      <c r="T2696" s="29"/>
      <c r="U2696" s="29"/>
      <c r="V2696" s="29"/>
      <c r="W2696" s="29"/>
      <c r="X2696" s="29"/>
      <c r="Y2696" s="29"/>
      <c r="Z2696" s="29"/>
      <c r="AA2696" s="29"/>
      <c r="AB2696" s="29"/>
    </row>
    <row r="2697">
      <c r="A2697" s="33"/>
      <c r="B2697" s="33"/>
      <c r="C2697" s="33"/>
      <c r="D2697" s="33"/>
      <c r="E2697" s="33"/>
      <c r="F2697" s="33"/>
      <c r="G2697" s="33"/>
      <c r="H2697" s="33"/>
      <c r="I2697" s="33"/>
      <c r="J2697" s="33"/>
      <c r="K2697" s="33"/>
      <c r="L2697" s="33"/>
      <c r="M2697" s="33"/>
      <c r="N2697" s="33"/>
      <c r="O2697" s="33"/>
      <c r="P2697" s="33"/>
      <c r="Q2697" s="33"/>
      <c r="R2697" s="33"/>
      <c r="S2697" s="33"/>
      <c r="T2697" s="33"/>
      <c r="U2697" s="33"/>
      <c r="V2697" s="33"/>
      <c r="W2697" s="33"/>
      <c r="X2697" s="33"/>
      <c r="Y2697" s="33"/>
      <c r="Z2697" s="33"/>
      <c r="AA2697" s="33"/>
      <c r="AB2697" s="33"/>
    </row>
    <row r="2698">
      <c r="A2698" s="29"/>
      <c r="B2698" s="29"/>
      <c r="C2698" s="29"/>
      <c r="D2698" s="29"/>
      <c r="E2698" s="29"/>
      <c r="F2698" s="29"/>
      <c r="G2698" s="29"/>
      <c r="H2698" s="29"/>
      <c r="I2698" s="29"/>
      <c r="J2698" s="29"/>
      <c r="K2698" s="29"/>
      <c r="L2698" s="29"/>
      <c r="M2698" s="29"/>
      <c r="N2698" s="29"/>
      <c r="O2698" s="29"/>
      <c r="P2698" s="29"/>
      <c r="Q2698" s="29"/>
      <c r="R2698" s="29"/>
      <c r="S2698" s="29"/>
      <c r="T2698" s="29"/>
      <c r="U2698" s="29"/>
      <c r="V2698" s="29"/>
      <c r="W2698" s="29"/>
      <c r="X2698" s="29"/>
      <c r="Y2698" s="29"/>
      <c r="Z2698" s="29"/>
      <c r="AA2698" s="29"/>
      <c r="AB2698" s="29"/>
    </row>
    <row r="2699">
      <c r="A2699" s="33"/>
      <c r="B2699" s="33"/>
      <c r="C2699" s="33"/>
      <c r="D2699" s="33"/>
      <c r="E2699" s="33"/>
      <c r="F2699" s="33"/>
      <c r="G2699" s="33"/>
      <c r="H2699" s="33"/>
      <c r="I2699" s="33"/>
      <c r="J2699" s="33"/>
      <c r="K2699" s="33"/>
      <c r="L2699" s="33"/>
      <c r="M2699" s="33"/>
      <c r="N2699" s="33"/>
      <c r="O2699" s="33"/>
      <c r="P2699" s="33"/>
      <c r="Q2699" s="33"/>
      <c r="R2699" s="33"/>
      <c r="S2699" s="33"/>
      <c r="T2699" s="33"/>
      <c r="U2699" s="33"/>
      <c r="V2699" s="33"/>
      <c r="W2699" s="33"/>
      <c r="X2699" s="33"/>
      <c r="Y2699" s="33"/>
      <c r="Z2699" s="33"/>
      <c r="AA2699" s="33"/>
      <c r="AB2699" s="33"/>
    </row>
    <row r="2700">
      <c r="A2700" s="29"/>
      <c r="B2700" s="29"/>
      <c r="C2700" s="29"/>
      <c r="D2700" s="29"/>
      <c r="E2700" s="29"/>
      <c r="F2700" s="29"/>
      <c r="G2700" s="29"/>
      <c r="H2700" s="29"/>
      <c r="I2700" s="29"/>
      <c r="J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29"/>
      <c r="V2700" s="29"/>
      <c r="W2700" s="29"/>
      <c r="X2700" s="29"/>
      <c r="Y2700" s="29"/>
      <c r="Z2700" s="29"/>
      <c r="AA2700" s="29"/>
      <c r="AB2700" s="29"/>
    </row>
    <row r="2701">
      <c r="A2701" s="33"/>
      <c r="B2701" s="33"/>
      <c r="C2701" s="33"/>
      <c r="D2701" s="33"/>
      <c r="E2701" s="33"/>
      <c r="F2701" s="33"/>
      <c r="G2701" s="33"/>
      <c r="H2701" s="33"/>
      <c r="I2701" s="33"/>
      <c r="J2701" s="33"/>
      <c r="K2701" s="33"/>
      <c r="L2701" s="33"/>
      <c r="M2701" s="33"/>
      <c r="N2701" s="33"/>
      <c r="O2701" s="33"/>
      <c r="P2701" s="33"/>
      <c r="Q2701" s="33"/>
      <c r="R2701" s="33"/>
      <c r="S2701" s="33"/>
      <c r="T2701" s="33"/>
      <c r="U2701" s="33"/>
      <c r="V2701" s="33"/>
      <c r="W2701" s="33"/>
      <c r="X2701" s="33"/>
      <c r="Y2701" s="33"/>
      <c r="Z2701" s="33"/>
      <c r="AA2701" s="33"/>
      <c r="AB2701" s="33"/>
    </row>
    <row r="2702">
      <c r="A2702" s="29"/>
      <c r="B2702" s="29"/>
      <c r="C2702" s="29"/>
      <c r="D2702" s="29"/>
      <c r="E2702" s="29"/>
      <c r="F2702" s="29"/>
      <c r="G2702" s="29"/>
      <c r="H2702" s="29"/>
      <c r="I2702" s="29"/>
      <c r="J2702" s="29"/>
      <c r="K2702" s="29"/>
      <c r="L2702" s="29"/>
      <c r="M2702" s="29"/>
      <c r="N2702" s="29"/>
      <c r="O2702" s="29"/>
      <c r="P2702" s="29"/>
      <c r="Q2702" s="29"/>
      <c r="R2702" s="29"/>
      <c r="S2702" s="29"/>
      <c r="T2702" s="29"/>
      <c r="U2702" s="29"/>
      <c r="V2702" s="29"/>
      <c r="W2702" s="29"/>
      <c r="X2702" s="29"/>
      <c r="Y2702" s="29"/>
      <c r="Z2702" s="29"/>
      <c r="AA2702" s="29"/>
      <c r="AB2702" s="29"/>
    </row>
    <row r="2703">
      <c r="A2703" s="33"/>
      <c r="B2703" s="33"/>
      <c r="C2703" s="33"/>
      <c r="D2703" s="33"/>
      <c r="E2703" s="33"/>
      <c r="F2703" s="33"/>
      <c r="G2703" s="33"/>
      <c r="H2703" s="33"/>
      <c r="I2703" s="33"/>
      <c r="J2703" s="33"/>
      <c r="K2703" s="33"/>
      <c r="L2703" s="33"/>
      <c r="M2703" s="33"/>
      <c r="N2703" s="33"/>
      <c r="O2703" s="33"/>
      <c r="P2703" s="33"/>
      <c r="Q2703" s="33"/>
      <c r="R2703" s="33"/>
      <c r="S2703" s="33"/>
      <c r="T2703" s="33"/>
      <c r="U2703" s="33"/>
      <c r="V2703" s="33"/>
      <c r="W2703" s="33"/>
      <c r="X2703" s="33"/>
      <c r="Y2703" s="33"/>
      <c r="Z2703" s="33"/>
      <c r="AA2703" s="33"/>
      <c r="AB2703" s="33"/>
    </row>
    <row r="2704">
      <c r="A2704" s="29"/>
      <c r="B2704" s="29"/>
      <c r="C2704" s="29"/>
      <c r="D2704" s="29"/>
      <c r="E2704" s="29"/>
      <c r="F2704" s="29"/>
      <c r="G2704" s="29"/>
      <c r="H2704" s="29"/>
      <c r="I2704" s="29"/>
      <c r="J2704" s="29"/>
      <c r="K2704" s="29"/>
      <c r="L2704" s="29"/>
      <c r="M2704" s="29"/>
      <c r="N2704" s="29"/>
      <c r="O2704" s="29"/>
      <c r="P2704" s="29"/>
      <c r="Q2704" s="29"/>
      <c r="R2704" s="29"/>
      <c r="S2704" s="29"/>
      <c r="T2704" s="29"/>
      <c r="U2704" s="29"/>
      <c r="V2704" s="29"/>
      <c r="W2704" s="29"/>
      <c r="X2704" s="29"/>
      <c r="Y2704" s="29"/>
      <c r="Z2704" s="29"/>
      <c r="AA2704" s="29"/>
      <c r="AB2704" s="29"/>
    </row>
    <row r="2705">
      <c r="A2705" s="33"/>
      <c r="B2705" s="33"/>
      <c r="C2705" s="33"/>
      <c r="D2705" s="33"/>
      <c r="E2705" s="33"/>
      <c r="F2705" s="33"/>
      <c r="G2705" s="33"/>
      <c r="H2705" s="33"/>
      <c r="I2705" s="33"/>
      <c r="J2705" s="33"/>
      <c r="K2705" s="33"/>
      <c r="L2705" s="33"/>
      <c r="M2705" s="33"/>
      <c r="N2705" s="33"/>
      <c r="O2705" s="33"/>
      <c r="P2705" s="33"/>
      <c r="Q2705" s="33"/>
      <c r="R2705" s="33"/>
      <c r="S2705" s="33"/>
      <c r="T2705" s="33"/>
      <c r="U2705" s="33"/>
      <c r="V2705" s="33"/>
      <c r="W2705" s="33"/>
      <c r="X2705" s="33"/>
      <c r="Y2705" s="33"/>
      <c r="Z2705" s="33"/>
      <c r="AA2705" s="33"/>
      <c r="AB2705" s="33"/>
    </row>
    <row r="2706">
      <c r="A2706" s="29"/>
      <c r="B2706" s="29"/>
      <c r="C2706" s="29"/>
      <c r="D2706" s="29"/>
      <c r="E2706" s="29"/>
      <c r="F2706" s="29"/>
      <c r="G2706" s="29"/>
      <c r="H2706" s="29"/>
      <c r="I2706" s="29"/>
      <c r="J2706" s="29"/>
      <c r="K2706" s="29"/>
      <c r="L2706" s="29"/>
      <c r="M2706" s="29"/>
      <c r="N2706" s="29"/>
      <c r="O2706" s="29"/>
      <c r="P2706" s="29"/>
      <c r="Q2706" s="29"/>
      <c r="R2706" s="29"/>
      <c r="S2706" s="29"/>
      <c r="T2706" s="29"/>
      <c r="U2706" s="29"/>
      <c r="V2706" s="29"/>
      <c r="W2706" s="29"/>
      <c r="X2706" s="29"/>
      <c r="Y2706" s="29"/>
      <c r="Z2706" s="29"/>
      <c r="AA2706" s="29"/>
      <c r="AB2706" s="29"/>
    </row>
    <row r="2707">
      <c r="A2707" s="33"/>
      <c r="B2707" s="33"/>
      <c r="C2707" s="33"/>
      <c r="D2707" s="33"/>
      <c r="E2707" s="33"/>
      <c r="F2707" s="33"/>
      <c r="G2707" s="33"/>
      <c r="H2707" s="33"/>
      <c r="I2707" s="33"/>
      <c r="J2707" s="33"/>
      <c r="K2707" s="33"/>
      <c r="L2707" s="33"/>
      <c r="M2707" s="33"/>
      <c r="N2707" s="33"/>
      <c r="O2707" s="33"/>
      <c r="P2707" s="33"/>
      <c r="Q2707" s="33"/>
      <c r="R2707" s="33"/>
      <c r="S2707" s="33"/>
      <c r="T2707" s="33"/>
      <c r="U2707" s="33"/>
      <c r="V2707" s="33"/>
      <c r="W2707" s="33"/>
      <c r="X2707" s="33"/>
      <c r="Y2707" s="33"/>
      <c r="Z2707" s="33"/>
      <c r="AA2707" s="33"/>
      <c r="AB2707" s="33"/>
    </row>
    <row r="2708">
      <c r="A2708" s="29"/>
      <c r="B2708" s="29"/>
      <c r="C2708" s="29"/>
      <c r="D2708" s="29"/>
      <c r="E2708" s="29"/>
      <c r="F2708" s="29"/>
      <c r="G2708" s="29"/>
      <c r="H2708" s="29"/>
      <c r="I2708" s="29"/>
      <c r="J2708" s="29"/>
      <c r="K2708" s="29"/>
      <c r="L2708" s="29"/>
      <c r="M2708" s="29"/>
      <c r="N2708" s="29"/>
      <c r="O2708" s="29"/>
      <c r="P2708" s="29"/>
      <c r="Q2708" s="29"/>
      <c r="R2708" s="29"/>
      <c r="S2708" s="29"/>
      <c r="T2708" s="29"/>
      <c r="U2708" s="29"/>
      <c r="V2708" s="29"/>
      <c r="W2708" s="29"/>
      <c r="X2708" s="29"/>
      <c r="Y2708" s="29"/>
      <c r="Z2708" s="29"/>
      <c r="AA2708" s="29"/>
      <c r="AB2708" s="29"/>
    </row>
    <row r="2709">
      <c r="A2709" s="33"/>
      <c r="B2709" s="33"/>
      <c r="C2709" s="33"/>
      <c r="D2709" s="33"/>
      <c r="E2709" s="33"/>
      <c r="F2709" s="33"/>
      <c r="G2709" s="33"/>
      <c r="H2709" s="33"/>
      <c r="I2709" s="33"/>
      <c r="J2709" s="33"/>
      <c r="K2709" s="33"/>
      <c r="L2709" s="33"/>
      <c r="M2709" s="33"/>
      <c r="N2709" s="33"/>
      <c r="O2709" s="33"/>
      <c r="P2709" s="33"/>
      <c r="Q2709" s="33"/>
      <c r="R2709" s="33"/>
      <c r="S2709" s="33"/>
      <c r="T2709" s="33"/>
      <c r="U2709" s="33"/>
      <c r="V2709" s="33"/>
      <c r="W2709" s="33"/>
      <c r="X2709" s="33"/>
      <c r="Y2709" s="33"/>
      <c r="Z2709" s="33"/>
      <c r="AA2709" s="33"/>
      <c r="AB2709" s="33"/>
    </row>
    <row r="2710">
      <c r="A2710" s="29"/>
      <c r="B2710" s="29"/>
      <c r="C2710" s="29"/>
      <c r="D2710" s="29"/>
      <c r="E2710" s="29"/>
      <c r="F2710" s="29"/>
      <c r="G2710" s="29"/>
      <c r="H2710" s="29"/>
      <c r="I2710" s="29"/>
      <c r="J2710" s="29"/>
      <c r="K2710" s="29"/>
      <c r="L2710" s="29"/>
      <c r="M2710" s="29"/>
      <c r="N2710" s="29"/>
      <c r="O2710" s="29"/>
      <c r="P2710" s="29"/>
      <c r="Q2710" s="29"/>
      <c r="R2710" s="29"/>
      <c r="S2710" s="29"/>
      <c r="T2710" s="29"/>
      <c r="U2710" s="29"/>
      <c r="V2710" s="29"/>
      <c r="W2710" s="29"/>
      <c r="X2710" s="29"/>
      <c r="Y2710" s="29"/>
      <c r="Z2710" s="29"/>
      <c r="AA2710" s="29"/>
      <c r="AB2710" s="29"/>
    </row>
    <row r="2711">
      <c r="A2711" s="33"/>
      <c r="B2711" s="33"/>
      <c r="C2711" s="33"/>
      <c r="D2711" s="33"/>
      <c r="E2711" s="33"/>
      <c r="F2711" s="33"/>
      <c r="G2711" s="33"/>
      <c r="H2711" s="33"/>
      <c r="I2711" s="33"/>
      <c r="J2711" s="33"/>
      <c r="K2711" s="33"/>
      <c r="L2711" s="33"/>
      <c r="M2711" s="33"/>
      <c r="N2711" s="33"/>
      <c r="O2711" s="33"/>
      <c r="P2711" s="33"/>
      <c r="Q2711" s="33"/>
      <c r="R2711" s="33"/>
      <c r="S2711" s="33"/>
      <c r="T2711" s="33"/>
      <c r="U2711" s="33"/>
      <c r="V2711" s="33"/>
      <c r="W2711" s="33"/>
      <c r="X2711" s="33"/>
      <c r="Y2711" s="33"/>
      <c r="Z2711" s="33"/>
      <c r="AA2711" s="33"/>
      <c r="AB2711" s="33"/>
    </row>
    <row r="2712">
      <c r="A2712" s="29"/>
      <c r="B2712" s="29"/>
      <c r="C2712" s="29"/>
      <c r="D2712" s="29"/>
      <c r="E2712" s="29"/>
      <c r="F2712" s="29"/>
      <c r="G2712" s="29"/>
      <c r="H2712" s="29"/>
      <c r="I2712" s="29"/>
      <c r="J2712" s="29"/>
      <c r="K2712" s="29"/>
      <c r="L2712" s="29"/>
      <c r="M2712" s="29"/>
      <c r="N2712" s="29"/>
      <c r="O2712" s="29"/>
      <c r="P2712" s="29"/>
      <c r="Q2712" s="29"/>
      <c r="R2712" s="29"/>
      <c r="S2712" s="29"/>
      <c r="T2712" s="29"/>
      <c r="U2712" s="29"/>
      <c r="V2712" s="29"/>
      <c r="W2712" s="29"/>
      <c r="X2712" s="29"/>
      <c r="Y2712" s="29"/>
      <c r="Z2712" s="29"/>
      <c r="AA2712" s="29"/>
      <c r="AB2712" s="29"/>
    </row>
    <row r="2713">
      <c r="A2713" s="33"/>
      <c r="B2713" s="33"/>
      <c r="C2713" s="33"/>
      <c r="D2713" s="33"/>
      <c r="E2713" s="33"/>
      <c r="F2713" s="33"/>
      <c r="G2713" s="33"/>
      <c r="H2713" s="33"/>
      <c r="I2713" s="33"/>
      <c r="J2713" s="33"/>
      <c r="K2713" s="33"/>
      <c r="L2713" s="33"/>
      <c r="M2713" s="33"/>
      <c r="N2713" s="33"/>
      <c r="O2713" s="33"/>
      <c r="P2713" s="33"/>
      <c r="Q2713" s="33"/>
      <c r="R2713" s="33"/>
      <c r="S2713" s="33"/>
      <c r="T2713" s="33"/>
      <c r="U2713" s="33"/>
      <c r="V2713" s="33"/>
      <c r="W2713" s="33"/>
      <c r="X2713" s="33"/>
      <c r="Y2713" s="33"/>
      <c r="Z2713" s="33"/>
      <c r="AA2713" s="33"/>
      <c r="AB2713" s="33"/>
    </row>
    <row r="2714">
      <c r="A2714" s="29"/>
      <c r="B2714" s="29"/>
      <c r="C2714" s="29"/>
      <c r="D2714" s="29"/>
      <c r="E2714" s="29"/>
      <c r="F2714" s="29"/>
      <c r="G2714" s="29"/>
      <c r="H2714" s="29"/>
      <c r="I2714" s="29"/>
      <c r="J2714" s="29"/>
      <c r="K2714" s="29"/>
      <c r="L2714" s="29"/>
      <c r="M2714" s="29"/>
      <c r="N2714" s="29"/>
      <c r="O2714" s="29"/>
      <c r="P2714" s="29"/>
      <c r="Q2714" s="29"/>
      <c r="R2714" s="29"/>
      <c r="S2714" s="29"/>
      <c r="T2714" s="29"/>
      <c r="U2714" s="29"/>
      <c r="V2714" s="29"/>
      <c r="W2714" s="29"/>
      <c r="X2714" s="29"/>
      <c r="Y2714" s="29"/>
      <c r="Z2714" s="29"/>
      <c r="AA2714" s="29"/>
      <c r="AB2714" s="29"/>
    </row>
    <row r="2715">
      <c r="A2715" s="33"/>
      <c r="B2715" s="33"/>
      <c r="C2715" s="33"/>
      <c r="D2715" s="33"/>
      <c r="E2715" s="33"/>
      <c r="F2715" s="33"/>
      <c r="G2715" s="33"/>
      <c r="H2715" s="33"/>
      <c r="I2715" s="33"/>
      <c r="J2715" s="33"/>
      <c r="K2715" s="33"/>
      <c r="L2715" s="33"/>
      <c r="M2715" s="33"/>
      <c r="N2715" s="33"/>
      <c r="O2715" s="33"/>
      <c r="P2715" s="33"/>
      <c r="Q2715" s="33"/>
      <c r="R2715" s="33"/>
      <c r="S2715" s="33"/>
      <c r="T2715" s="33"/>
      <c r="U2715" s="33"/>
      <c r="V2715" s="33"/>
      <c r="W2715" s="33"/>
      <c r="X2715" s="33"/>
      <c r="Y2715" s="33"/>
      <c r="Z2715" s="33"/>
      <c r="AA2715" s="33"/>
      <c r="AB2715" s="33"/>
    </row>
    <row r="2716">
      <c r="A2716" s="29"/>
      <c r="B2716" s="29"/>
      <c r="C2716" s="29"/>
      <c r="D2716" s="29"/>
      <c r="E2716" s="29"/>
      <c r="F2716" s="29"/>
      <c r="G2716" s="29"/>
      <c r="H2716" s="29"/>
      <c r="I2716" s="29"/>
      <c r="J2716" s="29"/>
      <c r="K2716" s="29"/>
      <c r="L2716" s="29"/>
      <c r="M2716" s="29"/>
      <c r="N2716" s="29"/>
      <c r="O2716" s="29"/>
      <c r="P2716" s="29"/>
      <c r="Q2716" s="29"/>
      <c r="R2716" s="29"/>
      <c r="S2716" s="29"/>
      <c r="T2716" s="29"/>
      <c r="U2716" s="29"/>
      <c r="V2716" s="29"/>
      <c r="W2716" s="29"/>
      <c r="X2716" s="29"/>
      <c r="Y2716" s="29"/>
      <c r="Z2716" s="29"/>
      <c r="AA2716" s="29"/>
      <c r="AB2716" s="29"/>
    </row>
    <row r="2717">
      <c r="A2717" s="33"/>
      <c r="B2717" s="33"/>
      <c r="C2717" s="33"/>
      <c r="D2717" s="33"/>
      <c r="E2717" s="33"/>
      <c r="F2717" s="33"/>
      <c r="G2717" s="33"/>
      <c r="H2717" s="33"/>
      <c r="I2717" s="33"/>
      <c r="J2717" s="33"/>
      <c r="K2717" s="33"/>
      <c r="L2717" s="33"/>
      <c r="M2717" s="33"/>
      <c r="N2717" s="33"/>
      <c r="O2717" s="33"/>
      <c r="P2717" s="33"/>
      <c r="Q2717" s="33"/>
      <c r="R2717" s="33"/>
      <c r="S2717" s="33"/>
      <c r="T2717" s="33"/>
      <c r="U2717" s="33"/>
      <c r="V2717" s="33"/>
      <c r="W2717" s="33"/>
      <c r="X2717" s="33"/>
      <c r="Y2717" s="33"/>
      <c r="Z2717" s="33"/>
      <c r="AA2717" s="33"/>
      <c r="AB2717" s="33"/>
    </row>
    <row r="2718">
      <c r="A2718" s="29"/>
      <c r="B2718" s="29"/>
      <c r="C2718" s="29"/>
      <c r="D2718" s="29"/>
      <c r="E2718" s="29"/>
      <c r="F2718" s="29"/>
      <c r="G2718" s="29"/>
      <c r="H2718" s="29"/>
      <c r="I2718" s="29"/>
      <c r="J2718" s="29"/>
      <c r="K2718" s="29"/>
      <c r="L2718" s="29"/>
      <c r="M2718" s="29"/>
      <c r="N2718" s="29"/>
      <c r="O2718" s="29"/>
      <c r="P2718" s="29"/>
      <c r="Q2718" s="29"/>
      <c r="R2718" s="29"/>
      <c r="S2718" s="29"/>
      <c r="T2718" s="29"/>
      <c r="U2718" s="29"/>
      <c r="V2718" s="29"/>
      <c r="W2718" s="29"/>
      <c r="X2718" s="29"/>
      <c r="Y2718" s="29"/>
      <c r="Z2718" s="29"/>
      <c r="AA2718" s="29"/>
      <c r="AB2718" s="29"/>
    </row>
    <row r="2719">
      <c r="A2719" s="33"/>
      <c r="B2719" s="33"/>
      <c r="C2719" s="33"/>
      <c r="D2719" s="33"/>
      <c r="E2719" s="33"/>
      <c r="F2719" s="33"/>
      <c r="G2719" s="33"/>
      <c r="H2719" s="33"/>
      <c r="I2719" s="33"/>
      <c r="J2719" s="33"/>
      <c r="K2719" s="33"/>
      <c r="L2719" s="33"/>
      <c r="M2719" s="33"/>
      <c r="N2719" s="33"/>
      <c r="O2719" s="33"/>
      <c r="P2719" s="33"/>
      <c r="Q2719" s="33"/>
      <c r="R2719" s="33"/>
      <c r="S2719" s="33"/>
      <c r="T2719" s="33"/>
      <c r="U2719" s="33"/>
      <c r="V2719" s="33"/>
      <c r="W2719" s="33"/>
      <c r="X2719" s="33"/>
      <c r="Y2719" s="33"/>
      <c r="Z2719" s="33"/>
      <c r="AA2719" s="33"/>
      <c r="AB2719" s="33"/>
    </row>
    <row r="2720">
      <c r="A2720" s="29"/>
      <c r="B2720" s="29"/>
      <c r="C2720" s="29"/>
      <c r="D2720" s="29"/>
      <c r="E2720" s="29"/>
      <c r="F2720" s="29"/>
      <c r="G2720" s="29"/>
      <c r="H2720" s="29"/>
      <c r="I2720" s="29"/>
      <c r="J2720" s="29"/>
      <c r="K2720" s="29"/>
      <c r="L2720" s="29"/>
      <c r="M2720" s="29"/>
      <c r="N2720" s="29"/>
      <c r="O2720" s="29"/>
      <c r="P2720" s="29"/>
      <c r="Q2720" s="29"/>
      <c r="R2720" s="29"/>
      <c r="S2720" s="29"/>
      <c r="T2720" s="29"/>
      <c r="U2720" s="29"/>
      <c r="V2720" s="29"/>
      <c r="W2720" s="29"/>
      <c r="X2720" s="29"/>
      <c r="Y2720" s="29"/>
      <c r="Z2720" s="29"/>
      <c r="AA2720" s="29"/>
      <c r="AB2720" s="29"/>
    </row>
    <row r="2721">
      <c r="A2721" s="33"/>
      <c r="B2721" s="33"/>
      <c r="C2721" s="33"/>
      <c r="D2721" s="33"/>
      <c r="E2721" s="33"/>
      <c r="F2721" s="33"/>
      <c r="G2721" s="33"/>
      <c r="H2721" s="33"/>
      <c r="I2721" s="33"/>
      <c r="J2721" s="33"/>
      <c r="K2721" s="33"/>
      <c r="L2721" s="33"/>
      <c r="M2721" s="33"/>
      <c r="N2721" s="33"/>
      <c r="O2721" s="33"/>
      <c r="P2721" s="33"/>
      <c r="Q2721" s="33"/>
      <c r="R2721" s="33"/>
      <c r="S2721" s="33"/>
      <c r="T2721" s="33"/>
      <c r="U2721" s="33"/>
      <c r="V2721" s="33"/>
      <c r="W2721" s="33"/>
      <c r="X2721" s="33"/>
      <c r="Y2721" s="33"/>
      <c r="Z2721" s="33"/>
      <c r="AA2721" s="33"/>
      <c r="AB2721" s="33"/>
    </row>
    <row r="2722">
      <c r="A2722" s="29"/>
      <c r="B2722" s="29"/>
      <c r="C2722" s="29"/>
      <c r="D2722" s="29"/>
      <c r="E2722" s="29"/>
      <c r="F2722" s="29"/>
      <c r="G2722" s="29"/>
      <c r="H2722" s="29"/>
      <c r="I2722" s="29"/>
      <c r="J2722" s="29"/>
      <c r="K2722" s="29"/>
      <c r="L2722" s="29"/>
      <c r="M2722" s="29"/>
      <c r="N2722" s="29"/>
      <c r="O2722" s="29"/>
      <c r="P2722" s="29"/>
      <c r="Q2722" s="29"/>
      <c r="R2722" s="29"/>
      <c r="S2722" s="29"/>
      <c r="T2722" s="29"/>
      <c r="U2722" s="29"/>
      <c r="V2722" s="29"/>
      <c r="W2722" s="29"/>
      <c r="X2722" s="29"/>
      <c r="Y2722" s="29"/>
      <c r="Z2722" s="29"/>
      <c r="AA2722" s="29"/>
      <c r="AB2722" s="29"/>
    </row>
    <row r="2723">
      <c r="A2723" s="33"/>
      <c r="B2723" s="33"/>
      <c r="C2723" s="33"/>
      <c r="D2723" s="33"/>
      <c r="E2723" s="33"/>
      <c r="F2723" s="33"/>
      <c r="G2723" s="33"/>
      <c r="H2723" s="33"/>
      <c r="I2723" s="33"/>
      <c r="J2723" s="33"/>
      <c r="K2723" s="33"/>
      <c r="L2723" s="33"/>
      <c r="M2723" s="33"/>
      <c r="N2723" s="33"/>
      <c r="O2723" s="33"/>
      <c r="P2723" s="33"/>
      <c r="Q2723" s="33"/>
      <c r="R2723" s="33"/>
      <c r="S2723" s="33"/>
      <c r="T2723" s="33"/>
      <c r="U2723" s="33"/>
      <c r="V2723" s="33"/>
      <c r="W2723" s="33"/>
      <c r="X2723" s="33"/>
      <c r="Y2723" s="33"/>
      <c r="Z2723" s="33"/>
      <c r="AA2723" s="33"/>
      <c r="AB2723" s="33"/>
    </row>
    <row r="2724">
      <c r="A2724" s="29"/>
      <c r="B2724" s="29"/>
      <c r="C2724" s="29"/>
      <c r="D2724" s="29"/>
      <c r="E2724" s="29"/>
      <c r="F2724" s="29"/>
      <c r="G2724" s="29"/>
      <c r="H2724" s="29"/>
      <c r="I2724" s="29"/>
      <c r="J2724" s="29"/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29"/>
      <c r="V2724" s="29"/>
      <c r="W2724" s="29"/>
      <c r="X2724" s="29"/>
      <c r="Y2724" s="29"/>
      <c r="Z2724" s="29"/>
      <c r="AA2724" s="29"/>
      <c r="AB2724" s="29"/>
    </row>
    <row r="2725">
      <c r="A2725" s="33"/>
      <c r="B2725" s="33"/>
      <c r="C2725" s="33"/>
      <c r="D2725" s="33"/>
      <c r="E2725" s="33"/>
      <c r="F2725" s="33"/>
      <c r="G2725" s="33"/>
      <c r="H2725" s="33"/>
      <c r="I2725" s="33"/>
      <c r="J2725" s="33"/>
      <c r="K2725" s="33"/>
      <c r="L2725" s="33"/>
      <c r="M2725" s="33"/>
      <c r="N2725" s="33"/>
      <c r="O2725" s="33"/>
      <c r="P2725" s="33"/>
      <c r="Q2725" s="33"/>
      <c r="R2725" s="33"/>
      <c r="S2725" s="33"/>
      <c r="T2725" s="33"/>
      <c r="U2725" s="33"/>
      <c r="V2725" s="33"/>
      <c r="W2725" s="33"/>
      <c r="X2725" s="33"/>
      <c r="Y2725" s="33"/>
      <c r="Z2725" s="33"/>
      <c r="AA2725" s="33"/>
      <c r="AB2725" s="33"/>
    </row>
    <row r="2726">
      <c r="A2726" s="29"/>
      <c r="B2726" s="29"/>
      <c r="C2726" s="29"/>
      <c r="D2726" s="29"/>
      <c r="E2726" s="29"/>
      <c r="F2726" s="29"/>
      <c r="G2726" s="29"/>
      <c r="H2726" s="29"/>
      <c r="I2726" s="29"/>
      <c r="J2726" s="29"/>
      <c r="K2726" s="29"/>
      <c r="L2726" s="29"/>
      <c r="M2726" s="29"/>
      <c r="N2726" s="29"/>
      <c r="O2726" s="29"/>
      <c r="P2726" s="29"/>
      <c r="Q2726" s="29"/>
      <c r="R2726" s="29"/>
      <c r="S2726" s="29"/>
      <c r="T2726" s="29"/>
      <c r="U2726" s="29"/>
      <c r="V2726" s="29"/>
      <c r="W2726" s="29"/>
      <c r="X2726" s="29"/>
      <c r="Y2726" s="29"/>
      <c r="Z2726" s="29"/>
      <c r="AA2726" s="29"/>
      <c r="AB2726" s="29"/>
    </row>
    <row r="2727">
      <c r="A2727" s="33"/>
      <c r="B2727" s="33"/>
      <c r="C2727" s="33"/>
      <c r="D2727" s="33"/>
      <c r="E2727" s="33"/>
      <c r="F2727" s="33"/>
      <c r="G2727" s="33"/>
      <c r="H2727" s="33"/>
      <c r="I2727" s="33"/>
      <c r="J2727" s="33"/>
      <c r="K2727" s="33"/>
      <c r="L2727" s="33"/>
      <c r="M2727" s="33"/>
      <c r="N2727" s="33"/>
      <c r="O2727" s="33"/>
      <c r="P2727" s="33"/>
      <c r="Q2727" s="33"/>
      <c r="R2727" s="33"/>
      <c r="S2727" s="33"/>
      <c r="T2727" s="33"/>
      <c r="U2727" s="33"/>
      <c r="V2727" s="33"/>
      <c r="W2727" s="33"/>
      <c r="X2727" s="33"/>
      <c r="Y2727" s="33"/>
      <c r="Z2727" s="33"/>
      <c r="AA2727" s="33"/>
      <c r="AB2727" s="33"/>
    </row>
    <row r="2728">
      <c r="A2728" s="29"/>
      <c r="B2728" s="29"/>
      <c r="C2728" s="29"/>
      <c r="D2728" s="29"/>
      <c r="E2728" s="29"/>
      <c r="F2728" s="29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  <c r="R2728" s="29"/>
      <c r="S2728" s="29"/>
      <c r="T2728" s="29"/>
      <c r="U2728" s="29"/>
      <c r="V2728" s="29"/>
      <c r="W2728" s="29"/>
      <c r="X2728" s="29"/>
      <c r="Y2728" s="29"/>
      <c r="Z2728" s="29"/>
      <c r="AA2728" s="29"/>
      <c r="AB2728" s="29"/>
    </row>
    <row r="2729">
      <c r="A2729" s="33"/>
      <c r="B2729" s="33"/>
      <c r="C2729" s="33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3"/>
      <c r="S2729" s="33"/>
      <c r="T2729" s="33"/>
      <c r="U2729" s="33"/>
      <c r="V2729" s="33"/>
      <c r="W2729" s="33"/>
      <c r="X2729" s="33"/>
      <c r="Y2729" s="33"/>
      <c r="Z2729" s="33"/>
      <c r="AA2729" s="33"/>
      <c r="AB2729" s="33"/>
    </row>
    <row r="2730">
      <c r="A2730" s="29"/>
      <c r="B2730" s="29"/>
      <c r="C2730" s="29"/>
      <c r="D2730" s="29"/>
      <c r="E2730" s="29"/>
      <c r="F2730" s="29"/>
      <c r="G2730" s="29"/>
      <c r="H2730" s="29"/>
      <c r="I2730" s="29"/>
      <c r="J2730" s="29"/>
      <c r="K2730" s="29"/>
      <c r="L2730" s="29"/>
      <c r="M2730" s="29"/>
      <c r="N2730" s="29"/>
      <c r="O2730" s="29"/>
      <c r="P2730" s="29"/>
      <c r="Q2730" s="29"/>
      <c r="R2730" s="29"/>
      <c r="S2730" s="29"/>
      <c r="T2730" s="29"/>
      <c r="U2730" s="29"/>
      <c r="V2730" s="29"/>
      <c r="W2730" s="29"/>
      <c r="X2730" s="29"/>
      <c r="Y2730" s="29"/>
      <c r="Z2730" s="29"/>
      <c r="AA2730" s="29"/>
      <c r="AB2730" s="29"/>
    </row>
    <row r="2731">
      <c r="A2731" s="33"/>
      <c r="B2731" s="33"/>
      <c r="C2731" s="33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3"/>
      <c r="S2731" s="33"/>
      <c r="T2731" s="33"/>
      <c r="U2731" s="33"/>
      <c r="V2731" s="33"/>
      <c r="W2731" s="33"/>
      <c r="X2731" s="33"/>
      <c r="Y2731" s="33"/>
      <c r="Z2731" s="33"/>
      <c r="AA2731" s="33"/>
      <c r="AB2731" s="33"/>
    </row>
    <row r="2732">
      <c r="A2732" s="29"/>
      <c r="B2732" s="29"/>
      <c r="C2732" s="29"/>
      <c r="D2732" s="29"/>
      <c r="E2732" s="29"/>
      <c r="F2732" s="29"/>
      <c r="G2732" s="29"/>
      <c r="H2732" s="29"/>
      <c r="I2732" s="29"/>
      <c r="J2732" s="29"/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29"/>
      <c r="V2732" s="29"/>
      <c r="W2732" s="29"/>
      <c r="X2732" s="29"/>
      <c r="Y2732" s="29"/>
      <c r="Z2732" s="29"/>
      <c r="AA2732" s="29"/>
      <c r="AB2732" s="29"/>
    </row>
    <row r="2733">
      <c r="A2733" s="33"/>
      <c r="B2733" s="33"/>
      <c r="C2733" s="33"/>
      <c r="D2733" s="33"/>
      <c r="E2733" s="33"/>
      <c r="F2733" s="33"/>
      <c r="G2733" s="33"/>
      <c r="H2733" s="33"/>
      <c r="I2733" s="33"/>
      <c r="J2733" s="33"/>
      <c r="K2733" s="33"/>
      <c r="L2733" s="33"/>
      <c r="M2733" s="33"/>
      <c r="N2733" s="33"/>
      <c r="O2733" s="33"/>
      <c r="P2733" s="33"/>
      <c r="Q2733" s="33"/>
      <c r="R2733" s="33"/>
      <c r="S2733" s="33"/>
      <c r="T2733" s="33"/>
      <c r="U2733" s="33"/>
      <c r="V2733" s="33"/>
      <c r="W2733" s="33"/>
      <c r="X2733" s="33"/>
      <c r="Y2733" s="33"/>
      <c r="Z2733" s="33"/>
      <c r="AA2733" s="33"/>
      <c r="AB2733" s="33"/>
    </row>
    <row r="2734">
      <c r="A2734" s="29"/>
      <c r="B2734" s="29"/>
      <c r="C2734" s="29"/>
      <c r="D2734" s="29"/>
      <c r="E2734" s="29"/>
      <c r="F2734" s="29"/>
      <c r="G2734" s="29"/>
      <c r="H2734" s="29"/>
      <c r="I2734" s="29"/>
      <c r="J2734" s="29"/>
      <c r="K2734" s="29"/>
      <c r="L2734" s="29"/>
      <c r="M2734" s="29"/>
      <c r="N2734" s="29"/>
      <c r="O2734" s="29"/>
      <c r="P2734" s="29"/>
      <c r="Q2734" s="29"/>
      <c r="R2734" s="29"/>
      <c r="S2734" s="29"/>
      <c r="T2734" s="29"/>
      <c r="U2734" s="29"/>
      <c r="V2734" s="29"/>
      <c r="W2734" s="29"/>
      <c r="X2734" s="29"/>
      <c r="Y2734" s="29"/>
      <c r="Z2734" s="29"/>
      <c r="AA2734" s="29"/>
      <c r="AB2734" s="29"/>
    </row>
    <row r="2735">
      <c r="A2735" s="33"/>
      <c r="B2735" s="33"/>
      <c r="C2735" s="33"/>
      <c r="D2735" s="33"/>
      <c r="E2735" s="33"/>
      <c r="F2735" s="33"/>
      <c r="G2735" s="33"/>
      <c r="H2735" s="33"/>
      <c r="I2735" s="33"/>
      <c r="J2735" s="33"/>
      <c r="K2735" s="33"/>
      <c r="L2735" s="33"/>
      <c r="M2735" s="33"/>
      <c r="N2735" s="33"/>
      <c r="O2735" s="33"/>
      <c r="P2735" s="33"/>
      <c r="Q2735" s="33"/>
      <c r="R2735" s="33"/>
      <c r="S2735" s="33"/>
      <c r="T2735" s="33"/>
      <c r="U2735" s="33"/>
      <c r="V2735" s="33"/>
      <c r="W2735" s="33"/>
      <c r="X2735" s="33"/>
      <c r="Y2735" s="33"/>
      <c r="Z2735" s="33"/>
      <c r="AA2735" s="33"/>
      <c r="AB2735" s="33"/>
    </row>
    <row r="2736">
      <c r="A2736" s="29"/>
      <c r="B2736" s="29"/>
      <c r="C2736" s="29"/>
      <c r="D2736" s="29"/>
      <c r="E2736" s="29"/>
      <c r="F2736" s="29"/>
      <c r="G2736" s="29"/>
      <c r="H2736" s="29"/>
      <c r="I2736" s="29"/>
      <c r="J2736" s="29"/>
      <c r="K2736" s="29"/>
      <c r="L2736" s="29"/>
      <c r="M2736" s="29"/>
      <c r="N2736" s="29"/>
      <c r="O2736" s="29"/>
      <c r="P2736" s="29"/>
      <c r="Q2736" s="29"/>
      <c r="R2736" s="29"/>
      <c r="S2736" s="29"/>
      <c r="T2736" s="29"/>
      <c r="U2736" s="29"/>
      <c r="V2736" s="29"/>
      <c r="W2736" s="29"/>
      <c r="X2736" s="29"/>
      <c r="Y2736" s="29"/>
      <c r="Z2736" s="29"/>
      <c r="AA2736" s="29"/>
      <c r="AB2736" s="29"/>
    </row>
    <row r="2737">
      <c r="A2737" s="33"/>
      <c r="B2737" s="33"/>
      <c r="C2737" s="33"/>
      <c r="D2737" s="33"/>
      <c r="E2737" s="33"/>
      <c r="F2737" s="33"/>
      <c r="G2737" s="33"/>
      <c r="H2737" s="33"/>
      <c r="I2737" s="33"/>
      <c r="J2737" s="33"/>
      <c r="K2737" s="33"/>
      <c r="L2737" s="33"/>
      <c r="M2737" s="33"/>
      <c r="N2737" s="33"/>
      <c r="O2737" s="33"/>
      <c r="P2737" s="33"/>
      <c r="Q2737" s="33"/>
      <c r="R2737" s="33"/>
      <c r="S2737" s="33"/>
      <c r="T2737" s="33"/>
      <c r="U2737" s="33"/>
      <c r="V2737" s="33"/>
      <c r="W2737" s="33"/>
      <c r="X2737" s="33"/>
      <c r="Y2737" s="33"/>
      <c r="Z2737" s="33"/>
      <c r="AA2737" s="33"/>
      <c r="AB2737" s="33"/>
    </row>
    <row r="2738">
      <c r="A2738" s="29"/>
      <c r="B2738" s="29"/>
      <c r="C2738" s="29"/>
      <c r="D2738" s="29"/>
      <c r="E2738" s="29"/>
      <c r="F2738" s="29"/>
      <c r="G2738" s="29"/>
      <c r="H2738" s="29"/>
      <c r="I2738" s="29"/>
      <c r="J2738" s="29"/>
      <c r="K2738" s="29"/>
      <c r="L2738" s="29"/>
      <c r="M2738" s="29"/>
      <c r="N2738" s="29"/>
      <c r="O2738" s="29"/>
      <c r="P2738" s="29"/>
      <c r="Q2738" s="29"/>
      <c r="R2738" s="29"/>
      <c r="S2738" s="29"/>
      <c r="T2738" s="29"/>
      <c r="U2738" s="29"/>
      <c r="V2738" s="29"/>
      <c r="W2738" s="29"/>
      <c r="X2738" s="29"/>
      <c r="Y2738" s="29"/>
      <c r="Z2738" s="29"/>
      <c r="AA2738" s="29"/>
      <c r="AB2738" s="29"/>
    </row>
    <row r="2739">
      <c r="A2739" s="33"/>
      <c r="B2739" s="33"/>
      <c r="C2739" s="33"/>
      <c r="D2739" s="33"/>
      <c r="E2739" s="33"/>
      <c r="F2739" s="33"/>
      <c r="G2739" s="33"/>
      <c r="H2739" s="33"/>
      <c r="I2739" s="33"/>
      <c r="J2739" s="33"/>
      <c r="K2739" s="33"/>
      <c r="L2739" s="33"/>
      <c r="M2739" s="33"/>
      <c r="N2739" s="33"/>
      <c r="O2739" s="33"/>
      <c r="P2739" s="33"/>
      <c r="Q2739" s="33"/>
      <c r="R2739" s="33"/>
      <c r="S2739" s="33"/>
      <c r="T2739" s="33"/>
      <c r="U2739" s="33"/>
      <c r="V2739" s="33"/>
      <c r="W2739" s="33"/>
      <c r="X2739" s="33"/>
      <c r="Y2739" s="33"/>
      <c r="Z2739" s="33"/>
      <c r="AA2739" s="33"/>
      <c r="AB2739" s="33"/>
    </row>
    <row r="2740">
      <c r="A2740" s="29"/>
      <c r="B2740" s="29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29"/>
      <c r="AA2740" s="29"/>
      <c r="AB2740" s="29"/>
    </row>
    <row r="2741">
      <c r="A2741" s="33"/>
      <c r="B2741" s="33"/>
      <c r="C2741" s="33"/>
      <c r="D2741" s="33"/>
      <c r="E2741" s="33"/>
      <c r="F2741" s="33"/>
      <c r="G2741" s="33"/>
      <c r="H2741" s="33"/>
      <c r="I2741" s="33"/>
      <c r="J2741" s="33"/>
      <c r="K2741" s="33"/>
      <c r="L2741" s="33"/>
      <c r="M2741" s="33"/>
      <c r="N2741" s="33"/>
      <c r="O2741" s="33"/>
      <c r="P2741" s="33"/>
      <c r="Q2741" s="33"/>
      <c r="R2741" s="33"/>
      <c r="S2741" s="33"/>
      <c r="T2741" s="33"/>
      <c r="U2741" s="33"/>
      <c r="V2741" s="33"/>
      <c r="W2741" s="33"/>
      <c r="X2741" s="33"/>
      <c r="Y2741" s="33"/>
      <c r="Z2741" s="33"/>
      <c r="AA2741" s="33"/>
      <c r="AB2741" s="33"/>
    </row>
    <row r="2742">
      <c r="A2742" s="29"/>
      <c r="B2742" s="29"/>
      <c r="C2742" s="29"/>
      <c r="D2742" s="29"/>
      <c r="E2742" s="29"/>
      <c r="F2742" s="29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  <c r="Q2742" s="29"/>
      <c r="R2742" s="29"/>
      <c r="S2742" s="29"/>
      <c r="T2742" s="29"/>
      <c r="U2742" s="29"/>
      <c r="V2742" s="29"/>
      <c r="W2742" s="29"/>
      <c r="X2742" s="29"/>
      <c r="Y2742" s="29"/>
      <c r="Z2742" s="29"/>
      <c r="AA2742" s="29"/>
      <c r="AB2742" s="29"/>
    </row>
    <row r="2743">
      <c r="A2743" s="33"/>
      <c r="B2743" s="33"/>
      <c r="C2743" s="33"/>
      <c r="D2743" s="33"/>
      <c r="E2743" s="33"/>
      <c r="F2743" s="33"/>
      <c r="G2743" s="33"/>
      <c r="H2743" s="33"/>
      <c r="I2743" s="33"/>
      <c r="J2743" s="33"/>
      <c r="K2743" s="33"/>
      <c r="L2743" s="33"/>
      <c r="M2743" s="33"/>
      <c r="N2743" s="33"/>
      <c r="O2743" s="33"/>
      <c r="P2743" s="33"/>
      <c r="Q2743" s="33"/>
      <c r="R2743" s="33"/>
      <c r="S2743" s="33"/>
      <c r="T2743" s="33"/>
      <c r="U2743" s="33"/>
      <c r="V2743" s="33"/>
      <c r="W2743" s="33"/>
      <c r="X2743" s="33"/>
      <c r="Y2743" s="33"/>
      <c r="Z2743" s="33"/>
      <c r="AA2743" s="33"/>
      <c r="AB2743" s="33"/>
    </row>
    <row r="2744">
      <c r="A2744" s="29"/>
      <c r="B2744" s="29"/>
      <c r="C2744" s="29"/>
      <c r="D2744" s="29"/>
      <c r="E2744" s="29"/>
      <c r="F2744" s="29"/>
      <c r="G2744" s="29"/>
      <c r="H2744" s="29"/>
      <c r="I2744" s="29"/>
      <c r="J2744" s="29"/>
      <c r="K2744" s="29"/>
      <c r="L2744" s="29"/>
      <c r="M2744" s="29"/>
      <c r="N2744" s="29"/>
      <c r="O2744" s="29"/>
      <c r="P2744" s="29"/>
      <c r="Q2744" s="29"/>
      <c r="R2744" s="29"/>
      <c r="S2744" s="29"/>
      <c r="T2744" s="29"/>
      <c r="U2744" s="29"/>
      <c r="V2744" s="29"/>
      <c r="W2744" s="29"/>
      <c r="X2744" s="29"/>
      <c r="Y2744" s="29"/>
      <c r="Z2744" s="29"/>
      <c r="AA2744" s="29"/>
      <c r="AB2744" s="29"/>
    </row>
    <row r="2745">
      <c r="A2745" s="33"/>
      <c r="B2745" s="33"/>
      <c r="C2745" s="33"/>
      <c r="D2745" s="33"/>
      <c r="E2745" s="33"/>
      <c r="F2745" s="33"/>
      <c r="G2745" s="33"/>
      <c r="H2745" s="33"/>
      <c r="I2745" s="33"/>
      <c r="J2745" s="33"/>
      <c r="K2745" s="33"/>
      <c r="L2745" s="33"/>
      <c r="M2745" s="33"/>
      <c r="N2745" s="33"/>
      <c r="O2745" s="33"/>
      <c r="P2745" s="33"/>
      <c r="Q2745" s="33"/>
      <c r="R2745" s="33"/>
      <c r="S2745" s="33"/>
      <c r="T2745" s="33"/>
      <c r="U2745" s="33"/>
      <c r="V2745" s="33"/>
      <c r="W2745" s="33"/>
      <c r="X2745" s="33"/>
      <c r="Y2745" s="33"/>
      <c r="Z2745" s="33"/>
      <c r="AA2745" s="33"/>
      <c r="AB2745" s="33"/>
    </row>
    <row r="2746">
      <c r="A2746" s="29"/>
      <c r="B2746" s="29"/>
      <c r="C2746" s="29"/>
      <c r="D2746" s="29"/>
      <c r="E2746" s="29"/>
      <c r="F2746" s="29"/>
      <c r="G2746" s="29"/>
      <c r="H2746" s="29"/>
      <c r="I2746" s="29"/>
      <c r="J2746" s="29"/>
      <c r="K2746" s="29"/>
      <c r="L2746" s="29"/>
      <c r="M2746" s="29"/>
      <c r="N2746" s="29"/>
      <c r="O2746" s="29"/>
      <c r="P2746" s="29"/>
      <c r="Q2746" s="29"/>
      <c r="R2746" s="29"/>
      <c r="S2746" s="29"/>
      <c r="T2746" s="29"/>
      <c r="U2746" s="29"/>
      <c r="V2746" s="29"/>
      <c r="W2746" s="29"/>
      <c r="X2746" s="29"/>
      <c r="Y2746" s="29"/>
      <c r="Z2746" s="29"/>
      <c r="AA2746" s="29"/>
      <c r="AB2746" s="29"/>
    </row>
    <row r="2747">
      <c r="A2747" s="33"/>
      <c r="B2747" s="33"/>
      <c r="C2747" s="33"/>
      <c r="D2747" s="33"/>
      <c r="E2747" s="33"/>
      <c r="F2747" s="33"/>
      <c r="G2747" s="33"/>
      <c r="H2747" s="33"/>
      <c r="I2747" s="33"/>
      <c r="J2747" s="33"/>
      <c r="K2747" s="33"/>
      <c r="L2747" s="33"/>
      <c r="M2747" s="33"/>
      <c r="N2747" s="33"/>
      <c r="O2747" s="33"/>
      <c r="P2747" s="33"/>
      <c r="Q2747" s="33"/>
      <c r="R2747" s="33"/>
      <c r="S2747" s="33"/>
      <c r="T2747" s="33"/>
      <c r="U2747" s="33"/>
      <c r="V2747" s="33"/>
      <c r="W2747" s="33"/>
      <c r="X2747" s="33"/>
      <c r="Y2747" s="33"/>
      <c r="Z2747" s="33"/>
      <c r="AA2747" s="33"/>
      <c r="AB2747" s="33"/>
    </row>
    <row r="2748">
      <c r="A2748" s="29"/>
      <c r="B2748" s="29"/>
      <c r="C2748" s="29"/>
      <c r="D2748" s="29"/>
      <c r="E2748" s="29"/>
      <c r="F2748" s="29"/>
      <c r="G2748" s="29"/>
      <c r="H2748" s="29"/>
      <c r="I2748" s="29"/>
      <c r="J2748" s="29"/>
      <c r="K2748" s="29"/>
      <c r="L2748" s="29"/>
      <c r="M2748" s="29"/>
      <c r="N2748" s="29"/>
      <c r="O2748" s="29"/>
      <c r="P2748" s="29"/>
      <c r="Q2748" s="29"/>
      <c r="R2748" s="29"/>
      <c r="S2748" s="29"/>
      <c r="T2748" s="29"/>
      <c r="U2748" s="29"/>
      <c r="V2748" s="29"/>
      <c r="W2748" s="29"/>
      <c r="X2748" s="29"/>
      <c r="Y2748" s="29"/>
      <c r="Z2748" s="29"/>
      <c r="AA2748" s="29"/>
      <c r="AB2748" s="29"/>
    </row>
    <row r="2749">
      <c r="A2749" s="33"/>
      <c r="B2749" s="33"/>
      <c r="C2749" s="33"/>
      <c r="D2749" s="33"/>
      <c r="E2749" s="33"/>
      <c r="F2749" s="33"/>
      <c r="G2749" s="33"/>
      <c r="H2749" s="33"/>
      <c r="I2749" s="33"/>
      <c r="J2749" s="33"/>
      <c r="K2749" s="33"/>
      <c r="L2749" s="33"/>
      <c r="M2749" s="33"/>
      <c r="N2749" s="33"/>
      <c r="O2749" s="33"/>
      <c r="P2749" s="33"/>
      <c r="Q2749" s="33"/>
      <c r="R2749" s="33"/>
      <c r="S2749" s="33"/>
      <c r="T2749" s="33"/>
      <c r="U2749" s="33"/>
      <c r="V2749" s="33"/>
      <c r="W2749" s="33"/>
      <c r="X2749" s="33"/>
      <c r="Y2749" s="33"/>
      <c r="Z2749" s="33"/>
      <c r="AA2749" s="33"/>
      <c r="AB2749" s="33"/>
    </row>
    <row r="2750">
      <c r="A2750" s="29"/>
      <c r="B2750" s="29"/>
      <c r="C2750" s="29"/>
      <c r="D2750" s="29"/>
      <c r="E2750" s="29"/>
      <c r="F2750" s="29"/>
      <c r="G2750" s="29"/>
      <c r="H2750" s="29"/>
      <c r="I2750" s="29"/>
      <c r="J2750" s="29"/>
      <c r="K2750" s="29"/>
      <c r="L2750" s="29"/>
      <c r="M2750" s="29"/>
      <c r="N2750" s="29"/>
      <c r="O2750" s="29"/>
      <c r="P2750" s="29"/>
      <c r="Q2750" s="29"/>
      <c r="R2750" s="29"/>
      <c r="S2750" s="29"/>
      <c r="T2750" s="29"/>
      <c r="U2750" s="29"/>
      <c r="V2750" s="29"/>
      <c r="W2750" s="29"/>
      <c r="X2750" s="29"/>
      <c r="Y2750" s="29"/>
      <c r="Z2750" s="29"/>
      <c r="AA2750" s="29"/>
      <c r="AB2750" s="29"/>
    </row>
    <row r="2751">
      <c r="A2751" s="33"/>
      <c r="B2751" s="33"/>
      <c r="C2751" s="33"/>
      <c r="D2751" s="33"/>
      <c r="E2751" s="33"/>
      <c r="F2751" s="33"/>
      <c r="G2751" s="33"/>
      <c r="H2751" s="33"/>
      <c r="I2751" s="33"/>
      <c r="J2751" s="33"/>
      <c r="K2751" s="33"/>
      <c r="L2751" s="33"/>
      <c r="M2751" s="33"/>
      <c r="N2751" s="33"/>
      <c r="O2751" s="33"/>
      <c r="P2751" s="33"/>
      <c r="Q2751" s="33"/>
      <c r="R2751" s="33"/>
      <c r="S2751" s="33"/>
      <c r="T2751" s="33"/>
      <c r="U2751" s="33"/>
      <c r="V2751" s="33"/>
      <c r="W2751" s="33"/>
      <c r="X2751" s="33"/>
      <c r="Y2751" s="33"/>
      <c r="Z2751" s="33"/>
      <c r="AA2751" s="33"/>
      <c r="AB2751" s="33"/>
    </row>
    <row r="2752">
      <c r="A2752" s="29"/>
      <c r="B2752" s="29"/>
      <c r="C2752" s="29"/>
      <c r="D2752" s="29"/>
      <c r="E2752" s="29"/>
      <c r="F2752" s="29"/>
      <c r="G2752" s="29"/>
      <c r="H2752" s="29"/>
      <c r="I2752" s="29"/>
      <c r="J2752" s="29"/>
      <c r="K2752" s="29"/>
      <c r="L2752" s="29"/>
      <c r="M2752" s="29"/>
      <c r="N2752" s="29"/>
      <c r="O2752" s="29"/>
      <c r="P2752" s="29"/>
      <c r="Q2752" s="29"/>
      <c r="R2752" s="29"/>
      <c r="S2752" s="29"/>
      <c r="T2752" s="29"/>
      <c r="U2752" s="29"/>
      <c r="V2752" s="29"/>
      <c r="W2752" s="29"/>
      <c r="X2752" s="29"/>
      <c r="Y2752" s="29"/>
      <c r="Z2752" s="29"/>
      <c r="AA2752" s="29"/>
      <c r="AB2752" s="29"/>
    </row>
    <row r="2753">
      <c r="A2753" s="33"/>
      <c r="B2753" s="33"/>
      <c r="C2753" s="33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3"/>
      <c r="S2753" s="33"/>
      <c r="T2753" s="33"/>
      <c r="U2753" s="33"/>
      <c r="V2753" s="33"/>
      <c r="W2753" s="33"/>
      <c r="X2753" s="33"/>
      <c r="Y2753" s="33"/>
      <c r="Z2753" s="33"/>
      <c r="AA2753" s="33"/>
      <c r="AB2753" s="33"/>
    </row>
    <row r="2754">
      <c r="A2754" s="29"/>
      <c r="B2754" s="29"/>
      <c r="C2754" s="29"/>
      <c r="D2754" s="29"/>
      <c r="E2754" s="29"/>
      <c r="F2754" s="29"/>
      <c r="G2754" s="29"/>
      <c r="H2754" s="29"/>
      <c r="I2754" s="29"/>
      <c r="J2754" s="29"/>
      <c r="K2754" s="29"/>
      <c r="L2754" s="29"/>
      <c r="M2754" s="29"/>
      <c r="N2754" s="29"/>
      <c r="O2754" s="29"/>
      <c r="P2754" s="29"/>
      <c r="Q2754" s="29"/>
      <c r="R2754" s="29"/>
      <c r="S2754" s="29"/>
      <c r="T2754" s="29"/>
      <c r="U2754" s="29"/>
      <c r="V2754" s="29"/>
      <c r="W2754" s="29"/>
      <c r="X2754" s="29"/>
      <c r="Y2754" s="29"/>
      <c r="Z2754" s="29"/>
      <c r="AA2754" s="29"/>
      <c r="AB2754" s="29"/>
    </row>
    <row r="2755">
      <c r="A2755" s="33"/>
      <c r="B2755" s="33"/>
      <c r="C2755" s="33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3"/>
      <c r="S2755" s="33"/>
      <c r="T2755" s="33"/>
      <c r="U2755" s="33"/>
      <c r="V2755" s="33"/>
      <c r="W2755" s="33"/>
      <c r="X2755" s="33"/>
      <c r="Y2755" s="33"/>
      <c r="Z2755" s="33"/>
      <c r="AA2755" s="33"/>
      <c r="AB2755" s="33"/>
    </row>
    <row r="2756">
      <c r="A2756" s="29"/>
      <c r="B2756" s="29"/>
      <c r="C2756" s="29"/>
      <c r="D2756" s="29"/>
      <c r="E2756" s="29"/>
      <c r="F2756" s="29"/>
      <c r="G2756" s="29"/>
      <c r="H2756" s="29"/>
      <c r="I2756" s="29"/>
      <c r="J2756" s="29"/>
      <c r="K2756" s="29"/>
      <c r="L2756" s="29"/>
      <c r="M2756" s="29"/>
      <c r="N2756" s="29"/>
      <c r="O2756" s="29"/>
      <c r="P2756" s="29"/>
      <c r="Q2756" s="29"/>
      <c r="R2756" s="29"/>
      <c r="S2756" s="29"/>
      <c r="T2756" s="29"/>
      <c r="U2756" s="29"/>
      <c r="V2756" s="29"/>
      <c r="W2756" s="29"/>
      <c r="X2756" s="29"/>
      <c r="Y2756" s="29"/>
      <c r="Z2756" s="29"/>
      <c r="AA2756" s="29"/>
      <c r="AB2756" s="29"/>
    </row>
    <row r="2757">
      <c r="A2757" s="33"/>
      <c r="B2757" s="33"/>
      <c r="C2757" s="33"/>
      <c r="D2757" s="33"/>
      <c r="E2757" s="33"/>
      <c r="F2757" s="33"/>
      <c r="G2757" s="33"/>
      <c r="H2757" s="33"/>
      <c r="I2757" s="33"/>
      <c r="J2757" s="33"/>
      <c r="K2757" s="33"/>
      <c r="L2757" s="33"/>
      <c r="M2757" s="33"/>
      <c r="N2757" s="33"/>
      <c r="O2757" s="33"/>
      <c r="P2757" s="33"/>
      <c r="Q2757" s="33"/>
      <c r="R2757" s="33"/>
      <c r="S2757" s="33"/>
      <c r="T2757" s="33"/>
      <c r="U2757" s="33"/>
      <c r="V2757" s="33"/>
      <c r="W2757" s="33"/>
      <c r="X2757" s="33"/>
      <c r="Y2757" s="33"/>
      <c r="Z2757" s="33"/>
      <c r="AA2757" s="33"/>
      <c r="AB2757" s="33"/>
    </row>
    <row r="2758">
      <c r="A2758" s="29"/>
      <c r="B2758" s="29"/>
      <c r="C2758" s="29"/>
      <c r="D2758" s="29"/>
      <c r="E2758" s="29"/>
      <c r="F2758" s="29"/>
      <c r="G2758" s="29"/>
      <c r="H2758" s="29"/>
      <c r="I2758" s="29"/>
      <c r="J2758" s="29"/>
      <c r="K2758" s="29"/>
      <c r="L2758" s="29"/>
      <c r="M2758" s="29"/>
      <c r="N2758" s="29"/>
      <c r="O2758" s="29"/>
      <c r="P2758" s="29"/>
      <c r="Q2758" s="29"/>
      <c r="R2758" s="29"/>
      <c r="S2758" s="29"/>
      <c r="T2758" s="29"/>
      <c r="U2758" s="29"/>
      <c r="V2758" s="29"/>
      <c r="W2758" s="29"/>
      <c r="X2758" s="29"/>
      <c r="Y2758" s="29"/>
      <c r="Z2758" s="29"/>
      <c r="AA2758" s="29"/>
      <c r="AB2758" s="29"/>
    </row>
    <row r="2759">
      <c r="A2759" s="33"/>
      <c r="B2759" s="33"/>
      <c r="C2759" s="33"/>
      <c r="D2759" s="33"/>
      <c r="E2759" s="33"/>
      <c r="F2759" s="33"/>
      <c r="G2759" s="33"/>
      <c r="H2759" s="33"/>
      <c r="I2759" s="33"/>
      <c r="J2759" s="33"/>
      <c r="K2759" s="33"/>
      <c r="L2759" s="33"/>
      <c r="M2759" s="33"/>
      <c r="N2759" s="33"/>
      <c r="O2759" s="33"/>
      <c r="P2759" s="33"/>
      <c r="Q2759" s="33"/>
      <c r="R2759" s="33"/>
      <c r="S2759" s="33"/>
      <c r="T2759" s="33"/>
      <c r="U2759" s="33"/>
      <c r="V2759" s="33"/>
      <c r="W2759" s="33"/>
      <c r="X2759" s="33"/>
      <c r="Y2759" s="33"/>
      <c r="Z2759" s="33"/>
      <c r="AA2759" s="33"/>
      <c r="AB2759" s="33"/>
    </row>
    <row r="2760">
      <c r="A2760" s="29"/>
      <c r="B2760" s="29"/>
      <c r="C2760" s="29"/>
      <c r="D2760" s="29"/>
      <c r="E2760" s="29"/>
      <c r="F2760" s="29"/>
      <c r="G2760" s="29"/>
      <c r="H2760" s="29"/>
      <c r="I2760" s="29"/>
      <c r="J2760" s="29"/>
      <c r="K2760" s="29"/>
      <c r="L2760" s="29"/>
      <c r="M2760" s="29"/>
      <c r="N2760" s="29"/>
      <c r="O2760" s="29"/>
      <c r="P2760" s="29"/>
      <c r="Q2760" s="29"/>
      <c r="R2760" s="29"/>
      <c r="S2760" s="29"/>
      <c r="T2760" s="29"/>
      <c r="U2760" s="29"/>
      <c r="V2760" s="29"/>
      <c r="W2760" s="29"/>
      <c r="X2760" s="29"/>
      <c r="Y2760" s="29"/>
      <c r="Z2760" s="29"/>
      <c r="AA2760" s="29"/>
      <c r="AB2760" s="29"/>
    </row>
    <row r="2761">
      <c r="A2761" s="33"/>
      <c r="B2761" s="33"/>
      <c r="C2761" s="33"/>
      <c r="D2761" s="33"/>
      <c r="E2761" s="33"/>
      <c r="F2761" s="33"/>
      <c r="G2761" s="33"/>
      <c r="H2761" s="33"/>
      <c r="I2761" s="33"/>
      <c r="J2761" s="33"/>
      <c r="K2761" s="33"/>
      <c r="L2761" s="33"/>
      <c r="M2761" s="33"/>
      <c r="N2761" s="33"/>
      <c r="O2761" s="33"/>
      <c r="P2761" s="33"/>
      <c r="Q2761" s="33"/>
      <c r="R2761" s="33"/>
      <c r="S2761" s="33"/>
      <c r="T2761" s="33"/>
      <c r="U2761" s="33"/>
      <c r="V2761" s="33"/>
      <c r="W2761" s="33"/>
      <c r="X2761" s="33"/>
      <c r="Y2761" s="33"/>
      <c r="Z2761" s="33"/>
      <c r="AA2761" s="33"/>
      <c r="AB2761" s="33"/>
    </row>
    <row r="2762">
      <c r="A2762" s="29"/>
      <c r="B2762" s="29"/>
      <c r="C2762" s="29"/>
      <c r="D2762" s="29"/>
      <c r="E2762" s="29"/>
      <c r="F2762" s="29"/>
      <c r="G2762" s="29"/>
      <c r="H2762" s="29"/>
      <c r="I2762" s="29"/>
      <c r="J2762" s="29"/>
      <c r="K2762" s="29"/>
      <c r="L2762" s="29"/>
      <c r="M2762" s="29"/>
      <c r="N2762" s="29"/>
      <c r="O2762" s="29"/>
      <c r="P2762" s="29"/>
      <c r="Q2762" s="29"/>
      <c r="R2762" s="29"/>
      <c r="S2762" s="29"/>
      <c r="T2762" s="29"/>
      <c r="U2762" s="29"/>
      <c r="V2762" s="29"/>
      <c r="W2762" s="29"/>
      <c r="X2762" s="29"/>
      <c r="Y2762" s="29"/>
      <c r="Z2762" s="29"/>
      <c r="AA2762" s="29"/>
      <c r="AB2762" s="29"/>
    </row>
    <row r="2763">
      <c r="A2763" s="33"/>
      <c r="B2763" s="33"/>
      <c r="C2763" s="33"/>
      <c r="D2763" s="33"/>
      <c r="E2763" s="33"/>
      <c r="F2763" s="33"/>
      <c r="G2763" s="33"/>
      <c r="H2763" s="33"/>
      <c r="I2763" s="33"/>
      <c r="J2763" s="33"/>
      <c r="K2763" s="33"/>
      <c r="L2763" s="33"/>
      <c r="M2763" s="33"/>
      <c r="N2763" s="33"/>
      <c r="O2763" s="33"/>
      <c r="P2763" s="33"/>
      <c r="Q2763" s="33"/>
      <c r="R2763" s="33"/>
      <c r="S2763" s="33"/>
      <c r="T2763" s="33"/>
      <c r="U2763" s="33"/>
      <c r="V2763" s="33"/>
      <c r="W2763" s="33"/>
      <c r="X2763" s="33"/>
      <c r="Y2763" s="33"/>
      <c r="Z2763" s="33"/>
      <c r="AA2763" s="33"/>
      <c r="AB2763" s="33"/>
    </row>
    <row r="2764">
      <c r="A2764" s="29"/>
      <c r="B2764" s="29"/>
      <c r="C2764" s="29"/>
      <c r="D2764" s="29"/>
      <c r="E2764" s="29"/>
      <c r="F2764" s="29"/>
      <c r="G2764" s="29"/>
      <c r="H2764" s="29"/>
      <c r="I2764" s="29"/>
      <c r="J2764" s="29"/>
      <c r="K2764" s="29"/>
      <c r="L2764" s="29"/>
      <c r="M2764" s="29"/>
      <c r="N2764" s="29"/>
      <c r="O2764" s="29"/>
      <c r="P2764" s="29"/>
      <c r="Q2764" s="29"/>
      <c r="R2764" s="29"/>
      <c r="S2764" s="29"/>
      <c r="T2764" s="29"/>
      <c r="U2764" s="29"/>
      <c r="V2764" s="29"/>
      <c r="W2764" s="29"/>
      <c r="X2764" s="29"/>
      <c r="Y2764" s="29"/>
      <c r="Z2764" s="29"/>
      <c r="AA2764" s="29"/>
      <c r="AB2764" s="29"/>
    </row>
    <row r="2765">
      <c r="A2765" s="33"/>
      <c r="B2765" s="33"/>
      <c r="C2765" s="33"/>
      <c r="D2765" s="33"/>
      <c r="E2765" s="33"/>
      <c r="F2765" s="33"/>
      <c r="G2765" s="33"/>
      <c r="H2765" s="33"/>
      <c r="I2765" s="33"/>
      <c r="J2765" s="33"/>
      <c r="K2765" s="33"/>
      <c r="L2765" s="33"/>
      <c r="M2765" s="33"/>
      <c r="N2765" s="33"/>
      <c r="O2765" s="33"/>
      <c r="P2765" s="33"/>
      <c r="Q2765" s="33"/>
      <c r="R2765" s="33"/>
      <c r="S2765" s="33"/>
      <c r="T2765" s="33"/>
      <c r="U2765" s="33"/>
      <c r="V2765" s="33"/>
      <c r="W2765" s="33"/>
      <c r="X2765" s="33"/>
      <c r="Y2765" s="33"/>
      <c r="Z2765" s="33"/>
      <c r="AA2765" s="33"/>
      <c r="AB2765" s="33"/>
    </row>
    <row r="2766">
      <c r="A2766" s="29"/>
      <c r="B2766" s="29"/>
      <c r="C2766" s="29"/>
      <c r="D2766" s="29"/>
      <c r="E2766" s="29"/>
      <c r="F2766" s="29"/>
      <c r="G2766" s="29"/>
      <c r="H2766" s="29"/>
      <c r="I2766" s="29"/>
      <c r="J2766" s="29"/>
      <c r="K2766" s="29"/>
      <c r="L2766" s="29"/>
      <c r="M2766" s="29"/>
      <c r="N2766" s="29"/>
      <c r="O2766" s="29"/>
      <c r="P2766" s="29"/>
      <c r="Q2766" s="29"/>
      <c r="R2766" s="29"/>
      <c r="S2766" s="29"/>
      <c r="T2766" s="29"/>
      <c r="U2766" s="29"/>
      <c r="V2766" s="29"/>
      <c r="W2766" s="29"/>
      <c r="X2766" s="29"/>
      <c r="Y2766" s="29"/>
      <c r="Z2766" s="29"/>
      <c r="AA2766" s="29"/>
      <c r="AB2766" s="29"/>
    </row>
    <row r="2767">
      <c r="A2767" s="33"/>
      <c r="B2767" s="33"/>
      <c r="C2767" s="33"/>
      <c r="D2767" s="33"/>
      <c r="E2767" s="33"/>
      <c r="F2767" s="33"/>
      <c r="G2767" s="33"/>
      <c r="H2767" s="33"/>
      <c r="I2767" s="33"/>
      <c r="J2767" s="33"/>
      <c r="K2767" s="33"/>
      <c r="L2767" s="33"/>
      <c r="M2767" s="33"/>
      <c r="N2767" s="33"/>
      <c r="O2767" s="33"/>
      <c r="P2767" s="33"/>
      <c r="Q2767" s="33"/>
      <c r="R2767" s="33"/>
      <c r="S2767" s="33"/>
      <c r="T2767" s="33"/>
      <c r="U2767" s="33"/>
      <c r="V2767" s="33"/>
      <c r="W2767" s="33"/>
      <c r="X2767" s="33"/>
      <c r="Y2767" s="33"/>
      <c r="Z2767" s="33"/>
      <c r="AA2767" s="33"/>
      <c r="AB2767" s="33"/>
    </row>
    <row r="2768">
      <c r="A2768" s="29"/>
      <c r="B2768" s="29"/>
      <c r="C2768" s="29"/>
      <c r="D2768" s="29"/>
      <c r="E2768" s="29"/>
      <c r="F2768" s="29"/>
      <c r="G2768" s="29"/>
      <c r="H2768" s="29"/>
      <c r="I2768" s="29"/>
      <c r="J2768" s="29"/>
      <c r="K2768" s="29"/>
      <c r="L2768" s="29"/>
      <c r="M2768" s="29"/>
      <c r="N2768" s="29"/>
      <c r="O2768" s="29"/>
      <c r="P2768" s="29"/>
      <c r="Q2768" s="29"/>
      <c r="R2768" s="29"/>
      <c r="S2768" s="29"/>
      <c r="T2768" s="29"/>
      <c r="U2768" s="29"/>
      <c r="V2768" s="29"/>
      <c r="W2768" s="29"/>
      <c r="X2768" s="29"/>
      <c r="Y2768" s="29"/>
      <c r="Z2768" s="29"/>
      <c r="AA2768" s="29"/>
      <c r="AB2768" s="29"/>
    </row>
    <row r="2769">
      <c r="A2769" s="33"/>
      <c r="B2769" s="33"/>
      <c r="C2769" s="33"/>
      <c r="D2769" s="33"/>
      <c r="E2769" s="33"/>
      <c r="F2769" s="33"/>
      <c r="G2769" s="33"/>
      <c r="H2769" s="33"/>
      <c r="I2769" s="33"/>
      <c r="J2769" s="33"/>
      <c r="K2769" s="33"/>
      <c r="L2769" s="33"/>
      <c r="M2769" s="33"/>
      <c r="N2769" s="33"/>
      <c r="O2769" s="33"/>
      <c r="P2769" s="33"/>
      <c r="Q2769" s="33"/>
      <c r="R2769" s="33"/>
      <c r="S2769" s="33"/>
      <c r="T2769" s="33"/>
      <c r="U2769" s="33"/>
      <c r="V2769" s="33"/>
      <c r="W2769" s="33"/>
      <c r="X2769" s="33"/>
      <c r="Y2769" s="33"/>
      <c r="Z2769" s="33"/>
      <c r="AA2769" s="33"/>
      <c r="AB2769" s="33"/>
    </row>
    <row r="2770">
      <c r="A2770" s="29"/>
      <c r="B2770" s="29"/>
      <c r="C2770" s="29"/>
      <c r="D2770" s="29"/>
      <c r="E2770" s="29"/>
      <c r="F2770" s="29"/>
      <c r="G2770" s="29"/>
      <c r="H2770" s="29"/>
      <c r="I2770" s="29"/>
      <c r="J2770" s="29"/>
      <c r="K2770" s="29"/>
      <c r="L2770" s="29"/>
      <c r="M2770" s="29"/>
      <c r="N2770" s="29"/>
      <c r="O2770" s="29"/>
      <c r="P2770" s="29"/>
      <c r="Q2770" s="29"/>
      <c r="R2770" s="29"/>
      <c r="S2770" s="29"/>
      <c r="T2770" s="29"/>
      <c r="U2770" s="29"/>
      <c r="V2770" s="29"/>
      <c r="W2770" s="29"/>
      <c r="X2770" s="29"/>
      <c r="Y2770" s="29"/>
      <c r="Z2770" s="29"/>
      <c r="AA2770" s="29"/>
      <c r="AB2770" s="29"/>
    </row>
    <row r="2771">
      <c r="A2771" s="33"/>
      <c r="B2771" s="33"/>
      <c r="C2771" s="33"/>
      <c r="D2771" s="33"/>
      <c r="E2771" s="33"/>
      <c r="F2771" s="33"/>
      <c r="G2771" s="33"/>
      <c r="H2771" s="33"/>
      <c r="I2771" s="33"/>
      <c r="J2771" s="33"/>
      <c r="K2771" s="33"/>
      <c r="L2771" s="33"/>
      <c r="M2771" s="33"/>
      <c r="N2771" s="33"/>
      <c r="O2771" s="33"/>
      <c r="P2771" s="33"/>
      <c r="Q2771" s="33"/>
      <c r="R2771" s="33"/>
      <c r="S2771" s="33"/>
      <c r="T2771" s="33"/>
      <c r="U2771" s="33"/>
      <c r="V2771" s="33"/>
      <c r="W2771" s="33"/>
      <c r="X2771" s="33"/>
      <c r="Y2771" s="33"/>
      <c r="Z2771" s="33"/>
      <c r="AA2771" s="33"/>
      <c r="AB2771" s="33"/>
    </row>
    <row r="2772">
      <c r="A2772" s="29"/>
      <c r="B2772" s="29"/>
      <c r="C2772" s="29"/>
      <c r="D2772" s="29"/>
      <c r="E2772" s="29"/>
      <c r="F2772" s="29"/>
      <c r="G2772" s="29"/>
      <c r="H2772" s="29"/>
      <c r="I2772" s="29"/>
      <c r="J2772" s="29"/>
      <c r="K2772" s="29"/>
      <c r="L2772" s="29"/>
      <c r="M2772" s="29"/>
      <c r="N2772" s="29"/>
      <c r="O2772" s="29"/>
      <c r="P2772" s="29"/>
      <c r="Q2772" s="29"/>
      <c r="R2772" s="29"/>
      <c r="S2772" s="29"/>
      <c r="T2772" s="29"/>
      <c r="U2772" s="29"/>
      <c r="V2772" s="29"/>
      <c r="W2772" s="29"/>
      <c r="X2772" s="29"/>
      <c r="Y2772" s="29"/>
      <c r="Z2772" s="29"/>
      <c r="AA2772" s="29"/>
      <c r="AB2772" s="29"/>
    </row>
    <row r="2773">
      <c r="A2773" s="33"/>
      <c r="B2773" s="33"/>
      <c r="C2773" s="33"/>
      <c r="D2773" s="33"/>
      <c r="E2773" s="33"/>
      <c r="F2773" s="33"/>
      <c r="G2773" s="33"/>
      <c r="H2773" s="33"/>
      <c r="I2773" s="33"/>
      <c r="J2773" s="33"/>
      <c r="K2773" s="33"/>
      <c r="L2773" s="33"/>
      <c r="M2773" s="33"/>
      <c r="N2773" s="33"/>
      <c r="O2773" s="33"/>
      <c r="P2773" s="33"/>
      <c r="Q2773" s="33"/>
      <c r="R2773" s="33"/>
      <c r="S2773" s="33"/>
      <c r="T2773" s="33"/>
      <c r="U2773" s="33"/>
      <c r="V2773" s="33"/>
      <c r="W2773" s="33"/>
      <c r="X2773" s="33"/>
      <c r="Y2773" s="33"/>
      <c r="Z2773" s="33"/>
      <c r="AA2773" s="33"/>
      <c r="AB2773" s="33"/>
    </row>
    <row r="2774">
      <c r="A2774" s="29"/>
      <c r="B2774" s="29"/>
      <c r="C2774" s="29"/>
      <c r="D2774" s="29"/>
      <c r="E2774" s="29"/>
      <c r="F2774" s="29"/>
      <c r="G2774" s="29"/>
      <c r="H2774" s="29"/>
      <c r="I2774" s="29"/>
      <c r="J2774" s="29"/>
      <c r="K2774" s="29"/>
      <c r="L2774" s="29"/>
      <c r="M2774" s="29"/>
      <c r="N2774" s="29"/>
      <c r="O2774" s="29"/>
      <c r="P2774" s="29"/>
      <c r="Q2774" s="29"/>
      <c r="R2774" s="29"/>
      <c r="S2774" s="29"/>
      <c r="T2774" s="29"/>
      <c r="U2774" s="29"/>
      <c r="V2774" s="29"/>
      <c r="W2774" s="29"/>
      <c r="X2774" s="29"/>
      <c r="Y2774" s="29"/>
      <c r="Z2774" s="29"/>
      <c r="AA2774" s="29"/>
      <c r="AB2774" s="29"/>
    </row>
    <row r="2775">
      <c r="A2775" s="33"/>
      <c r="B2775" s="33"/>
      <c r="C2775" s="33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3"/>
      <c r="S2775" s="33"/>
      <c r="T2775" s="33"/>
      <c r="U2775" s="33"/>
      <c r="V2775" s="33"/>
      <c r="W2775" s="33"/>
      <c r="X2775" s="33"/>
      <c r="Y2775" s="33"/>
      <c r="Z2775" s="33"/>
      <c r="AA2775" s="33"/>
      <c r="AB2775" s="33"/>
    </row>
    <row r="2776">
      <c r="A2776" s="29"/>
      <c r="B2776" s="29"/>
      <c r="C2776" s="29"/>
      <c r="D2776" s="29"/>
      <c r="E2776" s="29"/>
      <c r="F2776" s="29"/>
      <c r="G2776" s="29"/>
      <c r="H2776" s="29"/>
      <c r="I2776" s="29"/>
      <c r="J2776" s="29"/>
      <c r="K2776" s="29"/>
      <c r="L2776" s="29"/>
      <c r="M2776" s="29"/>
      <c r="N2776" s="29"/>
      <c r="O2776" s="29"/>
      <c r="P2776" s="29"/>
      <c r="Q2776" s="29"/>
      <c r="R2776" s="29"/>
      <c r="S2776" s="29"/>
      <c r="T2776" s="29"/>
      <c r="U2776" s="29"/>
      <c r="V2776" s="29"/>
      <c r="W2776" s="29"/>
      <c r="X2776" s="29"/>
      <c r="Y2776" s="29"/>
      <c r="Z2776" s="29"/>
      <c r="AA2776" s="29"/>
      <c r="AB2776" s="29"/>
    </row>
    <row r="2777">
      <c r="A2777" s="33"/>
      <c r="B2777" s="33"/>
      <c r="C2777" s="33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3"/>
      <c r="S2777" s="33"/>
      <c r="T2777" s="33"/>
      <c r="U2777" s="33"/>
      <c r="V2777" s="33"/>
      <c r="W2777" s="33"/>
      <c r="X2777" s="33"/>
      <c r="Y2777" s="33"/>
      <c r="Z2777" s="33"/>
      <c r="AA2777" s="33"/>
      <c r="AB2777" s="33"/>
    </row>
    <row r="2778">
      <c r="A2778" s="29"/>
      <c r="B2778" s="29"/>
      <c r="C2778" s="29"/>
      <c r="D2778" s="29"/>
      <c r="E2778" s="29"/>
      <c r="F2778" s="29"/>
      <c r="G2778" s="29"/>
      <c r="H2778" s="29"/>
      <c r="I2778" s="29"/>
      <c r="J2778" s="29"/>
      <c r="K2778" s="29"/>
      <c r="L2778" s="29"/>
      <c r="M2778" s="29"/>
      <c r="N2778" s="29"/>
      <c r="O2778" s="29"/>
      <c r="P2778" s="29"/>
      <c r="Q2778" s="29"/>
      <c r="R2778" s="29"/>
      <c r="S2778" s="29"/>
      <c r="T2778" s="29"/>
      <c r="U2778" s="29"/>
      <c r="V2778" s="29"/>
      <c r="W2778" s="29"/>
      <c r="X2778" s="29"/>
      <c r="Y2778" s="29"/>
      <c r="Z2778" s="29"/>
      <c r="AA2778" s="29"/>
      <c r="AB2778" s="29"/>
    </row>
    <row r="2779">
      <c r="A2779" s="33"/>
      <c r="B2779" s="33"/>
      <c r="C2779" s="33"/>
      <c r="D2779" s="33"/>
      <c r="E2779" s="33"/>
      <c r="F2779" s="33"/>
      <c r="G2779" s="33"/>
      <c r="H2779" s="33"/>
      <c r="I2779" s="33"/>
      <c r="J2779" s="33"/>
      <c r="K2779" s="33"/>
      <c r="L2779" s="33"/>
      <c r="M2779" s="33"/>
      <c r="N2779" s="33"/>
      <c r="O2779" s="33"/>
      <c r="P2779" s="33"/>
      <c r="Q2779" s="33"/>
      <c r="R2779" s="33"/>
      <c r="S2779" s="33"/>
      <c r="T2779" s="33"/>
      <c r="U2779" s="33"/>
      <c r="V2779" s="33"/>
      <c r="W2779" s="33"/>
      <c r="X2779" s="33"/>
      <c r="Y2779" s="33"/>
      <c r="Z2779" s="33"/>
      <c r="AA2779" s="33"/>
      <c r="AB2779" s="33"/>
    </row>
    <row r="2780">
      <c r="A2780" s="29"/>
      <c r="B2780" s="29"/>
      <c r="C2780" s="29"/>
      <c r="D2780" s="29"/>
      <c r="E2780" s="29"/>
      <c r="F2780" s="29"/>
      <c r="G2780" s="29"/>
      <c r="H2780" s="29"/>
      <c r="I2780" s="29"/>
      <c r="J2780" s="29"/>
      <c r="K2780" s="29"/>
      <c r="L2780" s="29"/>
      <c r="M2780" s="29"/>
      <c r="N2780" s="29"/>
      <c r="O2780" s="29"/>
      <c r="P2780" s="29"/>
      <c r="Q2780" s="29"/>
      <c r="R2780" s="29"/>
      <c r="S2780" s="29"/>
      <c r="T2780" s="29"/>
      <c r="U2780" s="29"/>
      <c r="V2780" s="29"/>
      <c r="W2780" s="29"/>
      <c r="X2780" s="29"/>
      <c r="Y2780" s="29"/>
      <c r="Z2780" s="29"/>
      <c r="AA2780" s="29"/>
      <c r="AB2780" s="29"/>
    </row>
    <row r="2781">
      <c r="A2781" s="33"/>
      <c r="B2781" s="33"/>
      <c r="C2781" s="33"/>
      <c r="D2781" s="33"/>
      <c r="E2781" s="33"/>
      <c r="F2781" s="33"/>
      <c r="G2781" s="33"/>
      <c r="H2781" s="33"/>
      <c r="I2781" s="33"/>
      <c r="J2781" s="33"/>
      <c r="K2781" s="33"/>
      <c r="L2781" s="33"/>
      <c r="M2781" s="33"/>
      <c r="N2781" s="33"/>
      <c r="O2781" s="33"/>
      <c r="P2781" s="33"/>
      <c r="Q2781" s="33"/>
      <c r="R2781" s="33"/>
      <c r="S2781" s="33"/>
      <c r="T2781" s="33"/>
      <c r="U2781" s="33"/>
      <c r="V2781" s="33"/>
      <c r="W2781" s="33"/>
      <c r="X2781" s="33"/>
      <c r="Y2781" s="33"/>
      <c r="Z2781" s="33"/>
      <c r="AA2781" s="33"/>
      <c r="AB2781" s="33"/>
    </row>
    <row r="2782">
      <c r="A2782" s="29"/>
      <c r="B2782" s="29"/>
      <c r="C2782" s="29"/>
      <c r="D2782" s="29"/>
      <c r="E2782" s="29"/>
      <c r="F2782" s="29"/>
      <c r="G2782" s="29"/>
      <c r="H2782" s="29"/>
      <c r="I2782" s="29"/>
      <c r="J2782" s="29"/>
      <c r="K2782" s="29"/>
      <c r="L2782" s="29"/>
      <c r="M2782" s="29"/>
      <c r="N2782" s="29"/>
      <c r="O2782" s="29"/>
      <c r="P2782" s="29"/>
      <c r="Q2782" s="29"/>
      <c r="R2782" s="29"/>
      <c r="S2782" s="29"/>
      <c r="T2782" s="29"/>
      <c r="U2782" s="29"/>
      <c r="V2782" s="29"/>
      <c r="W2782" s="29"/>
      <c r="X2782" s="29"/>
      <c r="Y2782" s="29"/>
      <c r="Z2782" s="29"/>
      <c r="AA2782" s="29"/>
      <c r="AB2782" s="29"/>
    </row>
    <row r="2783">
      <c r="A2783" s="33"/>
      <c r="B2783" s="33"/>
      <c r="C2783" s="33"/>
      <c r="D2783" s="33"/>
      <c r="E2783" s="33"/>
      <c r="F2783" s="33"/>
      <c r="G2783" s="33"/>
      <c r="H2783" s="33"/>
      <c r="I2783" s="33"/>
      <c r="J2783" s="33"/>
      <c r="K2783" s="33"/>
      <c r="L2783" s="33"/>
      <c r="M2783" s="33"/>
      <c r="N2783" s="33"/>
      <c r="O2783" s="33"/>
      <c r="P2783" s="33"/>
      <c r="Q2783" s="33"/>
      <c r="R2783" s="33"/>
      <c r="S2783" s="33"/>
      <c r="T2783" s="33"/>
      <c r="U2783" s="33"/>
      <c r="V2783" s="33"/>
      <c r="W2783" s="33"/>
      <c r="X2783" s="33"/>
      <c r="Y2783" s="33"/>
      <c r="Z2783" s="33"/>
      <c r="AA2783" s="33"/>
      <c r="AB2783" s="33"/>
    </row>
    <row r="2784">
      <c r="A2784" s="29"/>
      <c r="B2784" s="29"/>
      <c r="C2784" s="29"/>
      <c r="D2784" s="29"/>
      <c r="E2784" s="29"/>
      <c r="F2784" s="29"/>
      <c r="G2784" s="29"/>
      <c r="H2784" s="29"/>
      <c r="I2784" s="29"/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29"/>
      <c r="AA2784" s="29"/>
      <c r="AB2784" s="29"/>
    </row>
    <row r="2785">
      <c r="A2785" s="33"/>
      <c r="B2785" s="33"/>
      <c r="C2785" s="33"/>
      <c r="D2785" s="33"/>
      <c r="E2785" s="33"/>
      <c r="F2785" s="33"/>
      <c r="G2785" s="33"/>
      <c r="H2785" s="33"/>
      <c r="I2785" s="33"/>
      <c r="J2785" s="33"/>
      <c r="K2785" s="33"/>
      <c r="L2785" s="33"/>
      <c r="M2785" s="33"/>
      <c r="N2785" s="33"/>
      <c r="O2785" s="33"/>
      <c r="P2785" s="33"/>
      <c r="Q2785" s="33"/>
      <c r="R2785" s="33"/>
      <c r="S2785" s="33"/>
      <c r="T2785" s="33"/>
      <c r="U2785" s="33"/>
      <c r="V2785" s="33"/>
      <c r="W2785" s="33"/>
      <c r="X2785" s="33"/>
      <c r="Y2785" s="33"/>
      <c r="Z2785" s="33"/>
      <c r="AA2785" s="33"/>
      <c r="AB2785" s="33"/>
    </row>
    <row r="2786">
      <c r="A2786" s="29"/>
      <c r="B2786" s="29"/>
      <c r="C2786" s="29"/>
      <c r="D2786" s="29"/>
      <c r="E2786" s="29"/>
      <c r="F2786" s="29"/>
      <c r="G2786" s="29"/>
      <c r="H2786" s="29"/>
      <c r="I2786" s="29"/>
      <c r="J2786" s="29"/>
      <c r="K2786" s="29"/>
      <c r="L2786" s="29"/>
      <c r="M2786" s="29"/>
      <c r="N2786" s="29"/>
      <c r="O2786" s="29"/>
      <c r="P2786" s="29"/>
      <c r="Q2786" s="29"/>
      <c r="R2786" s="29"/>
      <c r="S2786" s="29"/>
      <c r="T2786" s="29"/>
      <c r="U2786" s="29"/>
      <c r="V2786" s="29"/>
      <c r="W2786" s="29"/>
      <c r="X2786" s="29"/>
      <c r="Y2786" s="29"/>
      <c r="Z2786" s="29"/>
      <c r="AA2786" s="29"/>
      <c r="AB2786" s="29"/>
    </row>
    <row r="2787">
      <c r="A2787" s="33"/>
      <c r="B2787" s="33"/>
      <c r="C2787" s="33"/>
      <c r="D2787" s="33"/>
      <c r="E2787" s="33"/>
      <c r="F2787" s="33"/>
      <c r="G2787" s="33"/>
      <c r="H2787" s="33"/>
      <c r="I2787" s="33"/>
      <c r="J2787" s="33"/>
      <c r="K2787" s="33"/>
      <c r="L2787" s="33"/>
      <c r="M2787" s="33"/>
      <c r="N2787" s="33"/>
      <c r="O2787" s="33"/>
      <c r="P2787" s="33"/>
      <c r="Q2787" s="33"/>
      <c r="R2787" s="33"/>
      <c r="S2787" s="33"/>
      <c r="T2787" s="33"/>
      <c r="U2787" s="33"/>
      <c r="V2787" s="33"/>
      <c r="W2787" s="33"/>
      <c r="X2787" s="33"/>
      <c r="Y2787" s="33"/>
      <c r="Z2787" s="33"/>
      <c r="AA2787" s="33"/>
      <c r="AB2787" s="33"/>
    </row>
    <row r="2788">
      <c r="A2788" s="29"/>
      <c r="B2788" s="29"/>
      <c r="C2788" s="29"/>
      <c r="D2788" s="29"/>
      <c r="E2788" s="29"/>
      <c r="F2788" s="29"/>
      <c r="G2788" s="29"/>
      <c r="H2788" s="29"/>
      <c r="I2788" s="29"/>
      <c r="J2788" s="29"/>
      <c r="K2788" s="29"/>
      <c r="L2788" s="29"/>
      <c r="M2788" s="29"/>
      <c r="N2788" s="29"/>
      <c r="O2788" s="29"/>
      <c r="P2788" s="29"/>
      <c r="Q2788" s="29"/>
      <c r="R2788" s="29"/>
      <c r="S2788" s="29"/>
      <c r="T2788" s="29"/>
      <c r="U2788" s="29"/>
      <c r="V2788" s="29"/>
      <c r="W2788" s="29"/>
      <c r="X2788" s="29"/>
      <c r="Y2788" s="29"/>
      <c r="Z2788" s="29"/>
      <c r="AA2788" s="29"/>
      <c r="AB2788" s="29"/>
    </row>
    <row r="2789">
      <c r="A2789" s="33"/>
      <c r="B2789" s="33"/>
      <c r="C2789" s="33"/>
      <c r="D2789" s="33"/>
      <c r="E2789" s="33"/>
      <c r="F2789" s="33"/>
      <c r="G2789" s="33"/>
      <c r="H2789" s="33"/>
      <c r="I2789" s="33"/>
      <c r="J2789" s="33"/>
      <c r="K2789" s="33"/>
      <c r="L2789" s="33"/>
      <c r="M2789" s="33"/>
      <c r="N2789" s="33"/>
      <c r="O2789" s="33"/>
      <c r="P2789" s="33"/>
      <c r="Q2789" s="33"/>
      <c r="R2789" s="33"/>
      <c r="S2789" s="33"/>
      <c r="T2789" s="33"/>
      <c r="U2789" s="33"/>
      <c r="V2789" s="33"/>
      <c r="W2789" s="33"/>
      <c r="X2789" s="33"/>
      <c r="Y2789" s="33"/>
      <c r="Z2789" s="33"/>
      <c r="AA2789" s="33"/>
      <c r="AB2789" s="33"/>
    </row>
    <row r="2790">
      <c r="A2790" s="29"/>
      <c r="B2790" s="29"/>
      <c r="C2790" s="29"/>
      <c r="D2790" s="29"/>
      <c r="E2790" s="29"/>
      <c r="F2790" s="29"/>
      <c r="G2790" s="29"/>
      <c r="H2790" s="29"/>
      <c r="I2790" s="29"/>
      <c r="J2790" s="29"/>
      <c r="K2790" s="29"/>
      <c r="L2790" s="29"/>
      <c r="M2790" s="29"/>
      <c r="N2790" s="29"/>
      <c r="O2790" s="29"/>
      <c r="P2790" s="29"/>
      <c r="Q2790" s="29"/>
      <c r="R2790" s="29"/>
      <c r="S2790" s="29"/>
      <c r="T2790" s="29"/>
      <c r="U2790" s="29"/>
      <c r="V2790" s="29"/>
      <c r="W2790" s="29"/>
      <c r="X2790" s="29"/>
      <c r="Y2790" s="29"/>
      <c r="Z2790" s="29"/>
      <c r="AA2790" s="29"/>
      <c r="AB2790" s="29"/>
    </row>
    <row r="2791">
      <c r="A2791" s="33"/>
      <c r="B2791" s="33"/>
      <c r="C2791" s="33"/>
      <c r="D2791" s="33"/>
      <c r="E2791" s="33"/>
      <c r="F2791" s="33"/>
      <c r="G2791" s="33"/>
      <c r="H2791" s="33"/>
      <c r="I2791" s="33"/>
      <c r="J2791" s="33"/>
      <c r="K2791" s="33"/>
      <c r="L2791" s="33"/>
      <c r="M2791" s="33"/>
      <c r="N2791" s="33"/>
      <c r="O2791" s="33"/>
      <c r="P2791" s="33"/>
      <c r="Q2791" s="33"/>
      <c r="R2791" s="33"/>
      <c r="S2791" s="33"/>
      <c r="T2791" s="33"/>
      <c r="U2791" s="33"/>
      <c r="V2791" s="33"/>
      <c r="W2791" s="33"/>
      <c r="X2791" s="33"/>
      <c r="Y2791" s="33"/>
      <c r="Z2791" s="33"/>
      <c r="AA2791" s="33"/>
      <c r="AB2791" s="33"/>
    </row>
    <row r="2792">
      <c r="A2792" s="29"/>
      <c r="B2792" s="29"/>
      <c r="C2792" s="29"/>
      <c r="D2792" s="29"/>
      <c r="E2792" s="29"/>
      <c r="F2792" s="29"/>
      <c r="G2792" s="29"/>
      <c r="H2792" s="29"/>
      <c r="I2792" s="29"/>
      <c r="J2792" s="29"/>
      <c r="K2792" s="29"/>
      <c r="L2792" s="29"/>
      <c r="M2792" s="29"/>
      <c r="N2792" s="29"/>
      <c r="O2792" s="29"/>
      <c r="P2792" s="29"/>
      <c r="Q2792" s="29"/>
      <c r="R2792" s="29"/>
      <c r="S2792" s="29"/>
      <c r="T2792" s="29"/>
      <c r="U2792" s="29"/>
      <c r="V2792" s="29"/>
      <c r="W2792" s="29"/>
      <c r="X2792" s="29"/>
      <c r="Y2792" s="29"/>
      <c r="Z2792" s="29"/>
      <c r="AA2792" s="29"/>
      <c r="AB2792" s="29"/>
    </row>
    <row r="2793">
      <c r="A2793" s="33"/>
      <c r="B2793" s="33"/>
      <c r="C2793" s="33"/>
      <c r="D2793" s="33"/>
      <c r="E2793" s="33"/>
      <c r="F2793" s="33"/>
      <c r="G2793" s="33"/>
      <c r="H2793" s="33"/>
      <c r="I2793" s="33"/>
      <c r="J2793" s="33"/>
      <c r="K2793" s="33"/>
      <c r="L2793" s="33"/>
      <c r="M2793" s="33"/>
      <c r="N2793" s="33"/>
      <c r="O2793" s="33"/>
      <c r="P2793" s="33"/>
      <c r="Q2793" s="33"/>
      <c r="R2793" s="33"/>
      <c r="S2793" s="33"/>
      <c r="T2793" s="33"/>
      <c r="U2793" s="33"/>
      <c r="V2793" s="33"/>
      <c r="W2793" s="33"/>
      <c r="X2793" s="33"/>
      <c r="Y2793" s="33"/>
      <c r="Z2793" s="33"/>
      <c r="AA2793" s="33"/>
      <c r="AB2793" s="33"/>
    </row>
    <row r="2794">
      <c r="A2794" s="29"/>
      <c r="B2794" s="29"/>
      <c r="C2794" s="29"/>
      <c r="D2794" s="29"/>
      <c r="E2794" s="29"/>
      <c r="F2794" s="29"/>
      <c r="G2794" s="29"/>
      <c r="H2794" s="29"/>
      <c r="I2794" s="29"/>
      <c r="J2794" s="29"/>
      <c r="K2794" s="29"/>
      <c r="L2794" s="29"/>
      <c r="M2794" s="29"/>
      <c r="N2794" s="29"/>
      <c r="O2794" s="29"/>
      <c r="P2794" s="29"/>
      <c r="Q2794" s="29"/>
      <c r="R2794" s="29"/>
      <c r="S2794" s="29"/>
      <c r="T2794" s="29"/>
      <c r="U2794" s="29"/>
      <c r="V2794" s="29"/>
      <c r="W2794" s="29"/>
      <c r="X2794" s="29"/>
      <c r="Y2794" s="29"/>
      <c r="Z2794" s="29"/>
      <c r="AA2794" s="29"/>
      <c r="AB2794" s="29"/>
    </row>
    <row r="2795">
      <c r="A2795" s="33"/>
      <c r="B2795" s="33"/>
      <c r="C2795" s="33"/>
      <c r="D2795" s="33"/>
      <c r="E2795" s="33"/>
      <c r="F2795" s="33"/>
      <c r="G2795" s="33"/>
      <c r="H2795" s="33"/>
      <c r="I2795" s="33"/>
      <c r="J2795" s="33"/>
      <c r="K2795" s="33"/>
      <c r="L2795" s="33"/>
      <c r="M2795" s="33"/>
      <c r="N2795" s="33"/>
      <c r="O2795" s="33"/>
      <c r="P2795" s="33"/>
      <c r="Q2795" s="33"/>
      <c r="R2795" s="33"/>
      <c r="S2795" s="33"/>
      <c r="T2795" s="33"/>
      <c r="U2795" s="33"/>
      <c r="V2795" s="33"/>
      <c r="W2795" s="33"/>
      <c r="X2795" s="33"/>
      <c r="Y2795" s="33"/>
      <c r="Z2795" s="33"/>
      <c r="AA2795" s="33"/>
      <c r="AB2795" s="33"/>
    </row>
    <row r="2796">
      <c r="A2796" s="29"/>
      <c r="B2796" s="29"/>
      <c r="C2796" s="29"/>
      <c r="D2796" s="29"/>
      <c r="E2796" s="29"/>
      <c r="F2796" s="29"/>
      <c r="G2796" s="29"/>
      <c r="H2796" s="29"/>
      <c r="I2796" s="29"/>
      <c r="J2796" s="29"/>
      <c r="K2796" s="29"/>
      <c r="L2796" s="29"/>
      <c r="M2796" s="29"/>
      <c r="N2796" s="29"/>
      <c r="O2796" s="29"/>
      <c r="P2796" s="29"/>
      <c r="Q2796" s="29"/>
      <c r="R2796" s="29"/>
      <c r="S2796" s="29"/>
      <c r="T2796" s="29"/>
      <c r="U2796" s="29"/>
      <c r="V2796" s="29"/>
      <c r="W2796" s="29"/>
      <c r="X2796" s="29"/>
      <c r="Y2796" s="29"/>
      <c r="Z2796" s="29"/>
      <c r="AA2796" s="29"/>
      <c r="AB2796" s="29"/>
    </row>
    <row r="2797">
      <c r="A2797" s="33"/>
      <c r="B2797" s="33"/>
      <c r="C2797" s="33"/>
      <c r="D2797" s="33"/>
      <c r="E2797" s="33"/>
      <c r="F2797" s="33"/>
      <c r="G2797" s="33"/>
      <c r="H2797" s="33"/>
      <c r="I2797" s="33"/>
      <c r="J2797" s="33"/>
      <c r="K2797" s="33"/>
      <c r="L2797" s="33"/>
      <c r="M2797" s="33"/>
      <c r="N2797" s="33"/>
      <c r="O2797" s="33"/>
      <c r="P2797" s="33"/>
      <c r="Q2797" s="33"/>
      <c r="R2797" s="33"/>
      <c r="S2797" s="33"/>
      <c r="T2797" s="33"/>
      <c r="U2797" s="33"/>
      <c r="V2797" s="33"/>
      <c r="W2797" s="33"/>
      <c r="X2797" s="33"/>
      <c r="Y2797" s="33"/>
      <c r="Z2797" s="33"/>
      <c r="AA2797" s="33"/>
      <c r="AB2797" s="33"/>
    </row>
    <row r="2798">
      <c r="A2798" s="29"/>
      <c r="B2798" s="29"/>
      <c r="C2798" s="29"/>
      <c r="D2798" s="29"/>
      <c r="E2798" s="29"/>
      <c r="F2798" s="29"/>
      <c r="G2798" s="29"/>
      <c r="H2798" s="29"/>
      <c r="I2798" s="29"/>
      <c r="J2798" s="29"/>
      <c r="K2798" s="29"/>
      <c r="L2798" s="29"/>
      <c r="M2798" s="29"/>
      <c r="N2798" s="29"/>
      <c r="O2798" s="29"/>
      <c r="P2798" s="29"/>
      <c r="Q2798" s="29"/>
      <c r="R2798" s="29"/>
      <c r="S2798" s="29"/>
      <c r="T2798" s="29"/>
      <c r="U2798" s="29"/>
      <c r="V2798" s="29"/>
      <c r="W2798" s="29"/>
      <c r="X2798" s="29"/>
      <c r="Y2798" s="29"/>
      <c r="Z2798" s="29"/>
      <c r="AA2798" s="29"/>
      <c r="AB2798" s="29"/>
    </row>
    <row r="2799">
      <c r="A2799" s="33"/>
      <c r="B2799" s="33"/>
      <c r="C2799" s="33"/>
      <c r="D2799" s="33"/>
      <c r="E2799" s="33"/>
      <c r="F2799" s="33"/>
      <c r="G2799" s="33"/>
      <c r="H2799" s="33"/>
      <c r="I2799" s="33"/>
      <c r="J2799" s="33"/>
      <c r="K2799" s="33"/>
      <c r="L2799" s="33"/>
      <c r="M2799" s="33"/>
      <c r="N2799" s="33"/>
      <c r="O2799" s="33"/>
      <c r="P2799" s="33"/>
      <c r="Q2799" s="33"/>
      <c r="R2799" s="33"/>
      <c r="S2799" s="33"/>
      <c r="T2799" s="33"/>
      <c r="U2799" s="33"/>
      <c r="V2799" s="33"/>
      <c r="W2799" s="33"/>
      <c r="X2799" s="33"/>
      <c r="Y2799" s="33"/>
      <c r="Z2799" s="33"/>
      <c r="AA2799" s="33"/>
      <c r="AB2799" s="33"/>
    </row>
    <row r="2800">
      <c r="A2800" s="29"/>
      <c r="B2800" s="29"/>
      <c r="C2800" s="29"/>
      <c r="D2800" s="29"/>
      <c r="E2800" s="29"/>
      <c r="F2800" s="29"/>
      <c r="G2800" s="29"/>
      <c r="H2800" s="29"/>
      <c r="I2800" s="29"/>
      <c r="J2800" s="29"/>
      <c r="K2800" s="29"/>
      <c r="L2800" s="29"/>
      <c r="M2800" s="29"/>
      <c r="N2800" s="29"/>
      <c r="O2800" s="29"/>
      <c r="P2800" s="29"/>
      <c r="Q2800" s="29"/>
      <c r="R2800" s="29"/>
      <c r="S2800" s="29"/>
      <c r="T2800" s="29"/>
      <c r="U2800" s="29"/>
      <c r="V2800" s="29"/>
      <c r="W2800" s="29"/>
      <c r="X2800" s="29"/>
      <c r="Y2800" s="29"/>
      <c r="Z2800" s="29"/>
      <c r="AA2800" s="29"/>
      <c r="AB2800" s="29"/>
    </row>
    <row r="2801">
      <c r="A2801" s="33"/>
      <c r="B2801" s="33"/>
      <c r="C2801" s="33"/>
      <c r="D2801" s="33"/>
      <c r="E2801" s="33"/>
      <c r="F2801" s="33"/>
      <c r="G2801" s="33"/>
      <c r="H2801" s="33"/>
      <c r="I2801" s="33"/>
      <c r="J2801" s="33"/>
      <c r="K2801" s="33"/>
      <c r="L2801" s="33"/>
      <c r="M2801" s="33"/>
      <c r="N2801" s="33"/>
      <c r="O2801" s="33"/>
      <c r="P2801" s="33"/>
      <c r="Q2801" s="33"/>
      <c r="R2801" s="33"/>
      <c r="S2801" s="33"/>
      <c r="T2801" s="33"/>
      <c r="U2801" s="33"/>
      <c r="V2801" s="33"/>
      <c r="W2801" s="33"/>
      <c r="X2801" s="33"/>
      <c r="Y2801" s="33"/>
      <c r="Z2801" s="33"/>
      <c r="AA2801" s="33"/>
      <c r="AB2801" s="33"/>
    </row>
    <row r="2802">
      <c r="A2802" s="29"/>
      <c r="B2802" s="29"/>
      <c r="C2802" s="29"/>
      <c r="D2802" s="29"/>
      <c r="E2802" s="29"/>
      <c r="F2802" s="29"/>
      <c r="G2802" s="29"/>
      <c r="H2802" s="29"/>
      <c r="I2802" s="29"/>
      <c r="J2802" s="29"/>
      <c r="K2802" s="29"/>
      <c r="L2802" s="29"/>
      <c r="M2802" s="29"/>
      <c r="N2802" s="29"/>
      <c r="O2802" s="29"/>
      <c r="P2802" s="29"/>
      <c r="Q2802" s="29"/>
      <c r="R2802" s="29"/>
      <c r="S2802" s="29"/>
      <c r="T2802" s="29"/>
      <c r="U2802" s="29"/>
      <c r="V2802" s="29"/>
      <c r="W2802" s="29"/>
      <c r="X2802" s="29"/>
      <c r="Y2802" s="29"/>
      <c r="Z2802" s="29"/>
      <c r="AA2802" s="29"/>
      <c r="AB2802" s="29"/>
    </row>
    <row r="2803">
      <c r="A2803" s="33"/>
      <c r="B2803" s="33"/>
      <c r="C2803" s="33"/>
      <c r="D2803" s="33"/>
      <c r="E2803" s="33"/>
      <c r="F2803" s="33"/>
      <c r="G2803" s="33"/>
      <c r="H2803" s="33"/>
      <c r="I2803" s="33"/>
      <c r="J2803" s="33"/>
      <c r="K2803" s="33"/>
      <c r="L2803" s="33"/>
      <c r="M2803" s="33"/>
      <c r="N2803" s="33"/>
      <c r="O2803" s="33"/>
      <c r="P2803" s="33"/>
      <c r="Q2803" s="33"/>
      <c r="R2803" s="33"/>
      <c r="S2803" s="33"/>
      <c r="T2803" s="33"/>
      <c r="U2803" s="33"/>
      <c r="V2803" s="33"/>
      <c r="W2803" s="33"/>
      <c r="X2803" s="33"/>
      <c r="Y2803" s="33"/>
      <c r="Z2803" s="33"/>
      <c r="AA2803" s="33"/>
      <c r="AB2803" s="33"/>
    </row>
    <row r="2804">
      <c r="A2804" s="29"/>
      <c r="B2804" s="29"/>
      <c r="C2804" s="29"/>
      <c r="D2804" s="29"/>
      <c r="E2804" s="29"/>
      <c r="F2804" s="29"/>
      <c r="G2804" s="29"/>
      <c r="H2804" s="29"/>
      <c r="I2804" s="29"/>
      <c r="J2804" s="29"/>
      <c r="K2804" s="29"/>
      <c r="L2804" s="29"/>
      <c r="M2804" s="29"/>
      <c r="N2804" s="29"/>
      <c r="O2804" s="29"/>
      <c r="P2804" s="29"/>
      <c r="Q2804" s="29"/>
      <c r="R2804" s="29"/>
      <c r="S2804" s="29"/>
      <c r="T2804" s="29"/>
      <c r="U2804" s="29"/>
      <c r="V2804" s="29"/>
      <c r="W2804" s="29"/>
      <c r="X2804" s="29"/>
      <c r="Y2804" s="29"/>
      <c r="Z2804" s="29"/>
      <c r="AA2804" s="29"/>
      <c r="AB2804" s="29"/>
    </row>
    <row r="2805">
      <c r="A2805" s="33"/>
      <c r="B2805" s="33"/>
      <c r="C2805" s="33"/>
      <c r="D2805" s="33"/>
      <c r="E2805" s="33"/>
      <c r="F2805" s="33"/>
      <c r="G2805" s="33"/>
      <c r="H2805" s="33"/>
      <c r="I2805" s="33"/>
      <c r="J2805" s="33"/>
      <c r="K2805" s="33"/>
      <c r="L2805" s="33"/>
      <c r="M2805" s="33"/>
      <c r="N2805" s="33"/>
      <c r="O2805" s="33"/>
      <c r="P2805" s="33"/>
      <c r="Q2805" s="33"/>
      <c r="R2805" s="33"/>
      <c r="S2805" s="33"/>
      <c r="T2805" s="33"/>
      <c r="U2805" s="33"/>
      <c r="V2805" s="33"/>
      <c r="W2805" s="33"/>
      <c r="X2805" s="33"/>
      <c r="Y2805" s="33"/>
      <c r="Z2805" s="33"/>
      <c r="AA2805" s="33"/>
      <c r="AB2805" s="33"/>
    </row>
    <row r="2806">
      <c r="A2806" s="29"/>
      <c r="B2806" s="29"/>
      <c r="C2806" s="29"/>
      <c r="D2806" s="29"/>
      <c r="E2806" s="29"/>
      <c r="F2806" s="29"/>
      <c r="G2806" s="29"/>
      <c r="H2806" s="29"/>
      <c r="I2806" s="29"/>
      <c r="J2806" s="29"/>
      <c r="K2806" s="29"/>
      <c r="L2806" s="29"/>
      <c r="M2806" s="29"/>
      <c r="N2806" s="29"/>
      <c r="O2806" s="29"/>
      <c r="P2806" s="29"/>
      <c r="Q2806" s="29"/>
      <c r="R2806" s="29"/>
      <c r="S2806" s="29"/>
      <c r="T2806" s="29"/>
      <c r="U2806" s="29"/>
      <c r="V2806" s="29"/>
      <c r="W2806" s="29"/>
      <c r="X2806" s="29"/>
      <c r="Y2806" s="29"/>
      <c r="Z2806" s="29"/>
      <c r="AA2806" s="29"/>
      <c r="AB2806" s="29"/>
    </row>
    <row r="2807">
      <c r="A2807" s="33"/>
      <c r="B2807" s="33"/>
      <c r="C2807" s="33"/>
      <c r="D2807" s="33"/>
      <c r="E2807" s="33"/>
      <c r="F2807" s="33"/>
      <c r="G2807" s="33"/>
      <c r="H2807" s="33"/>
      <c r="I2807" s="33"/>
      <c r="J2807" s="33"/>
      <c r="K2807" s="33"/>
      <c r="L2807" s="33"/>
      <c r="M2807" s="33"/>
      <c r="N2807" s="33"/>
      <c r="O2807" s="33"/>
      <c r="P2807" s="33"/>
      <c r="Q2807" s="33"/>
      <c r="R2807" s="33"/>
      <c r="S2807" s="33"/>
      <c r="T2807" s="33"/>
      <c r="U2807" s="33"/>
      <c r="V2807" s="33"/>
      <c r="W2807" s="33"/>
      <c r="X2807" s="33"/>
      <c r="Y2807" s="33"/>
      <c r="Z2807" s="33"/>
      <c r="AA2807" s="33"/>
      <c r="AB2807" s="33"/>
    </row>
    <row r="2808">
      <c r="A2808" s="29"/>
      <c r="B2808" s="29"/>
      <c r="C2808" s="29"/>
      <c r="D2808" s="29"/>
      <c r="E2808" s="29"/>
      <c r="F2808" s="29"/>
      <c r="G2808" s="29"/>
      <c r="H2808" s="29"/>
      <c r="I2808" s="29"/>
      <c r="J2808" s="29"/>
      <c r="K2808" s="29"/>
      <c r="L2808" s="29"/>
      <c r="M2808" s="29"/>
      <c r="N2808" s="29"/>
      <c r="O2808" s="29"/>
      <c r="P2808" s="29"/>
      <c r="Q2808" s="29"/>
      <c r="R2808" s="29"/>
      <c r="S2808" s="29"/>
      <c r="T2808" s="29"/>
      <c r="U2808" s="29"/>
      <c r="V2808" s="29"/>
      <c r="W2808" s="29"/>
      <c r="X2808" s="29"/>
      <c r="Y2808" s="29"/>
      <c r="Z2808" s="29"/>
      <c r="AA2808" s="29"/>
      <c r="AB2808" s="29"/>
    </row>
    <row r="2809">
      <c r="A2809" s="33"/>
      <c r="B2809" s="33"/>
      <c r="C2809" s="33"/>
      <c r="D2809" s="33"/>
      <c r="E2809" s="33"/>
      <c r="F2809" s="33"/>
      <c r="G2809" s="33"/>
      <c r="H2809" s="33"/>
      <c r="I2809" s="33"/>
      <c r="J2809" s="33"/>
      <c r="K2809" s="33"/>
      <c r="L2809" s="33"/>
      <c r="M2809" s="33"/>
      <c r="N2809" s="33"/>
      <c r="O2809" s="33"/>
      <c r="P2809" s="33"/>
      <c r="Q2809" s="33"/>
      <c r="R2809" s="33"/>
      <c r="S2809" s="33"/>
      <c r="T2809" s="33"/>
      <c r="U2809" s="33"/>
      <c r="V2809" s="33"/>
      <c r="W2809" s="33"/>
      <c r="X2809" s="33"/>
      <c r="Y2809" s="33"/>
      <c r="Z2809" s="33"/>
      <c r="AA2809" s="33"/>
      <c r="AB2809" s="33"/>
    </row>
    <row r="2810">
      <c r="A2810" s="29"/>
      <c r="B2810" s="29"/>
      <c r="C2810" s="29"/>
      <c r="D2810" s="29"/>
      <c r="E2810" s="29"/>
      <c r="F2810" s="29"/>
      <c r="G2810" s="29"/>
      <c r="H2810" s="29"/>
      <c r="I2810" s="29"/>
      <c r="J2810" s="29"/>
      <c r="K2810" s="29"/>
      <c r="L2810" s="29"/>
      <c r="M2810" s="29"/>
      <c r="N2810" s="29"/>
      <c r="O2810" s="29"/>
      <c r="P2810" s="29"/>
      <c r="Q2810" s="29"/>
      <c r="R2810" s="29"/>
      <c r="S2810" s="29"/>
      <c r="T2810" s="29"/>
      <c r="U2810" s="29"/>
      <c r="V2810" s="29"/>
      <c r="W2810" s="29"/>
      <c r="X2810" s="29"/>
      <c r="Y2810" s="29"/>
      <c r="Z2810" s="29"/>
      <c r="AA2810" s="29"/>
      <c r="AB2810" s="29"/>
    </row>
    <row r="2811">
      <c r="A2811" s="33"/>
      <c r="B2811" s="33"/>
      <c r="C2811" s="33"/>
      <c r="D2811" s="33"/>
      <c r="E2811" s="33"/>
      <c r="F2811" s="33"/>
      <c r="G2811" s="33"/>
      <c r="H2811" s="33"/>
      <c r="I2811" s="33"/>
      <c r="J2811" s="33"/>
      <c r="K2811" s="33"/>
      <c r="L2811" s="33"/>
      <c r="M2811" s="33"/>
      <c r="N2811" s="33"/>
      <c r="O2811" s="33"/>
      <c r="P2811" s="33"/>
      <c r="Q2811" s="33"/>
      <c r="R2811" s="33"/>
      <c r="S2811" s="33"/>
      <c r="T2811" s="33"/>
      <c r="U2811" s="33"/>
      <c r="V2811" s="33"/>
      <c r="W2811" s="33"/>
      <c r="X2811" s="33"/>
      <c r="Y2811" s="33"/>
      <c r="Z2811" s="33"/>
      <c r="AA2811" s="33"/>
      <c r="AB2811" s="33"/>
    </row>
    <row r="2812">
      <c r="A2812" s="29"/>
      <c r="B2812" s="29"/>
      <c r="C2812" s="29"/>
      <c r="D2812" s="29"/>
      <c r="E2812" s="29"/>
      <c r="F2812" s="29"/>
      <c r="G2812" s="29"/>
      <c r="H2812" s="29"/>
      <c r="I2812" s="29"/>
      <c r="J2812" s="29"/>
      <c r="K2812" s="29"/>
      <c r="L2812" s="29"/>
      <c r="M2812" s="29"/>
      <c r="N2812" s="29"/>
      <c r="O2812" s="29"/>
      <c r="P2812" s="29"/>
      <c r="Q2812" s="29"/>
      <c r="R2812" s="29"/>
      <c r="S2812" s="29"/>
      <c r="T2812" s="29"/>
      <c r="U2812" s="29"/>
      <c r="V2812" s="29"/>
      <c r="W2812" s="29"/>
      <c r="X2812" s="29"/>
      <c r="Y2812" s="29"/>
      <c r="Z2812" s="29"/>
      <c r="AA2812" s="29"/>
      <c r="AB2812" s="29"/>
    </row>
    <row r="2813">
      <c r="A2813" s="33"/>
      <c r="B2813" s="33"/>
      <c r="C2813" s="33"/>
      <c r="D2813" s="33"/>
      <c r="E2813" s="33"/>
      <c r="F2813" s="33"/>
      <c r="G2813" s="33"/>
      <c r="H2813" s="33"/>
      <c r="I2813" s="33"/>
      <c r="J2813" s="33"/>
      <c r="K2813" s="33"/>
      <c r="L2813" s="33"/>
      <c r="M2813" s="33"/>
      <c r="N2813" s="33"/>
      <c r="O2813" s="33"/>
      <c r="P2813" s="33"/>
      <c r="Q2813" s="33"/>
      <c r="R2813" s="33"/>
      <c r="S2813" s="33"/>
      <c r="T2813" s="33"/>
      <c r="U2813" s="33"/>
      <c r="V2813" s="33"/>
      <c r="W2813" s="33"/>
      <c r="X2813" s="33"/>
      <c r="Y2813" s="33"/>
      <c r="Z2813" s="33"/>
      <c r="AA2813" s="33"/>
      <c r="AB2813" s="33"/>
    </row>
    <row r="2814">
      <c r="A2814" s="29"/>
      <c r="B2814" s="29"/>
      <c r="C2814" s="29"/>
      <c r="D2814" s="29"/>
      <c r="E2814" s="29"/>
      <c r="F2814" s="29"/>
      <c r="G2814" s="29"/>
      <c r="H2814" s="29"/>
      <c r="I2814" s="29"/>
      <c r="J2814" s="29"/>
      <c r="K2814" s="29"/>
      <c r="L2814" s="29"/>
      <c r="M2814" s="29"/>
      <c r="N2814" s="29"/>
      <c r="O2814" s="29"/>
      <c r="P2814" s="29"/>
      <c r="Q2814" s="29"/>
      <c r="R2814" s="29"/>
      <c r="S2814" s="29"/>
      <c r="T2814" s="29"/>
      <c r="U2814" s="29"/>
      <c r="V2814" s="29"/>
      <c r="W2814" s="29"/>
      <c r="X2814" s="29"/>
      <c r="Y2814" s="29"/>
      <c r="Z2814" s="29"/>
      <c r="AA2814" s="29"/>
      <c r="AB2814" s="29"/>
    </row>
    <row r="2815">
      <c r="A2815" s="33"/>
      <c r="B2815" s="33"/>
      <c r="C2815" s="33"/>
      <c r="D2815" s="33"/>
      <c r="E2815" s="33"/>
      <c r="F2815" s="33"/>
      <c r="G2815" s="33"/>
      <c r="H2815" s="33"/>
      <c r="I2815" s="33"/>
      <c r="J2815" s="33"/>
      <c r="K2815" s="33"/>
      <c r="L2815" s="33"/>
      <c r="M2815" s="33"/>
      <c r="N2815" s="33"/>
      <c r="O2815" s="33"/>
      <c r="P2815" s="33"/>
      <c r="Q2815" s="33"/>
      <c r="R2815" s="33"/>
      <c r="S2815" s="33"/>
      <c r="T2815" s="33"/>
      <c r="U2815" s="33"/>
      <c r="V2815" s="33"/>
      <c r="W2815" s="33"/>
      <c r="X2815" s="33"/>
      <c r="Y2815" s="33"/>
      <c r="Z2815" s="33"/>
      <c r="AA2815" s="33"/>
      <c r="AB2815" s="33"/>
    </row>
    <row r="2816">
      <c r="A2816" s="29"/>
      <c r="B2816" s="29"/>
      <c r="C2816" s="29"/>
      <c r="D2816" s="29"/>
      <c r="E2816" s="29"/>
      <c r="F2816" s="29"/>
      <c r="G2816" s="29"/>
      <c r="H2816" s="29"/>
      <c r="I2816" s="29"/>
      <c r="J2816" s="29"/>
      <c r="K2816" s="29"/>
      <c r="L2816" s="29"/>
      <c r="M2816" s="29"/>
      <c r="N2816" s="29"/>
      <c r="O2816" s="29"/>
      <c r="P2816" s="29"/>
      <c r="Q2816" s="29"/>
      <c r="R2816" s="29"/>
      <c r="S2816" s="29"/>
      <c r="T2816" s="29"/>
      <c r="U2816" s="29"/>
      <c r="V2816" s="29"/>
      <c r="W2816" s="29"/>
      <c r="X2816" s="29"/>
      <c r="Y2816" s="29"/>
      <c r="Z2816" s="29"/>
      <c r="AA2816" s="29"/>
      <c r="AB2816" s="29"/>
    </row>
    <row r="2817">
      <c r="A2817" s="33"/>
      <c r="B2817" s="33"/>
      <c r="C2817" s="33"/>
      <c r="D2817" s="33"/>
      <c r="E2817" s="33"/>
      <c r="F2817" s="33"/>
      <c r="G2817" s="33"/>
      <c r="H2817" s="33"/>
      <c r="I2817" s="33"/>
      <c r="J2817" s="33"/>
      <c r="K2817" s="33"/>
      <c r="L2817" s="33"/>
      <c r="M2817" s="33"/>
      <c r="N2817" s="33"/>
      <c r="O2817" s="33"/>
      <c r="P2817" s="33"/>
      <c r="Q2817" s="33"/>
      <c r="R2817" s="33"/>
      <c r="S2817" s="33"/>
      <c r="T2817" s="33"/>
      <c r="U2817" s="33"/>
      <c r="V2817" s="33"/>
      <c r="W2817" s="33"/>
      <c r="X2817" s="33"/>
      <c r="Y2817" s="33"/>
      <c r="Z2817" s="33"/>
      <c r="AA2817" s="33"/>
      <c r="AB2817" s="33"/>
    </row>
    <row r="2818">
      <c r="A2818" s="29"/>
      <c r="B2818" s="29"/>
      <c r="C2818" s="29"/>
      <c r="D2818" s="29"/>
      <c r="E2818" s="29"/>
      <c r="F2818" s="29"/>
      <c r="G2818" s="29"/>
      <c r="H2818" s="29"/>
      <c r="I2818" s="29"/>
      <c r="J2818" s="29"/>
      <c r="K2818" s="29"/>
      <c r="L2818" s="29"/>
      <c r="M2818" s="29"/>
      <c r="N2818" s="29"/>
      <c r="O2818" s="29"/>
      <c r="P2818" s="29"/>
      <c r="Q2818" s="29"/>
      <c r="R2818" s="29"/>
      <c r="S2818" s="29"/>
      <c r="T2818" s="29"/>
      <c r="U2818" s="29"/>
      <c r="V2818" s="29"/>
      <c r="W2818" s="29"/>
      <c r="X2818" s="29"/>
      <c r="Y2818" s="29"/>
      <c r="Z2818" s="29"/>
      <c r="AA2818" s="29"/>
      <c r="AB2818" s="29"/>
    </row>
    <row r="2819">
      <c r="A2819" s="33"/>
      <c r="B2819" s="33"/>
      <c r="C2819" s="33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3"/>
      <c r="S2819" s="33"/>
      <c r="T2819" s="33"/>
      <c r="U2819" s="33"/>
      <c r="V2819" s="33"/>
      <c r="W2819" s="33"/>
      <c r="X2819" s="33"/>
      <c r="Y2819" s="33"/>
      <c r="Z2819" s="33"/>
      <c r="AA2819" s="33"/>
      <c r="AB2819" s="33"/>
    </row>
    <row r="2820">
      <c r="A2820" s="29"/>
      <c r="B2820" s="29"/>
      <c r="C2820" s="29"/>
      <c r="D2820" s="29"/>
      <c r="E2820" s="29"/>
      <c r="F2820" s="29"/>
      <c r="G2820" s="29"/>
      <c r="H2820" s="29"/>
      <c r="I2820" s="29"/>
      <c r="J2820" s="29"/>
      <c r="K2820" s="29"/>
      <c r="L2820" s="29"/>
      <c r="M2820" s="29"/>
      <c r="N2820" s="29"/>
      <c r="O2820" s="29"/>
      <c r="P2820" s="29"/>
      <c r="Q2820" s="29"/>
      <c r="R2820" s="29"/>
      <c r="S2820" s="29"/>
      <c r="T2820" s="29"/>
      <c r="U2820" s="29"/>
      <c r="V2820" s="29"/>
      <c r="W2820" s="29"/>
      <c r="X2820" s="29"/>
      <c r="Y2820" s="29"/>
      <c r="Z2820" s="29"/>
      <c r="AA2820" s="29"/>
      <c r="AB2820" s="29"/>
    </row>
    <row r="2821">
      <c r="A2821" s="33"/>
      <c r="B2821" s="33"/>
      <c r="C2821" s="33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3"/>
      <c r="S2821" s="33"/>
      <c r="T2821" s="33"/>
      <c r="U2821" s="33"/>
      <c r="V2821" s="33"/>
      <c r="W2821" s="33"/>
      <c r="X2821" s="33"/>
      <c r="Y2821" s="33"/>
      <c r="Z2821" s="33"/>
      <c r="AA2821" s="33"/>
      <c r="AB2821" s="33"/>
    </row>
    <row r="2822">
      <c r="A2822" s="29"/>
      <c r="B2822" s="29"/>
      <c r="C2822" s="29"/>
      <c r="D2822" s="29"/>
      <c r="E2822" s="29"/>
      <c r="F2822" s="29"/>
      <c r="G2822" s="29"/>
      <c r="H2822" s="29"/>
      <c r="I2822" s="29"/>
      <c r="J2822" s="29"/>
      <c r="K2822" s="29"/>
      <c r="L2822" s="29"/>
      <c r="M2822" s="29"/>
      <c r="N2822" s="29"/>
      <c r="O2822" s="29"/>
      <c r="P2822" s="29"/>
      <c r="Q2822" s="29"/>
      <c r="R2822" s="29"/>
      <c r="S2822" s="29"/>
      <c r="T2822" s="29"/>
      <c r="U2822" s="29"/>
      <c r="V2822" s="29"/>
      <c r="W2822" s="29"/>
      <c r="X2822" s="29"/>
      <c r="Y2822" s="29"/>
      <c r="Z2822" s="29"/>
      <c r="AA2822" s="29"/>
      <c r="AB2822" s="29"/>
    </row>
    <row r="2823">
      <c r="A2823" s="33"/>
      <c r="B2823" s="33"/>
      <c r="C2823" s="33"/>
      <c r="D2823" s="33"/>
      <c r="E2823" s="33"/>
      <c r="F2823" s="33"/>
      <c r="G2823" s="33"/>
      <c r="H2823" s="33"/>
      <c r="I2823" s="33"/>
      <c r="J2823" s="33"/>
      <c r="K2823" s="33"/>
      <c r="L2823" s="33"/>
      <c r="M2823" s="33"/>
      <c r="N2823" s="33"/>
      <c r="O2823" s="33"/>
      <c r="P2823" s="33"/>
      <c r="Q2823" s="33"/>
      <c r="R2823" s="33"/>
      <c r="S2823" s="33"/>
      <c r="T2823" s="33"/>
      <c r="U2823" s="33"/>
      <c r="V2823" s="33"/>
      <c r="W2823" s="33"/>
      <c r="X2823" s="33"/>
      <c r="Y2823" s="33"/>
      <c r="Z2823" s="33"/>
      <c r="AA2823" s="33"/>
      <c r="AB2823" s="33"/>
    </row>
    <row r="2824">
      <c r="A2824" s="29"/>
      <c r="B2824" s="29"/>
      <c r="C2824" s="29"/>
      <c r="D2824" s="29"/>
      <c r="E2824" s="29"/>
      <c r="F2824" s="29"/>
      <c r="G2824" s="29"/>
      <c r="H2824" s="29"/>
      <c r="I2824" s="29"/>
      <c r="J2824" s="29"/>
      <c r="K2824" s="29"/>
      <c r="L2824" s="29"/>
      <c r="M2824" s="29"/>
      <c r="N2824" s="29"/>
      <c r="O2824" s="29"/>
      <c r="P2824" s="29"/>
      <c r="Q2824" s="29"/>
      <c r="R2824" s="29"/>
      <c r="S2824" s="29"/>
      <c r="T2824" s="29"/>
      <c r="U2824" s="29"/>
      <c r="V2824" s="29"/>
      <c r="W2824" s="29"/>
      <c r="X2824" s="29"/>
      <c r="Y2824" s="29"/>
      <c r="Z2824" s="29"/>
      <c r="AA2824" s="29"/>
      <c r="AB2824" s="29"/>
    </row>
    <row r="2825">
      <c r="A2825" s="33"/>
      <c r="B2825" s="33"/>
      <c r="C2825" s="33"/>
      <c r="D2825" s="33"/>
      <c r="E2825" s="33"/>
      <c r="F2825" s="33"/>
      <c r="G2825" s="33"/>
      <c r="H2825" s="33"/>
      <c r="I2825" s="33"/>
      <c r="J2825" s="33"/>
      <c r="K2825" s="33"/>
      <c r="L2825" s="33"/>
      <c r="M2825" s="33"/>
      <c r="N2825" s="33"/>
      <c r="O2825" s="33"/>
      <c r="P2825" s="33"/>
      <c r="Q2825" s="33"/>
      <c r="R2825" s="33"/>
      <c r="S2825" s="33"/>
      <c r="T2825" s="33"/>
      <c r="U2825" s="33"/>
      <c r="V2825" s="33"/>
      <c r="W2825" s="33"/>
      <c r="X2825" s="33"/>
      <c r="Y2825" s="33"/>
      <c r="Z2825" s="33"/>
      <c r="AA2825" s="33"/>
      <c r="AB2825" s="33"/>
    </row>
    <row r="2826">
      <c r="A2826" s="29"/>
      <c r="B2826" s="29"/>
      <c r="C2826" s="29"/>
      <c r="D2826" s="29"/>
      <c r="E2826" s="29"/>
      <c r="F2826" s="29"/>
      <c r="G2826" s="29"/>
      <c r="H2826" s="29"/>
      <c r="I2826" s="29"/>
      <c r="J2826" s="29"/>
      <c r="K2826" s="29"/>
      <c r="L2826" s="29"/>
      <c r="M2826" s="29"/>
      <c r="N2826" s="29"/>
      <c r="O2826" s="29"/>
      <c r="P2826" s="29"/>
      <c r="Q2826" s="29"/>
      <c r="R2826" s="29"/>
      <c r="S2826" s="29"/>
      <c r="T2826" s="29"/>
      <c r="U2826" s="29"/>
      <c r="V2826" s="29"/>
      <c r="W2826" s="29"/>
      <c r="X2826" s="29"/>
      <c r="Y2826" s="29"/>
      <c r="Z2826" s="29"/>
      <c r="AA2826" s="29"/>
      <c r="AB2826" s="29"/>
    </row>
    <row r="2827">
      <c r="A2827" s="33"/>
      <c r="B2827" s="33"/>
      <c r="C2827" s="33"/>
      <c r="D2827" s="33"/>
      <c r="E2827" s="33"/>
      <c r="F2827" s="33"/>
      <c r="G2827" s="33"/>
      <c r="H2827" s="33"/>
      <c r="I2827" s="33"/>
      <c r="J2827" s="33"/>
      <c r="K2827" s="33"/>
      <c r="L2827" s="33"/>
      <c r="M2827" s="33"/>
      <c r="N2827" s="33"/>
      <c r="O2827" s="33"/>
      <c r="P2827" s="33"/>
      <c r="Q2827" s="33"/>
      <c r="R2827" s="33"/>
      <c r="S2827" s="33"/>
      <c r="T2827" s="33"/>
      <c r="U2827" s="33"/>
      <c r="V2827" s="33"/>
      <c r="W2827" s="33"/>
      <c r="X2827" s="33"/>
      <c r="Y2827" s="33"/>
      <c r="Z2827" s="33"/>
      <c r="AA2827" s="33"/>
      <c r="AB2827" s="33"/>
    </row>
    <row r="2828">
      <c r="A2828" s="29"/>
      <c r="B2828" s="29"/>
      <c r="C2828" s="29"/>
      <c r="D2828" s="29"/>
      <c r="E2828" s="29"/>
      <c r="F2828" s="29"/>
      <c r="G2828" s="29"/>
      <c r="H2828" s="29"/>
      <c r="I2828" s="29"/>
      <c r="J2828" s="29"/>
      <c r="K2828" s="29"/>
      <c r="L2828" s="29"/>
      <c r="M2828" s="29"/>
      <c r="N2828" s="29"/>
      <c r="O2828" s="29"/>
      <c r="P2828" s="29"/>
      <c r="Q2828" s="29"/>
      <c r="R2828" s="29"/>
      <c r="S2828" s="29"/>
      <c r="T2828" s="29"/>
      <c r="U2828" s="29"/>
      <c r="V2828" s="29"/>
      <c r="W2828" s="29"/>
      <c r="X2828" s="29"/>
      <c r="Y2828" s="29"/>
      <c r="Z2828" s="29"/>
      <c r="AA2828" s="29"/>
      <c r="AB2828" s="29"/>
    </row>
    <row r="2829">
      <c r="A2829" s="33"/>
      <c r="B2829" s="33"/>
      <c r="C2829" s="33"/>
      <c r="D2829" s="33"/>
      <c r="E2829" s="33"/>
      <c r="F2829" s="33"/>
      <c r="G2829" s="33"/>
      <c r="H2829" s="33"/>
      <c r="I2829" s="33"/>
      <c r="J2829" s="33"/>
      <c r="K2829" s="33"/>
      <c r="L2829" s="33"/>
      <c r="M2829" s="33"/>
      <c r="N2829" s="33"/>
      <c r="O2829" s="33"/>
      <c r="P2829" s="33"/>
      <c r="Q2829" s="33"/>
      <c r="R2829" s="33"/>
      <c r="S2829" s="33"/>
      <c r="T2829" s="33"/>
      <c r="U2829" s="33"/>
      <c r="V2829" s="33"/>
      <c r="W2829" s="33"/>
      <c r="X2829" s="33"/>
      <c r="Y2829" s="33"/>
      <c r="Z2829" s="33"/>
      <c r="AA2829" s="33"/>
      <c r="AB2829" s="33"/>
    </row>
    <row r="2830">
      <c r="A2830" s="29"/>
      <c r="B2830" s="29"/>
      <c r="C2830" s="29"/>
      <c r="D2830" s="29"/>
      <c r="E2830" s="29"/>
      <c r="F2830" s="29"/>
      <c r="G2830" s="29"/>
      <c r="H2830" s="29"/>
      <c r="I2830" s="29"/>
      <c r="J2830" s="29"/>
      <c r="K2830" s="29"/>
      <c r="L2830" s="29"/>
      <c r="M2830" s="29"/>
      <c r="N2830" s="29"/>
      <c r="O2830" s="29"/>
      <c r="P2830" s="29"/>
      <c r="Q2830" s="29"/>
      <c r="R2830" s="29"/>
      <c r="S2830" s="29"/>
      <c r="T2830" s="29"/>
      <c r="U2830" s="29"/>
      <c r="V2830" s="29"/>
      <c r="W2830" s="29"/>
      <c r="X2830" s="29"/>
      <c r="Y2830" s="29"/>
      <c r="Z2830" s="29"/>
      <c r="AA2830" s="29"/>
      <c r="AB2830" s="29"/>
    </row>
    <row r="2831">
      <c r="A2831" s="33"/>
      <c r="B2831" s="33"/>
      <c r="C2831" s="33"/>
      <c r="D2831" s="33"/>
      <c r="E2831" s="33"/>
      <c r="F2831" s="33"/>
      <c r="G2831" s="33"/>
      <c r="H2831" s="33"/>
      <c r="I2831" s="33"/>
      <c r="J2831" s="33"/>
      <c r="K2831" s="33"/>
      <c r="L2831" s="33"/>
      <c r="M2831" s="33"/>
      <c r="N2831" s="33"/>
      <c r="O2831" s="33"/>
      <c r="P2831" s="33"/>
      <c r="Q2831" s="33"/>
      <c r="R2831" s="33"/>
      <c r="S2831" s="33"/>
      <c r="T2831" s="33"/>
      <c r="U2831" s="33"/>
      <c r="V2831" s="33"/>
      <c r="W2831" s="33"/>
      <c r="X2831" s="33"/>
      <c r="Y2831" s="33"/>
      <c r="Z2831" s="33"/>
      <c r="AA2831" s="33"/>
      <c r="AB2831" s="33"/>
    </row>
    <row r="2832">
      <c r="A2832" s="29"/>
      <c r="B2832" s="29"/>
      <c r="C2832" s="29"/>
      <c r="D2832" s="29"/>
      <c r="E2832" s="29"/>
      <c r="F2832" s="29"/>
      <c r="G2832" s="29"/>
      <c r="H2832" s="29"/>
      <c r="I2832" s="29"/>
      <c r="J2832" s="29"/>
      <c r="K2832" s="29"/>
      <c r="L2832" s="29"/>
      <c r="M2832" s="29"/>
      <c r="N2832" s="29"/>
      <c r="O2832" s="29"/>
      <c r="P2832" s="29"/>
      <c r="Q2832" s="29"/>
      <c r="R2832" s="29"/>
      <c r="S2832" s="29"/>
      <c r="T2832" s="29"/>
      <c r="U2832" s="29"/>
      <c r="V2832" s="29"/>
      <c r="W2832" s="29"/>
      <c r="X2832" s="29"/>
      <c r="Y2832" s="29"/>
      <c r="Z2832" s="29"/>
      <c r="AA2832" s="29"/>
      <c r="AB2832" s="29"/>
    </row>
    <row r="2833">
      <c r="A2833" s="33"/>
      <c r="B2833" s="33"/>
      <c r="C2833" s="33"/>
      <c r="D2833" s="33"/>
      <c r="E2833" s="33"/>
      <c r="F2833" s="33"/>
      <c r="G2833" s="33"/>
      <c r="H2833" s="33"/>
      <c r="I2833" s="33"/>
      <c r="J2833" s="33"/>
      <c r="K2833" s="33"/>
      <c r="L2833" s="33"/>
      <c r="M2833" s="33"/>
      <c r="N2833" s="33"/>
      <c r="O2833" s="33"/>
      <c r="P2833" s="33"/>
      <c r="Q2833" s="33"/>
      <c r="R2833" s="33"/>
      <c r="S2833" s="33"/>
      <c r="T2833" s="33"/>
      <c r="U2833" s="33"/>
      <c r="V2833" s="33"/>
      <c r="W2833" s="33"/>
      <c r="X2833" s="33"/>
      <c r="Y2833" s="33"/>
      <c r="Z2833" s="33"/>
      <c r="AA2833" s="33"/>
      <c r="AB2833" s="33"/>
    </row>
    <row r="2834">
      <c r="A2834" s="29"/>
      <c r="B2834" s="29"/>
      <c r="C2834" s="29"/>
      <c r="D2834" s="29"/>
      <c r="E2834" s="29"/>
      <c r="F2834" s="29"/>
      <c r="G2834" s="29"/>
      <c r="H2834" s="29"/>
      <c r="I2834" s="29"/>
      <c r="J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29"/>
      <c r="V2834" s="29"/>
      <c r="W2834" s="29"/>
      <c r="X2834" s="29"/>
      <c r="Y2834" s="29"/>
      <c r="Z2834" s="29"/>
      <c r="AA2834" s="29"/>
      <c r="AB2834" s="29"/>
    </row>
    <row r="2835">
      <c r="A2835" s="33"/>
      <c r="B2835" s="33"/>
      <c r="C2835" s="33"/>
      <c r="D2835" s="33"/>
      <c r="E2835" s="33"/>
      <c r="F2835" s="33"/>
      <c r="G2835" s="33"/>
      <c r="H2835" s="33"/>
      <c r="I2835" s="33"/>
      <c r="J2835" s="33"/>
      <c r="K2835" s="33"/>
      <c r="L2835" s="33"/>
      <c r="M2835" s="33"/>
      <c r="N2835" s="33"/>
      <c r="O2835" s="33"/>
      <c r="P2835" s="33"/>
      <c r="Q2835" s="33"/>
      <c r="R2835" s="33"/>
      <c r="S2835" s="33"/>
      <c r="T2835" s="33"/>
      <c r="U2835" s="33"/>
      <c r="V2835" s="33"/>
      <c r="W2835" s="33"/>
      <c r="X2835" s="33"/>
      <c r="Y2835" s="33"/>
      <c r="Z2835" s="33"/>
      <c r="AA2835" s="33"/>
      <c r="AB2835" s="33"/>
    </row>
    <row r="2836">
      <c r="A2836" s="29"/>
      <c r="B2836" s="29"/>
      <c r="C2836" s="29"/>
      <c r="D2836" s="29"/>
      <c r="E2836" s="29"/>
      <c r="F2836" s="29"/>
      <c r="G2836" s="29"/>
      <c r="H2836" s="29"/>
      <c r="I2836" s="29"/>
      <c r="J2836" s="29"/>
      <c r="K2836" s="29"/>
      <c r="L2836" s="29"/>
      <c r="M2836" s="29"/>
      <c r="N2836" s="29"/>
      <c r="O2836" s="29"/>
      <c r="P2836" s="29"/>
      <c r="Q2836" s="29"/>
      <c r="R2836" s="29"/>
      <c r="S2836" s="29"/>
      <c r="T2836" s="29"/>
      <c r="U2836" s="29"/>
      <c r="V2836" s="29"/>
      <c r="W2836" s="29"/>
      <c r="X2836" s="29"/>
      <c r="Y2836" s="29"/>
      <c r="Z2836" s="29"/>
      <c r="AA2836" s="29"/>
      <c r="AB2836" s="29"/>
    </row>
    <row r="2837">
      <c r="A2837" s="33"/>
      <c r="B2837" s="33"/>
      <c r="C2837" s="33"/>
      <c r="D2837" s="33"/>
      <c r="E2837" s="33"/>
      <c r="F2837" s="33"/>
      <c r="G2837" s="33"/>
      <c r="H2837" s="33"/>
      <c r="I2837" s="33"/>
      <c r="J2837" s="33"/>
      <c r="K2837" s="33"/>
      <c r="L2837" s="33"/>
      <c r="M2837" s="33"/>
      <c r="N2837" s="33"/>
      <c r="O2837" s="33"/>
      <c r="P2837" s="33"/>
      <c r="Q2837" s="33"/>
      <c r="R2837" s="33"/>
      <c r="S2837" s="33"/>
      <c r="T2837" s="33"/>
      <c r="U2837" s="33"/>
      <c r="V2837" s="33"/>
      <c r="W2837" s="33"/>
      <c r="X2837" s="33"/>
      <c r="Y2837" s="33"/>
      <c r="Z2837" s="33"/>
      <c r="AA2837" s="33"/>
      <c r="AB2837" s="33"/>
    </row>
    <row r="2838">
      <c r="A2838" s="29"/>
      <c r="B2838" s="29"/>
      <c r="C2838" s="29"/>
      <c r="D2838" s="29"/>
      <c r="E2838" s="29"/>
      <c r="F2838" s="29"/>
      <c r="G2838" s="29"/>
      <c r="H2838" s="29"/>
      <c r="I2838" s="29"/>
      <c r="J2838" s="29"/>
      <c r="K2838" s="29"/>
      <c r="L2838" s="29"/>
      <c r="M2838" s="29"/>
      <c r="N2838" s="29"/>
      <c r="O2838" s="29"/>
      <c r="P2838" s="29"/>
      <c r="Q2838" s="29"/>
      <c r="R2838" s="29"/>
      <c r="S2838" s="29"/>
      <c r="T2838" s="29"/>
      <c r="U2838" s="29"/>
      <c r="V2838" s="29"/>
      <c r="W2838" s="29"/>
      <c r="X2838" s="29"/>
      <c r="Y2838" s="29"/>
      <c r="Z2838" s="29"/>
      <c r="AA2838" s="29"/>
      <c r="AB2838" s="29"/>
    </row>
    <row r="2839">
      <c r="A2839" s="33"/>
      <c r="B2839" s="33"/>
      <c r="C2839" s="33"/>
      <c r="D2839" s="33"/>
      <c r="E2839" s="33"/>
      <c r="F2839" s="33"/>
      <c r="G2839" s="33"/>
      <c r="H2839" s="33"/>
      <c r="I2839" s="33"/>
      <c r="J2839" s="33"/>
      <c r="K2839" s="33"/>
      <c r="L2839" s="33"/>
      <c r="M2839" s="33"/>
      <c r="N2839" s="33"/>
      <c r="O2839" s="33"/>
      <c r="P2839" s="33"/>
      <c r="Q2839" s="33"/>
      <c r="R2839" s="33"/>
      <c r="S2839" s="33"/>
      <c r="T2839" s="33"/>
      <c r="U2839" s="33"/>
      <c r="V2839" s="33"/>
      <c r="W2839" s="33"/>
      <c r="X2839" s="33"/>
      <c r="Y2839" s="33"/>
      <c r="Z2839" s="33"/>
      <c r="AA2839" s="33"/>
      <c r="AB2839" s="33"/>
    </row>
    <row r="2840">
      <c r="A2840" s="29"/>
      <c r="B2840" s="29"/>
      <c r="C2840" s="29"/>
      <c r="D2840" s="29"/>
      <c r="E2840" s="29"/>
      <c r="F2840" s="29"/>
      <c r="G2840" s="29"/>
      <c r="H2840" s="29"/>
      <c r="I2840" s="29"/>
      <c r="J2840" s="29"/>
      <c r="K2840" s="29"/>
      <c r="L2840" s="29"/>
      <c r="M2840" s="29"/>
      <c r="N2840" s="29"/>
      <c r="O2840" s="29"/>
      <c r="P2840" s="29"/>
      <c r="Q2840" s="29"/>
      <c r="R2840" s="29"/>
      <c r="S2840" s="29"/>
      <c r="T2840" s="29"/>
      <c r="U2840" s="29"/>
      <c r="V2840" s="29"/>
      <c r="W2840" s="29"/>
      <c r="X2840" s="29"/>
      <c r="Y2840" s="29"/>
      <c r="Z2840" s="29"/>
      <c r="AA2840" s="29"/>
      <c r="AB2840" s="29"/>
    </row>
    <row r="2841">
      <c r="A2841" s="33"/>
      <c r="B2841" s="33"/>
      <c r="C2841" s="33"/>
      <c r="D2841" s="33"/>
      <c r="E2841" s="33"/>
      <c r="F2841" s="33"/>
      <c r="G2841" s="33"/>
      <c r="H2841" s="33"/>
      <c r="I2841" s="33"/>
      <c r="J2841" s="33"/>
      <c r="K2841" s="33"/>
      <c r="L2841" s="33"/>
      <c r="M2841" s="33"/>
      <c r="N2841" s="33"/>
      <c r="O2841" s="33"/>
      <c r="P2841" s="33"/>
      <c r="Q2841" s="33"/>
      <c r="R2841" s="33"/>
      <c r="S2841" s="33"/>
      <c r="T2841" s="33"/>
      <c r="U2841" s="33"/>
      <c r="V2841" s="33"/>
      <c r="W2841" s="33"/>
      <c r="X2841" s="33"/>
      <c r="Y2841" s="33"/>
      <c r="Z2841" s="33"/>
      <c r="AA2841" s="33"/>
      <c r="AB2841" s="33"/>
    </row>
    <row r="2842">
      <c r="A2842" s="29"/>
      <c r="B2842" s="29"/>
      <c r="C2842" s="29"/>
      <c r="D2842" s="29"/>
      <c r="E2842" s="29"/>
      <c r="F2842" s="29"/>
      <c r="G2842" s="29"/>
      <c r="H2842" s="29"/>
      <c r="I2842" s="29"/>
      <c r="J2842" s="29"/>
      <c r="K2842" s="29"/>
      <c r="L2842" s="29"/>
      <c r="M2842" s="29"/>
      <c r="N2842" s="29"/>
      <c r="O2842" s="29"/>
      <c r="P2842" s="29"/>
      <c r="Q2842" s="29"/>
      <c r="R2842" s="29"/>
      <c r="S2842" s="29"/>
      <c r="T2842" s="29"/>
      <c r="U2842" s="29"/>
      <c r="V2842" s="29"/>
      <c r="W2842" s="29"/>
      <c r="X2842" s="29"/>
      <c r="Y2842" s="29"/>
      <c r="Z2842" s="29"/>
      <c r="AA2842" s="29"/>
      <c r="AB2842" s="29"/>
    </row>
    <row r="2843">
      <c r="A2843" s="33"/>
      <c r="B2843" s="33"/>
      <c r="C2843" s="33"/>
      <c r="D2843" s="33"/>
      <c r="E2843" s="33"/>
      <c r="F2843" s="33"/>
      <c r="G2843" s="33"/>
      <c r="H2843" s="33"/>
      <c r="I2843" s="33"/>
      <c r="J2843" s="33"/>
      <c r="K2843" s="33"/>
      <c r="L2843" s="33"/>
      <c r="M2843" s="33"/>
      <c r="N2843" s="33"/>
      <c r="O2843" s="33"/>
      <c r="P2843" s="33"/>
      <c r="Q2843" s="33"/>
      <c r="R2843" s="33"/>
      <c r="S2843" s="33"/>
      <c r="T2843" s="33"/>
      <c r="U2843" s="33"/>
      <c r="V2843" s="33"/>
      <c r="W2843" s="33"/>
      <c r="X2843" s="33"/>
      <c r="Y2843" s="33"/>
      <c r="Z2843" s="33"/>
      <c r="AA2843" s="33"/>
      <c r="AB2843" s="33"/>
    </row>
    <row r="2844">
      <c r="A2844" s="29"/>
      <c r="B2844" s="29"/>
      <c r="C2844" s="29"/>
      <c r="D2844" s="29"/>
      <c r="E2844" s="29"/>
      <c r="F2844" s="29"/>
      <c r="G2844" s="29"/>
      <c r="H2844" s="29"/>
      <c r="I2844" s="29"/>
      <c r="J2844" s="29"/>
      <c r="K2844" s="29"/>
      <c r="L2844" s="29"/>
      <c r="M2844" s="29"/>
      <c r="N2844" s="29"/>
      <c r="O2844" s="29"/>
      <c r="P2844" s="29"/>
      <c r="Q2844" s="29"/>
      <c r="R2844" s="29"/>
      <c r="S2844" s="29"/>
      <c r="T2844" s="29"/>
      <c r="U2844" s="29"/>
      <c r="V2844" s="29"/>
      <c r="W2844" s="29"/>
      <c r="X2844" s="29"/>
      <c r="Y2844" s="29"/>
      <c r="Z2844" s="29"/>
      <c r="AA2844" s="29"/>
      <c r="AB2844" s="29"/>
    </row>
    <row r="2845">
      <c r="A2845" s="33"/>
      <c r="B2845" s="33"/>
      <c r="C2845" s="33"/>
      <c r="D2845" s="33"/>
      <c r="E2845" s="33"/>
      <c r="F2845" s="33"/>
      <c r="G2845" s="33"/>
      <c r="H2845" s="33"/>
      <c r="I2845" s="33"/>
      <c r="J2845" s="33"/>
      <c r="K2845" s="33"/>
      <c r="L2845" s="33"/>
      <c r="M2845" s="33"/>
      <c r="N2845" s="33"/>
      <c r="O2845" s="33"/>
      <c r="P2845" s="33"/>
      <c r="Q2845" s="33"/>
      <c r="R2845" s="33"/>
      <c r="S2845" s="33"/>
      <c r="T2845" s="33"/>
      <c r="U2845" s="33"/>
      <c r="V2845" s="33"/>
      <c r="W2845" s="33"/>
      <c r="X2845" s="33"/>
      <c r="Y2845" s="33"/>
      <c r="Z2845" s="33"/>
      <c r="AA2845" s="33"/>
      <c r="AB2845" s="33"/>
    </row>
    <row r="2846">
      <c r="A2846" s="29"/>
      <c r="B2846" s="29"/>
      <c r="C2846" s="29"/>
      <c r="D2846" s="29"/>
      <c r="E2846" s="29"/>
      <c r="F2846" s="29"/>
      <c r="G2846" s="29"/>
      <c r="H2846" s="29"/>
      <c r="I2846" s="29"/>
      <c r="J2846" s="29"/>
      <c r="K2846" s="29"/>
      <c r="L2846" s="29"/>
      <c r="M2846" s="29"/>
      <c r="N2846" s="29"/>
      <c r="O2846" s="29"/>
      <c r="P2846" s="29"/>
      <c r="Q2846" s="29"/>
      <c r="R2846" s="29"/>
      <c r="S2846" s="29"/>
      <c r="T2846" s="29"/>
      <c r="U2846" s="29"/>
      <c r="V2846" s="29"/>
      <c r="W2846" s="29"/>
      <c r="X2846" s="29"/>
      <c r="Y2846" s="29"/>
      <c r="Z2846" s="29"/>
      <c r="AA2846" s="29"/>
      <c r="AB2846" s="29"/>
    </row>
    <row r="2847">
      <c r="A2847" s="33"/>
      <c r="B2847" s="33"/>
      <c r="C2847" s="33"/>
      <c r="D2847" s="33"/>
      <c r="E2847" s="33"/>
      <c r="F2847" s="33"/>
      <c r="G2847" s="33"/>
      <c r="H2847" s="33"/>
      <c r="I2847" s="33"/>
      <c r="J2847" s="33"/>
      <c r="K2847" s="33"/>
      <c r="L2847" s="33"/>
      <c r="M2847" s="33"/>
      <c r="N2847" s="33"/>
      <c r="O2847" s="33"/>
      <c r="P2847" s="33"/>
      <c r="Q2847" s="33"/>
      <c r="R2847" s="33"/>
      <c r="S2847" s="33"/>
      <c r="T2847" s="33"/>
      <c r="U2847" s="33"/>
      <c r="V2847" s="33"/>
      <c r="W2847" s="33"/>
      <c r="X2847" s="33"/>
      <c r="Y2847" s="33"/>
      <c r="Z2847" s="33"/>
      <c r="AA2847" s="33"/>
      <c r="AB2847" s="33"/>
    </row>
    <row r="2848">
      <c r="A2848" s="29"/>
      <c r="B2848" s="29"/>
      <c r="C2848" s="29"/>
      <c r="D2848" s="29"/>
      <c r="E2848" s="29"/>
      <c r="F2848" s="29"/>
      <c r="G2848" s="29"/>
      <c r="H2848" s="29"/>
      <c r="I2848" s="29"/>
      <c r="J2848" s="29"/>
      <c r="K2848" s="29"/>
      <c r="L2848" s="29"/>
      <c r="M2848" s="29"/>
      <c r="N2848" s="29"/>
      <c r="O2848" s="29"/>
      <c r="P2848" s="29"/>
      <c r="Q2848" s="29"/>
      <c r="R2848" s="29"/>
      <c r="S2848" s="29"/>
      <c r="T2848" s="29"/>
      <c r="U2848" s="29"/>
      <c r="V2848" s="29"/>
      <c r="W2848" s="29"/>
      <c r="X2848" s="29"/>
      <c r="Y2848" s="29"/>
      <c r="Z2848" s="29"/>
      <c r="AA2848" s="29"/>
      <c r="AB2848" s="29"/>
    </row>
    <row r="2849">
      <c r="A2849" s="33"/>
      <c r="B2849" s="33"/>
      <c r="C2849" s="33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3"/>
      <c r="S2849" s="33"/>
      <c r="T2849" s="33"/>
      <c r="U2849" s="33"/>
      <c r="V2849" s="33"/>
      <c r="W2849" s="33"/>
      <c r="X2849" s="33"/>
      <c r="Y2849" s="33"/>
      <c r="Z2849" s="33"/>
      <c r="AA2849" s="33"/>
      <c r="AB2849" s="33"/>
    </row>
    <row r="2850">
      <c r="A2850" s="29"/>
      <c r="B2850" s="29"/>
      <c r="C2850" s="29"/>
      <c r="D2850" s="29"/>
      <c r="E2850" s="29"/>
      <c r="F2850" s="29"/>
      <c r="G2850" s="29"/>
      <c r="H2850" s="29"/>
      <c r="I2850" s="29"/>
      <c r="J2850" s="29"/>
      <c r="K2850" s="29"/>
      <c r="L2850" s="29"/>
      <c r="M2850" s="29"/>
      <c r="N2850" s="29"/>
      <c r="O2850" s="29"/>
      <c r="P2850" s="29"/>
      <c r="Q2850" s="29"/>
      <c r="R2850" s="29"/>
      <c r="S2850" s="29"/>
      <c r="T2850" s="29"/>
      <c r="U2850" s="29"/>
      <c r="V2850" s="29"/>
      <c r="W2850" s="29"/>
      <c r="X2850" s="29"/>
      <c r="Y2850" s="29"/>
      <c r="Z2850" s="29"/>
      <c r="AA2850" s="29"/>
      <c r="AB2850" s="29"/>
    </row>
    <row r="2851">
      <c r="A2851" s="33"/>
      <c r="B2851" s="33"/>
      <c r="C2851" s="33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3"/>
      <c r="S2851" s="33"/>
      <c r="T2851" s="33"/>
      <c r="U2851" s="33"/>
      <c r="V2851" s="33"/>
      <c r="W2851" s="33"/>
      <c r="X2851" s="33"/>
      <c r="Y2851" s="33"/>
      <c r="Z2851" s="33"/>
      <c r="AA2851" s="33"/>
      <c r="AB2851" s="33"/>
    </row>
    <row r="2852">
      <c r="A2852" s="29"/>
      <c r="B2852" s="29"/>
      <c r="C2852" s="29"/>
      <c r="D2852" s="29"/>
      <c r="E2852" s="29"/>
      <c r="F2852" s="29"/>
      <c r="G2852" s="29"/>
      <c r="H2852" s="29"/>
      <c r="I2852" s="29"/>
      <c r="J2852" s="29"/>
      <c r="K2852" s="29"/>
      <c r="L2852" s="29"/>
      <c r="M2852" s="29"/>
      <c r="N2852" s="29"/>
      <c r="O2852" s="29"/>
      <c r="P2852" s="29"/>
      <c r="Q2852" s="29"/>
      <c r="R2852" s="29"/>
      <c r="S2852" s="29"/>
      <c r="T2852" s="29"/>
      <c r="U2852" s="29"/>
      <c r="V2852" s="29"/>
      <c r="W2852" s="29"/>
      <c r="X2852" s="29"/>
      <c r="Y2852" s="29"/>
      <c r="Z2852" s="29"/>
      <c r="AA2852" s="29"/>
      <c r="AB2852" s="29"/>
    </row>
    <row r="2853">
      <c r="A2853" s="33"/>
      <c r="B2853" s="33"/>
      <c r="C2853" s="33"/>
      <c r="D2853" s="33"/>
      <c r="E2853" s="33"/>
      <c r="F2853" s="33"/>
      <c r="G2853" s="33"/>
      <c r="H2853" s="33"/>
      <c r="I2853" s="33"/>
      <c r="J2853" s="33"/>
      <c r="K2853" s="33"/>
      <c r="L2853" s="33"/>
      <c r="M2853" s="33"/>
      <c r="N2853" s="33"/>
      <c r="O2853" s="33"/>
      <c r="P2853" s="33"/>
      <c r="Q2853" s="33"/>
      <c r="R2853" s="33"/>
      <c r="S2853" s="33"/>
      <c r="T2853" s="33"/>
      <c r="U2853" s="33"/>
      <c r="V2853" s="33"/>
      <c r="W2853" s="33"/>
      <c r="X2853" s="33"/>
      <c r="Y2853" s="33"/>
      <c r="Z2853" s="33"/>
      <c r="AA2853" s="33"/>
      <c r="AB2853" s="33"/>
    </row>
    <row r="2854">
      <c r="A2854" s="29"/>
      <c r="B2854" s="29"/>
      <c r="C2854" s="29"/>
      <c r="D2854" s="29"/>
      <c r="E2854" s="29"/>
      <c r="F2854" s="29"/>
      <c r="G2854" s="29"/>
      <c r="H2854" s="29"/>
      <c r="I2854" s="29"/>
      <c r="J2854" s="29"/>
      <c r="K2854" s="29"/>
      <c r="L2854" s="29"/>
      <c r="M2854" s="29"/>
      <c r="N2854" s="29"/>
      <c r="O2854" s="29"/>
      <c r="P2854" s="29"/>
      <c r="Q2854" s="29"/>
      <c r="R2854" s="29"/>
      <c r="S2854" s="29"/>
      <c r="T2854" s="29"/>
      <c r="U2854" s="29"/>
      <c r="V2854" s="29"/>
      <c r="W2854" s="29"/>
      <c r="X2854" s="29"/>
      <c r="Y2854" s="29"/>
      <c r="Z2854" s="29"/>
      <c r="AA2854" s="29"/>
      <c r="AB2854" s="29"/>
    </row>
    <row r="2855">
      <c r="A2855" s="33"/>
      <c r="B2855" s="33"/>
      <c r="C2855" s="33"/>
      <c r="D2855" s="33"/>
      <c r="E2855" s="33"/>
      <c r="F2855" s="33"/>
      <c r="G2855" s="33"/>
      <c r="H2855" s="33"/>
      <c r="I2855" s="33"/>
      <c r="J2855" s="33"/>
      <c r="K2855" s="33"/>
      <c r="L2855" s="33"/>
      <c r="M2855" s="33"/>
      <c r="N2855" s="33"/>
      <c r="O2855" s="33"/>
      <c r="P2855" s="33"/>
      <c r="Q2855" s="33"/>
      <c r="R2855" s="33"/>
      <c r="S2855" s="33"/>
      <c r="T2855" s="33"/>
      <c r="U2855" s="33"/>
      <c r="V2855" s="33"/>
      <c r="W2855" s="33"/>
      <c r="X2855" s="33"/>
      <c r="Y2855" s="33"/>
      <c r="Z2855" s="33"/>
      <c r="AA2855" s="33"/>
      <c r="AB2855" s="33"/>
    </row>
    <row r="2856">
      <c r="A2856" s="29"/>
      <c r="B2856" s="29"/>
      <c r="C2856" s="29"/>
      <c r="D2856" s="29"/>
      <c r="E2856" s="29"/>
      <c r="F2856" s="29"/>
      <c r="G2856" s="29"/>
      <c r="H2856" s="29"/>
      <c r="I2856" s="29"/>
      <c r="J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29"/>
      <c r="V2856" s="29"/>
      <c r="W2856" s="29"/>
      <c r="X2856" s="29"/>
      <c r="Y2856" s="29"/>
      <c r="Z2856" s="29"/>
      <c r="AA2856" s="29"/>
      <c r="AB2856" s="29"/>
    </row>
    <row r="2857">
      <c r="A2857" s="33"/>
      <c r="B2857" s="33"/>
      <c r="C2857" s="33"/>
      <c r="D2857" s="33"/>
      <c r="E2857" s="33"/>
      <c r="F2857" s="33"/>
      <c r="G2857" s="33"/>
      <c r="H2857" s="33"/>
      <c r="I2857" s="33"/>
      <c r="J2857" s="33"/>
      <c r="K2857" s="33"/>
      <c r="L2857" s="33"/>
      <c r="M2857" s="33"/>
      <c r="N2857" s="33"/>
      <c r="O2857" s="33"/>
      <c r="P2857" s="33"/>
      <c r="Q2857" s="33"/>
      <c r="R2857" s="33"/>
      <c r="S2857" s="33"/>
      <c r="T2857" s="33"/>
      <c r="U2857" s="33"/>
      <c r="V2857" s="33"/>
      <c r="W2857" s="33"/>
      <c r="X2857" s="33"/>
      <c r="Y2857" s="33"/>
      <c r="Z2857" s="33"/>
      <c r="AA2857" s="33"/>
      <c r="AB2857" s="33"/>
    </row>
    <row r="2858">
      <c r="A2858" s="29"/>
      <c r="B2858" s="29"/>
      <c r="C2858" s="29"/>
      <c r="D2858" s="29"/>
      <c r="E2858" s="29"/>
      <c r="F2858" s="29"/>
      <c r="G2858" s="29"/>
      <c r="H2858" s="29"/>
      <c r="I2858" s="29"/>
      <c r="J2858" s="29"/>
      <c r="K2858" s="29"/>
      <c r="L2858" s="29"/>
      <c r="M2858" s="29"/>
      <c r="N2858" s="29"/>
      <c r="O2858" s="29"/>
      <c r="P2858" s="29"/>
      <c r="Q2858" s="29"/>
      <c r="R2858" s="29"/>
      <c r="S2858" s="29"/>
      <c r="T2858" s="29"/>
      <c r="U2858" s="29"/>
      <c r="V2858" s="29"/>
      <c r="W2858" s="29"/>
      <c r="X2858" s="29"/>
      <c r="Y2858" s="29"/>
      <c r="Z2858" s="29"/>
      <c r="AA2858" s="29"/>
      <c r="AB2858" s="29"/>
    </row>
    <row r="2859">
      <c r="A2859" s="33"/>
      <c r="B2859" s="33"/>
      <c r="C2859" s="33"/>
      <c r="D2859" s="33"/>
      <c r="E2859" s="33"/>
      <c r="F2859" s="33"/>
      <c r="G2859" s="33"/>
      <c r="H2859" s="33"/>
      <c r="I2859" s="33"/>
      <c r="J2859" s="33"/>
      <c r="K2859" s="33"/>
      <c r="L2859" s="33"/>
      <c r="M2859" s="33"/>
      <c r="N2859" s="33"/>
      <c r="O2859" s="33"/>
      <c r="P2859" s="33"/>
      <c r="Q2859" s="33"/>
      <c r="R2859" s="33"/>
      <c r="S2859" s="33"/>
      <c r="T2859" s="33"/>
      <c r="U2859" s="33"/>
      <c r="V2859" s="33"/>
      <c r="W2859" s="33"/>
      <c r="X2859" s="33"/>
      <c r="Y2859" s="33"/>
      <c r="Z2859" s="33"/>
      <c r="AA2859" s="33"/>
      <c r="AB2859" s="33"/>
    </row>
    <row r="2860">
      <c r="A2860" s="29"/>
      <c r="B2860" s="29"/>
      <c r="C2860" s="29"/>
      <c r="D2860" s="29"/>
      <c r="E2860" s="29"/>
      <c r="F2860" s="29"/>
      <c r="G2860" s="29"/>
      <c r="H2860" s="29"/>
      <c r="I2860" s="29"/>
      <c r="J2860" s="29"/>
      <c r="K2860" s="29"/>
      <c r="L2860" s="29"/>
      <c r="M2860" s="29"/>
      <c r="N2860" s="29"/>
      <c r="O2860" s="29"/>
      <c r="P2860" s="29"/>
      <c r="Q2860" s="29"/>
      <c r="R2860" s="29"/>
      <c r="S2860" s="29"/>
      <c r="T2860" s="29"/>
      <c r="U2860" s="29"/>
      <c r="V2860" s="29"/>
      <c r="W2860" s="29"/>
      <c r="X2860" s="29"/>
      <c r="Y2860" s="29"/>
      <c r="Z2860" s="29"/>
      <c r="AA2860" s="29"/>
      <c r="AB2860" s="29"/>
    </row>
    <row r="2861">
      <c r="A2861" s="33"/>
      <c r="B2861" s="33"/>
      <c r="C2861" s="33"/>
      <c r="D2861" s="33"/>
      <c r="E2861" s="33"/>
      <c r="F2861" s="33"/>
      <c r="G2861" s="33"/>
      <c r="H2861" s="33"/>
      <c r="I2861" s="33"/>
      <c r="J2861" s="33"/>
      <c r="K2861" s="33"/>
      <c r="L2861" s="33"/>
      <c r="M2861" s="33"/>
      <c r="N2861" s="33"/>
      <c r="O2861" s="33"/>
      <c r="P2861" s="33"/>
      <c r="Q2861" s="33"/>
      <c r="R2861" s="33"/>
      <c r="S2861" s="33"/>
      <c r="T2861" s="33"/>
      <c r="U2861" s="33"/>
      <c r="V2861" s="33"/>
      <c r="W2861" s="33"/>
      <c r="X2861" s="33"/>
      <c r="Y2861" s="33"/>
      <c r="Z2861" s="33"/>
      <c r="AA2861" s="33"/>
      <c r="AB2861" s="33"/>
    </row>
    <row r="2862">
      <c r="A2862" s="29"/>
      <c r="B2862" s="29"/>
      <c r="C2862" s="29"/>
      <c r="D2862" s="29"/>
      <c r="E2862" s="29"/>
      <c r="F2862" s="29"/>
      <c r="G2862" s="29"/>
      <c r="H2862" s="29"/>
      <c r="I2862" s="29"/>
      <c r="J2862" s="29"/>
      <c r="K2862" s="29"/>
      <c r="L2862" s="29"/>
      <c r="M2862" s="29"/>
      <c r="N2862" s="29"/>
      <c r="O2862" s="29"/>
      <c r="P2862" s="29"/>
      <c r="Q2862" s="29"/>
      <c r="R2862" s="29"/>
      <c r="S2862" s="29"/>
      <c r="T2862" s="29"/>
      <c r="U2862" s="29"/>
      <c r="V2862" s="29"/>
      <c r="W2862" s="29"/>
      <c r="X2862" s="29"/>
      <c r="Y2862" s="29"/>
      <c r="Z2862" s="29"/>
      <c r="AA2862" s="29"/>
      <c r="AB2862" s="29"/>
    </row>
    <row r="2863">
      <c r="A2863" s="33"/>
      <c r="B2863" s="33"/>
      <c r="C2863" s="33"/>
      <c r="D2863" s="33"/>
      <c r="E2863" s="33"/>
      <c r="F2863" s="33"/>
      <c r="G2863" s="33"/>
      <c r="H2863" s="33"/>
      <c r="I2863" s="33"/>
      <c r="J2863" s="33"/>
      <c r="K2863" s="33"/>
      <c r="L2863" s="33"/>
      <c r="M2863" s="33"/>
      <c r="N2863" s="33"/>
      <c r="O2863" s="33"/>
      <c r="P2863" s="33"/>
      <c r="Q2863" s="33"/>
      <c r="R2863" s="33"/>
      <c r="S2863" s="33"/>
      <c r="T2863" s="33"/>
      <c r="U2863" s="33"/>
      <c r="V2863" s="33"/>
      <c r="W2863" s="33"/>
      <c r="X2863" s="33"/>
      <c r="Y2863" s="33"/>
      <c r="Z2863" s="33"/>
      <c r="AA2863" s="33"/>
      <c r="AB2863" s="33"/>
    </row>
    <row r="2864">
      <c r="A2864" s="29"/>
      <c r="B2864" s="29"/>
      <c r="C2864" s="29"/>
      <c r="D2864" s="29"/>
      <c r="E2864" s="29"/>
      <c r="F2864" s="29"/>
      <c r="G2864" s="29"/>
      <c r="H2864" s="29"/>
      <c r="I2864" s="29"/>
      <c r="J2864" s="29"/>
      <c r="K2864" s="29"/>
      <c r="L2864" s="29"/>
      <c r="M2864" s="29"/>
      <c r="N2864" s="29"/>
      <c r="O2864" s="29"/>
      <c r="P2864" s="29"/>
      <c r="Q2864" s="29"/>
      <c r="R2864" s="29"/>
      <c r="S2864" s="29"/>
      <c r="T2864" s="29"/>
      <c r="U2864" s="29"/>
      <c r="V2864" s="29"/>
      <c r="W2864" s="29"/>
      <c r="X2864" s="29"/>
      <c r="Y2864" s="29"/>
      <c r="Z2864" s="29"/>
      <c r="AA2864" s="29"/>
      <c r="AB2864" s="29"/>
    </row>
    <row r="2865">
      <c r="A2865" s="33"/>
      <c r="B2865" s="33"/>
      <c r="C2865" s="33"/>
      <c r="D2865" s="33"/>
      <c r="E2865" s="33"/>
      <c r="F2865" s="33"/>
      <c r="G2865" s="33"/>
      <c r="H2865" s="33"/>
      <c r="I2865" s="33"/>
      <c r="J2865" s="33"/>
      <c r="K2865" s="33"/>
      <c r="L2865" s="33"/>
      <c r="M2865" s="33"/>
      <c r="N2865" s="33"/>
      <c r="O2865" s="33"/>
      <c r="P2865" s="33"/>
      <c r="Q2865" s="33"/>
      <c r="R2865" s="33"/>
      <c r="S2865" s="33"/>
      <c r="T2865" s="33"/>
      <c r="U2865" s="33"/>
      <c r="V2865" s="33"/>
      <c r="W2865" s="33"/>
      <c r="X2865" s="33"/>
      <c r="Y2865" s="33"/>
      <c r="Z2865" s="33"/>
      <c r="AA2865" s="33"/>
      <c r="AB2865" s="33"/>
    </row>
    <row r="2866">
      <c r="A2866" s="29"/>
      <c r="B2866" s="29"/>
      <c r="C2866" s="29"/>
      <c r="D2866" s="29"/>
      <c r="E2866" s="29"/>
      <c r="F2866" s="29"/>
      <c r="G2866" s="29"/>
      <c r="H2866" s="29"/>
      <c r="I2866" s="29"/>
      <c r="J2866" s="29"/>
      <c r="K2866" s="29"/>
      <c r="L2866" s="29"/>
      <c r="M2866" s="29"/>
      <c r="N2866" s="29"/>
      <c r="O2866" s="29"/>
      <c r="P2866" s="29"/>
      <c r="Q2866" s="29"/>
      <c r="R2866" s="29"/>
      <c r="S2866" s="29"/>
      <c r="T2866" s="29"/>
      <c r="U2866" s="29"/>
      <c r="V2866" s="29"/>
      <c r="W2866" s="29"/>
      <c r="X2866" s="29"/>
      <c r="Y2866" s="29"/>
      <c r="Z2866" s="29"/>
      <c r="AA2866" s="29"/>
      <c r="AB2866" s="29"/>
    </row>
    <row r="2867">
      <c r="A2867" s="33"/>
      <c r="B2867" s="33"/>
      <c r="C2867" s="33"/>
      <c r="D2867" s="33"/>
      <c r="E2867" s="33"/>
      <c r="F2867" s="33"/>
      <c r="G2867" s="33"/>
      <c r="H2867" s="33"/>
      <c r="I2867" s="33"/>
      <c r="J2867" s="33"/>
      <c r="K2867" s="33"/>
      <c r="L2867" s="33"/>
      <c r="M2867" s="33"/>
      <c r="N2867" s="33"/>
      <c r="O2867" s="33"/>
      <c r="P2867" s="33"/>
      <c r="Q2867" s="33"/>
      <c r="R2867" s="33"/>
      <c r="S2867" s="33"/>
      <c r="T2867" s="33"/>
      <c r="U2867" s="33"/>
      <c r="V2867" s="33"/>
      <c r="W2867" s="33"/>
      <c r="X2867" s="33"/>
      <c r="Y2867" s="33"/>
      <c r="Z2867" s="33"/>
      <c r="AA2867" s="33"/>
      <c r="AB2867" s="33"/>
    </row>
    <row r="2868">
      <c r="A2868" s="29"/>
      <c r="B2868" s="29"/>
      <c r="C2868" s="29"/>
      <c r="D2868" s="29"/>
      <c r="E2868" s="29"/>
      <c r="F2868" s="29"/>
      <c r="G2868" s="29"/>
      <c r="H2868" s="29"/>
      <c r="I2868" s="29"/>
      <c r="J2868" s="29"/>
      <c r="K2868" s="29"/>
      <c r="L2868" s="29"/>
      <c r="M2868" s="29"/>
      <c r="N2868" s="29"/>
      <c r="O2868" s="29"/>
      <c r="P2868" s="29"/>
      <c r="Q2868" s="29"/>
      <c r="R2868" s="29"/>
      <c r="S2868" s="29"/>
      <c r="T2868" s="29"/>
      <c r="U2868" s="29"/>
      <c r="V2868" s="29"/>
      <c r="W2868" s="29"/>
      <c r="X2868" s="29"/>
      <c r="Y2868" s="29"/>
      <c r="Z2868" s="29"/>
      <c r="AA2868" s="29"/>
      <c r="AB2868" s="29"/>
    </row>
    <row r="2869">
      <c r="A2869" s="33"/>
      <c r="B2869" s="33"/>
      <c r="C2869" s="33"/>
      <c r="D2869" s="33"/>
      <c r="E2869" s="33"/>
      <c r="F2869" s="33"/>
      <c r="G2869" s="33"/>
      <c r="H2869" s="33"/>
      <c r="I2869" s="33"/>
      <c r="J2869" s="33"/>
      <c r="K2869" s="33"/>
      <c r="L2869" s="33"/>
      <c r="M2869" s="33"/>
      <c r="N2869" s="33"/>
      <c r="O2869" s="33"/>
      <c r="P2869" s="33"/>
      <c r="Q2869" s="33"/>
      <c r="R2869" s="33"/>
      <c r="S2869" s="33"/>
      <c r="T2869" s="33"/>
      <c r="U2869" s="33"/>
      <c r="V2869" s="33"/>
      <c r="W2869" s="33"/>
      <c r="X2869" s="33"/>
      <c r="Y2869" s="33"/>
      <c r="Z2869" s="33"/>
      <c r="AA2869" s="33"/>
      <c r="AB2869" s="33"/>
    </row>
    <row r="2870">
      <c r="A2870" s="29"/>
      <c r="B2870" s="29"/>
      <c r="C2870" s="29"/>
      <c r="D2870" s="29"/>
      <c r="E2870" s="29"/>
      <c r="F2870" s="29"/>
      <c r="G2870" s="29"/>
      <c r="H2870" s="29"/>
      <c r="I2870" s="29"/>
      <c r="J2870" s="29"/>
      <c r="K2870" s="29"/>
      <c r="L2870" s="29"/>
      <c r="M2870" s="29"/>
      <c r="N2870" s="29"/>
      <c r="O2870" s="29"/>
      <c r="P2870" s="29"/>
      <c r="Q2870" s="29"/>
      <c r="R2870" s="29"/>
      <c r="S2870" s="29"/>
      <c r="T2870" s="29"/>
      <c r="U2870" s="29"/>
      <c r="V2870" s="29"/>
      <c r="W2870" s="29"/>
      <c r="X2870" s="29"/>
      <c r="Y2870" s="29"/>
      <c r="Z2870" s="29"/>
      <c r="AA2870" s="29"/>
      <c r="AB2870" s="29"/>
    </row>
    <row r="2871">
      <c r="A2871" s="33"/>
      <c r="B2871" s="33"/>
      <c r="C2871" s="33"/>
      <c r="D2871" s="33"/>
      <c r="E2871" s="33"/>
      <c r="F2871" s="33"/>
      <c r="G2871" s="33"/>
      <c r="H2871" s="33"/>
      <c r="I2871" s="33"/>
      <c r="J2871" s="33"/>
      <c r="K2871" s="33"/>
      <c r="L2871" s="33"/>
      <c r="M2871" s="33"/>
      <c r="N2871" s="33"/>
      <c r="O2871" s="33"/>
      <c r="P2871" s="33"/>
      <c r="Q2871" s="33"/>
      <c r="R2871" s="33"/>
      <c r="S2871" s="33"/>
      <c r="T2871" s="33"/>
      <c r="U2871" s="33"/>
      <c r="V2871" s="33"/>
      <c r="W2871" s="33"/>
      <c r="X2871" s="33"/>
      <c r="Y2871" s="33"/>
      <c r="Z2871" s="33"/>
      <c r="AA2871" s="33"/>
      <c r="AB2871" s="33"/>
    </row>
    <row r="2872">
      <c r="A2872" s="29"/>
      <c r="B2872" s="29"/>
      <c r="C2872" s="29"/>
      <c r="D2872" s="29"/>
      <c r="E2872" s="29"/>
      <c r="F2872" s="29"/>
      <c r="G2872" s="29"/>
      <c r="H2872" s="29"/>
      <c r="I2872" s="29"/>
      <c r="J2872" s="29"/>
      <c r="K2872" s="29"/>
      <c r="L2872" s="29"/>
      <c r="M2872" s="29"/>
      <c r="N2872" s="29"/>
      <c r="O2872" s="29"/>
      <c r="P2872" s="29"/>
      <c r="Q2872" s="29"/>
      <c r="R2872" s="29"/>
      <c r="S2872" s="29"/>
      <c r="T2872" s="29"/>
      <c r="U2872" s="29"/>
      <c r="V2872" s="29"/>
      <c r="W2872" s="29"/>
      <c r="X2872" s="29"/>
      <c r="Y2872" s="29"/>
      <c r="Z2872" s="29"/>
      <c r="AA2872" s="29"/>
      <c r="AB2872" s="29"/>
    </row>
    <row r="2873">
      <c r="A2873" s="33"/>
      <c r="B2873" s="33"/>
      <c r="C2873" s="33"/>
      <c r="D2873" s="33"/>
      <c r="E2873" s="33"/>
      <c r="F2873" s="33"/>
      <c r="G2873" s="33"/>
      <c r="H2873" s="33"/>
      <c r="I2873" s="33"/>
      <c r="J2873" s="33"/>
      <c r="K2873" s="33"/>
      <c r="L2873" s="33"/>
      <c r="M2873" s="33"/>
      <c r="N2873" s="33"/>
      <c r="O2873" s="33"/>
      <c r="P2873" s="33"/>
      <c r="Q2873" s="33"/>
      <c r="R2873" s="33"/>
      <c r="S2873" s="33"/>
      <c r="T2873" s="33"/>
      <c r="U2873" s="33"/>
      <c r="V2873" s="33"/>
      <c r="W2873" s="33"/>
      <c r="X2873" s="33"/>
      <c r="Y2873" s="33"/>
      <c r="Z2873" s="33"/>
      <c r="AA2873" s="33"/>
      <c r="AB2873" s="33"/>
    </row>
    <row r="2874">
      <c r="A2874" s="29"/>
      <c r="B2874" s="29"/>
      <c r="C2874" s="29"/>
      <c r="D2874" s="29"/>
      <c r="E2874" s="29"/>
      <c r="F2874" s="29"/>
      <c r="G2874" s="29"/>
      <c r="H2874" s="29"/>
      <c r="I2874" s="29"/>
      <c r="J2874" s="29"/>
      <c r="K2874" s="29"/>
      <c r="L2874" s="29"/>
      <c r="M2874" s="29"/>
      <c r="N2874" s="29"/>
      <c r="O2874" s="29"/>
      <c r="P2874" s="29"/>
      <c r="Q2874" s="29"/>
      <c r="R2874" s="29"/>
      <c r="S2874" s="29"/>
      <c r="T2874" s="29"/>
      <c r="U2874" s="29"/>
      <c r="V2874" s="29"/>
      <c r="W2874" s="29"/>
      <c r="X2874" s="29"/>
      <c r="Y2874" s="29"/>
      <c r="Z2874" s="29"/>
      <c r="AA2874" s="29"/>
      <c r="AB2874" s="29"/>
    </row>
    <row r="2875">
      <c r="A2875" s="33"/>
      <c r="B2875" s="33"/>
      <c r="C2875" s="33"/>
      <c r="D2875" s="33"/>
      <c r="E2875" s="33"/>
      <c r="F2875" s="33"/>
      <c r="G2875" s="33"/>
      <c r="H2875" s="33"/>
      <c r="I2875" s="33"/>
      <c r="J2875" s="33"/>
      <c r="K2875" s="33"/>
      <c r="L2875" s="33"/>
      <c r="M2875" s="33"/>
      <c r="N2875" s="33"/>
      <c r="O2875" s="33"/>
      <c r="P2875" s="33"/>
      <c r="Q2875" s="33"/>
      <c r="R2875" s="33"/>
      <c r="S2875" s="33"/>
      <c r="T2875" s="33"/>
      <c r="U2875" s="33"/>
      <c r="V2875" s="33"/>
      <c r="W2875" s="33"/>
      <c r="X2875" s="33"/>
      <c r="Y2875" s="33"/>
      <c r="Z2875" s="33"/>
      <c r="AA2875" s="33"/>
      <c r="AB2875" s="33"/>
    </row>
    <row r="2876">
      <c r="A2876" s="29"/>
      <c r="B2876" s="29"/>
      <c r="C2876" s="29"/>
      <c r="D2876" s="29"/>
      <c r="E2876" s="29"/>
      <c r="F2876" s="29"/>
      <c r="G2876" s="29"/>
      <c r="H2876" s="29"/>
      <c r="I2876" s="29"/>
      <c r="J2876" s="29"/>
      <c r="K2876" s="29"/>
      <c r="L2876" s="29"/>
      <c r="M2876" s="29"/>
      <c r="N2876" s="29"/>
      <c r="O2876" s="29"/>
      <c r="P2876" s="29"/>
      <c r="Q2876" s="29"/>
      <c r="R2876" s="29"/>
      <c r="S2876" s="29"/>
      <c r="T2876" s="29"/>
      <c r="U2876" s="29"/>
      <c r="V2876" s="29"/>
      <c r="W2876" s="29"/>
      <c r="X2876" s="29"/>
      <c r="Y2876" s="29"/>
      <c r="Z2876" s="29"/>
      <c r="AA2876" s="29"/>
      <c r="AB2876" s="29"/>
    </row>
    <row r="2877">
      <c r="A2877" s="33"/>
      <c r="B2877" s="33"/>
      <c r="C2877" s="33"/>
      <c r="D2877" s="33"/>
      <c r="E2877" s="33"/>
      <c r="F2877" s="33"/>
      <c r="G2877" s="33"/>
      <c r="H2877" s="33"/>
      <c r="I2877" s="33"/>
      <c r="J2877" s="33"/>
      <c r="K2877" s="33"/>
      <c r="L2877" s="33"/>
      <c r="M2877" s="33"/>
      <c r="N2877" s="33"/>
      <c r="O2877" s="33"/>
      <c r="P2877" s="33"/>
      <c r="Q2877" s="33"/>
      <c r="R2877" s="33"/>
      <c r="S2877" s="33"/>
      <c r="T2877" s="33"/>
      <c r="U2877" s="33"/>
      <c r="V2877" s="33"/>
      <c r="W2877" s="33"/>
      <c r="X2877" s="33"/>
      <c r="Y2877" s="33"/>
      <c r="Z2877" s="33"/>
      <c r="AA2877" s="33"/>
      <c r="AB2877" s="33"/>
    </row>
    <row r="2878">
      <c r="A2878" s="29"/>
      <c r="B2878" s="29"/>
      <c r="C2878" s="29"/>
      <c r="D2878" s="29"/>
      <c r="E2878" s="29"/>
      <c r="F2878" s="29"/>
      <c r="G2878" s="29"/>
      <c r="H2878" s="29"/>
      <c r="I2878" s="29"/>
      <c r="J2878" s="29"/>
      <c r="K2878" s="29"/>
      <c r="L2878" s="29"/>
      <c r="M2878" s="29"/>
      <c r="N2878" s="29"/>
      <c r="O2878" s="29"/>
      <c r="P2878" s="29"/>
      <c r="Q2878" s="29"/>
      <c r="R2878" s="29"/>
      <c r="S2878" s="29"/>
      <c r="T2878" s="29"/>
      <c r="U2878" s="29"/>
      <c r="V2878" s="29"/>
      <c r="W2878" s="29"/>
      <c r="X2878" s="29"/>
      <c r="Y2878" s="29"/>
      <c r="Z2878" s="29"/>
      <c r="AA2878" s="29"/>
      <c r="AB2878" s="29"/>
    </row>
    <row r="2879">
      <c r="A2879" s="33"/>
      <c r="B2879" s="33"/>
      <c r="C2879" s="33"/>
      <c r="D2879" s="33"/>
      <c r="E2879" s="33"/>
      <c r="F2879" s="33"/>
      <c r="G2879" s="33"/>
      <c r="H2879" s="33"/>
      <c r="I2879" s="33"/>
      <c r="J2879" s="33"/>
      <c r="K2879" s="33"/>
      <c r="L2879" s="33"/>
      <c r="M2879" s="33"/>
      <c r="N2879" s="33"/>
      <c r="O2879" s="33"/>
      <c r="P2879" s="33"/>
      <c r="Q2879" s="33"/>
      <c r="R2879" s="33"/>
      <c r="S2879" s="33"/>
      <c r="T2879" s="33"/>
      <c r="U2879" s="33"/>
      <c r="V2879" s="33"/>
      <c r="W2879" s="33"/>
      <c r="X2879" s="33"/>
      <c r="Y2879" s="33"/>
      <c r="Z2879" s="33"/>
      <c r="AA2879" s="33"/>
      <c r="AB2879" s="33"/>
    </row>
    <row r="2880">
      <c r="A2880" s="29"/>
      <c r="B2880" s="29"/>
      <c r="C2880" s="29"/>
      <c r="D2880" s="29"/>
      <c r="E2880" s="29"/>
      <c r="F2880" s="29"/>
      <c r="G2880" s="29"/>
      <c r="H2880" s="29"/>
      <c r="I2880" s="29"/>
      <c r="J2880" s="29"/>
      <c r="K2880" s="29"/>
      <c r="L2880" s="29"/>
      <c r="M2880" s="29"/>
      <c r="N2880" s="29"/>
      <c r="O2880" s="29"/>
      <c r="P2880" s="29"/>
      <c r="Q2880" s="29"/>
      <c r="R2880" s="29"/>
      <c r="S2880" s="29"/>
      <c r="T2880" s="29"/>
      <c r="U2880" s="29"/>
      <c r="V2880" s="29"/>
      <c r="W2880" s="29"/>
      <c r="X2880" s="29"/>
      <c r="Y2880" s="29"/>
      <c r="Z2880" s="29"/>
      <c r="AA2880" s="29"/>
      <c r="AB2880" s="29"/>
    </row>
    <row r="2881">
      <c r="A2881" s="33"/>
      <c r="B2881" s="33"/>
      <c r="C2881" s="33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3"/>
      <c r="S2881" s="33"/>
      <c r="T2881" s="33"/>
      <c r="U2881" s="33"/>
      <c r="V2881" s="33"/>
      <c r="W2881" s="33"/>
      <c r="X2881" s="33"/>
      <c r="Y2881" s="33"/>
      <c r="Z2881" s="33"/>
      <c r="AA2881" s="33"/>
      <c r="AB2881" s="33"/>
    </row>
    <row r="2882">
      <c r="A2882" s="29"/>
      <c r="B2882" s="29"/>
      <c r="C2882" s="29"/>
      <c r="D2882" s="29"/>
      <c r="E2882" s="29"/>
      <c r="F2882" s="29"/>
      <c r="G2882" s="29"/>
      <c r="H2882" s="29"/>
      <c r="I2882" s="29"/>
      <c r="J2882" s="29"/>
      <c r="K2882" s="29"/>
      <c r="L2882" s="29"/>
      <c r="M2882" s="29"/>
      <c r="N2882" s="29"/>
      <c r="O2882" s="29"/>
      <c r="P2882" s="29"/>
      <c r="Q2882" s="29"/>
      <c r="R2882" s="29"/>
      <c r="S2882" s="29"/>
      <c r="T2882" s="29"/>
      <c r="U2882" s="29"/>
      <c r="V2882" s="29"/>
      <c r="W2882" s="29"/>
      <c r="X2882" s="29"/>
      <c r="Y2882" s="29"/>
      <c r="Z2882" s="29"/>
      <c r="AA2882" s="29"/>
      <c r="AB2882" s="29"/>
    </row>
    <row r="2883">
      <c r="A2883" s="33"/>
      <c r="B2883" s="33"/>
      <c r="C2883" s="33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3"/>
      <c r="S2883" s="33"/>
      <c r="T2883" s="33"/>
      <c r="U2883" s="33"/>
      <c r="V2883" s="33"/>
      <c r="W2883" s="33"/>
      <c r="X2883" s="33"/>
      <c r="Y2883" s="33"/>
      <c r="Z2883" s="33"/>
      <c r="AA2883" s="33"/>
      <c r="AB2883" s="33"/>
    </row>
    <row r="2884">
      <c r="A2884" s="29"/>
      <c r="B2884" s="29"/>
      <c r="C2884" s="29"/>
      <c r="D2884" s="29"/>
      <c r="E2884" s="29"/>
      <c r="F2884" s="29"/>
      <c r="G2884" s="29"/>
      <c r="H2884" s="29"/>
      <c r="I2884" s="29"/>
      <c r="J2884" s="29"/>
      <c r="K2884" s="29"/>
      <c r="L2884" s="29"/>
      <c r="M2884" s="29"/>
      <c r="N2884" s="29"/>
      <c r="O2884" s="29"/>
      <c r="P2884" s="29"/>
      <c r="Q2884" s="29"/>
      <c r="R2884" s="29"/>
      <c r="S2884" s="29"/>
      <c r="T2884" s="29"/>
      <c r="U2884" s="29"/>
      <c r="V2884" s="29"/>
      <c r="W2884" s="29"/>
      <c r="X2884" s="29"/>
      <c r="Y2884" s="29"/>
      <c r="Z2884" s="29"/>
      <c r="AA2884" s="29"/>
      <c r="AB2884" s="29"/>
    </row>
    <row r="2885">
      <c r="A2885" s="33"/>
      <c r="B2885" s="33"/>
      <c r="C2885" s="33"/>
      <c r="D2885" s="33"/>
      <c r="E2885" s="33"/>
      <c r="F2885" s="33"/>
      <c r="G2885" s="33"/>
      <c r="H2885" s="33"/>
      <c r="I2885" s="33"/>
      <c r="J2885" s="33"/>
      <c r="K2885" s="33"/>
      <c r="L2885" s="33"/>
      <c r="M2885" s="33"/>
      <c r="N2885" s="33"/>
      <c r="O2885" s="33"/>
      <c r="P2885" s="33"/>
      <c r="Q2885" s="33"/>
      <c r="R2885" s="33"/>
      <c r="S2885" s="33"/>
      <c r="T2885" s="33"/>
      <c r="U2885" s="33"/>
      <c r="V2885" s="33"/>
      <c r="W2885" s="33"/>
      <c r="X2885" s="33"/>
      <c r="Y2885" s="33"/>
      <c r="Z2885" s="33"/>
      <c r="AA2885" s="33"/>
      <c r="AB2885" s="33"/>
    </row>
    <row r="2886">
      <c r="A2886" s="29"/>
      <c r="B2886" s="29"/>
      <c r="C2886" s="29"/>
      <c r="D2886" s="29"/>
      <c r="E2886" s="29"/>
      <c r="F2886" s="29"/>
      <c r="G2886" s="29"/>
      <c r="H2886" s="29"/>
      <c r="I2886" s="29"/>
      <c r="J2886" s="29"/>
      <c r="K2886" s="29"/>
      <c r="L2886" s="29"/>
      <c r="M2886" s="29"/>
      <c r="N2886" s="29"/>
      <c r="O2886" s="29"/>
      <c r="P2886" s="29"/>
      <c r="Q2886" s="29"/>
      <c r="R2886" s="29"/>
      <c r="S2886" s="29"/>
      <c r="T2886" s="29"/>
      <c r="U2886" s="29"/>
      <c r="V2886" s="29"/>
      <c r="W2886" s="29"/>
      <c r="X2886" s="29"/>
      <c r="Y2886" s="29"/>
      <c r="Z2886" s="29"/>
      <c r="AA2886" s="29"/>
      <c r="AB2886" s="29"/>
    </row>
    <row r="2887">
      <c r="A2887" s="33"/>
      <c r="B2887" s="33"/>
      <c r="C2887" s="33"/>
      <c r="D2887" s="33"/>
      <c r="E2887" s="33"/>
      <c r="F2887" s="33"/>
      <c r="G2887" s="33"/>
      <c r="H2887" s="33"/>
      <c r="I2887" s="33"/>
      <c r="J2887" s="33"/>
      <c r="K2887" s="33"/>
      <c r="L2887" s="33"/>
      <c r="M2887" s="33"/>
      <c r="N2887" s="33"/>
      <c r="O2887" s="33"/>
      <c r="P2887" s="33"/>
      <c r="Q2887" s="33"/>
      <c r="R2887" s="33"/>
      <c r="S2887" s="33"/>
      <c r="T2887" s="33"/>
      <c r="U2887" s="33"/>
      <c r="V2887" s="33"/>
      <c r="W2887" s="33"/>
      <c r="X2887" s="33"/>
      <c r="Y2887" s="33"/>
      <c r="Z2887" s="33"/>
      <c r="AA2887" s="33"/>
      <c r="AB2887" s="33"/>
    </row>
    <row r="2888">
      <c r="A2888" s="29"/>
      <c r="B2888" s="29"/>
      <c r="C2888" s="29"/>
      <c r="D2888" s="29"/>
      <c r="E2888" s="29"/>
      <c r="F2888" s="29"/>
      <c r="G2888" s="29"/>
      <c r="H2888" s="29"/>
      <c r="I2888" s="29"/>
      <c r="J2888" s="29"/>
      <c r="K2888" s="29"/>
      <c r="L2888" s="29"/>
      <c r="M2888" s="29"/>
      <c r="N2888" s="29"/>
      <c r="O2888" s="29"/>
      <c r="P2888" s="29"/>
      <c r="Q2888" s="29"/>
      <c r="R2888" s="29"/>
      <c r="S2888" s="29"/>
      <c r="T2888" s="29"/>
      <c r="U2888" s="29"/>
      <c r="V2888" s="29"/>
      <c r="W2888" s="29"/>
      <c r="X2888" s="29"/>
      <c r="Y2888" s="29"/>
      <c r="Z2888" s="29"/>
      <c r="AA2888" s="29"/>
      <c r="AB2888" s="29"/>
    </row>
    <row r="2889">
      <c r="A2889" s="33"/>
      <c r="B2889" s="33"/>
      <c r="C2889" s="33"/>
      <c r="D2889" s="33"/>
      <c r="E2889" s="33"/>
      <c r="F2889" s="33"/>
      <c r="G2889" s="33"/>
      <c r="H2889" s="33"/>
      <c r="I2889" s="33"/>
      <c r="J2889" s="33"/>
      <c r="K2889" s="33"/>
      <c r="L2889" s="33"/>
      <c r="M2889" s="33"/>
      <c r="N2889" s="33"/>
      <c r="O2889" s="33"/>
      <c r="P2889" s="33"/>
      <c r="Q2889" s="33"/>
      <c r="R2889" s="33"/>
      <c r="S2889" s="33"/>
      <c r="T2889" s="33"/>
      <c r="U2889" s="33"/>
      <c r="V2889" s="33"/>
      <c r="W2889" s="33"/>
      <c r="X2889" s="33"/>
      <c r="Y2889" s="33"/>
      <c r="Z2889" s="33"/>
      <c r="AA2889" s="33"/>
      <c r="AB2889" s="33"/>
    </row>
    <row r="2890">
      <c r="A2890" s="29"/>
      <c r="B2890" s="29"/>
      <c r="C2890" s="29"/>
      <c r="D2890" s="29"/>
      <c r="E2890" s="29"/>
      <c r="F2890" s="29"/>
      <c r="G2890" s="29"/>
      <c r="H2890" s="29"/>
      <c r="I2890" s="29"/>
      <c r="J2890" s="29"/>
      <c r="K2890" s="29"/>
      <c r="L2890" s="29"/>
      <c r="M2890" s="29"/>
      <c r="N2890" s="29"/>
      <c r="O2890" s="29"/>
      <c r="P2890" s="29"/>
      <c r="Q2890" s="29"/>
      <c r="R2890" s="29"/>
      <c r="S2890" s="29"/>
      <c r="T2890" s="29"/>
      <c r="U2890" s="29"/>
      <c r="V2890" s="29"/>
      <c r="W2890" s="29"/>
      <c r="X2890" s="29"/>
      <c r="Y2890" s="29"/>
      <c r="Z2890" s="29"/>
      <c r="AA2890" s="29"/>
      <c r="AB2890" s="29"/>
    </row>
    <row r="2891">
      <c r="A2891" s="33"/>
      <c r="B2891" s="33"/>
      <c r="C2891" s="33"/>
      <c r="D2891" s="33"/>
      <c r="E2891" s="33"/>
      <c r="F2891" s="33"/>
      <c r="G2891" s="33"/>
      <c r="H2891" s="33"/>
      <c r="I2891" s="33"/>
      <c r="J2891" s="33"/>
      <c r="K2891" s="33"/>
      <c r="L2891" s="33"/>
      <c r="M2891" s="33"/>
      <c r="N2891" s="33"/>
      <c r="O2891" s="33"/>
      <c r="P2891" s="33"/>
      <c r="Q2891" s="33"/>
      <c r="R2891" s="33"/>
      <c r="S2891" s="33"/>
      <c r="T2891" s="33"/>
      <c r="U2891" s="33"/>
      <c r="V2891" s="33"/>
      <c r="W2891" s="33"/>
      <c r="X2891" s="33"/>
      <c r="Y2891" s="33"/>
      <c r="Z2891" s="33"/>
      <c r="AA2891" s="33"/>
      <c r="AB2891" s="33"/>
    </row>
    <row r="2892">
      <c r="A2892" s="29"/>
      <c r="B2892" s="29"/>
      <c r="C2892" s="29"/>
      <c r="D2892" s="29"/>
      <c r="E2892" s="29"/>
      <c r="F2892" s="29"/>
      <c r="G2892" s="29"/>
      <c r="H2892" s="29"/>
      <c r="I2892" s="29"/>
      <c r="J2892" s="29"/>
      <c r="K2892" s="29"/>
      <c r="L2892" s="29"/>
      <c r="M2892" s="29"/>
      <c r="N2892" s="29"/>
      <c r="O2892" s="29"/>
      <c r="P2892" s="29"/>
      <c r="Q2892" s="29"/>
      <c r="R2892" s="29"/>
      <c r="S2892" s="29"/>
      <c r="T2892" s="29"/>
      <c r="U2892" s="29"/>
      <c r="V2892" s="29"/>
      <c r="W2892" s="29"/>
      <c r="X2892" s="29"/>
      <c r="Y2892" s="29"/>
      <c r="Z2892" s="29"/>
      <c r="AA2892" s="29"/>
      <c r="AB2892" s="29"/>
    </row>
    <row r="2893">
      <c r="A2893" s="33"/>
      <c r="B2893" s="33"/>
      <c r="C2893" s="33"/>
      <c r="D2893" s="33"/>
      <c r="E2893" s="33"/>
      <c r="F2893" s="33"/>
      <c r="G2893" s="33"/>
      <c r="H2893" s="33"/>
      <c r="I2893" s="33"/>
      <c r="J2893" s="33"/>
      <c r="K2893" s="33"/>
      <c r="L2893" s="33"/>
      <c r="M2893" s="33"/>
      <c r="N2893" s="33"/>
      <c r="O2893" s="33"/>
      <c r="P2893" s="33"/>
      <c r="Q2893" s="33"/>
      <c r="R2893" s="33"/>
      <c r="S2893" s="33"/>
      <c r="T2893" s="33"/>
      <c r="U2893" s="33"/>
      <c r="V2893" s="33"/>
      <c r="W2893" s="33"/>
      <c r="X2893" s="33"/>
      <c r="Y2893" s="33"/>
      <c r="Z2893" s="33"/>
      <c r="AA2893" s="33"/>
      <c r="AB2893" s="33"/>
    </row>
    <row r="2894">
      <c r="A2894" s="29"/>
      <c r="B2894" s="29"/>
      <c r="C2894" s="29"/>
      <c r="D2894" s="29"/>
      <c r="E2894" s="29"/>
      <c r="F2894" s="29"/>
      <c r="G2894" s="29"/>
      <c r="H2894" s="29"/>
      <c r="I2894" s="29"/>
      <c r="J2894" s="29"/>
      <c r="K2894" s="29"/>
      <c r="L2894" s="29"/>
      <c r="M2894" s="29"/>
      <c r="N2894" s="29"/>
      <c r="O2894" s="29"/>
      <c r="P2894" s="29"/>
      <c r="Q2894" s="29"/>
      <c r="R2894" s="29"/>
      <c r="S2894" s="29"/>
      <c r="T2894" s="29"/>
      <c r="U2894" s="29"/>
      <c r="V2894" s="29"/>
      <c r="W2894" s="29"/>
      <c r="X2894" s="29"/>
      <c r="Y2894" s="29"/>
      <c r="Z2894" s="29"/>
      <c r="AA2894" s="29"/>
      <c r="AB2894" s="29"/>
    </row>
    <row r="2895">
      <c r="A2895" s="33"/>
      <c r="B2895" s="33"/>
      <c r="C2895" s="33"/>
      <c r="D2895" s="33"/>
      <c r="E2895" s="33"/>
      <c r="F2895" s="33"/>
      <c r="G2895" s="33"/>
      <c r="H2895" s="33"/>
      <c r="I2895" s="33"/>
      <c r="J2895" s="33"/>
      <c r="K2895" s="33"/>
      <c r="L2895" s="33"/>
      <c r="M2895" s="33"/>
      <c r="N2895" s="33"/>
      <c r="O2895" s="33"/>
      <c r="P2895" s="33"/>
      <c r="Q2895" s="33"/>
      <c r="R2895" s="33"/>
      <c r="S2895" s="33"/>
      <c r="T2895" s="33"/>
      <c r="U2895" s="33"/>
      <c r="V2895" s="33"/>
      <c r="W2895" s="33"/>
      <c r="X2895" s="33"/>
      <c r="Y2895" s="33"/>
      <c r="Z2895" s="33"/>
      <c r="AA2895" s="33"/>
      <c r="AB2895" s="33"/>
    </row>
    <row r="2896">
      <c r="A2896" s="29"/>
      <c r="B2896" s="29"/>
      <c r="C2896" s="29"/>
      <c r="D2896" s="29"/>
      <c r="E2896" s="29"/>
      <c r="F2896" s="29"/>
      <c r="G2896" s="29"/>
      <c r="H2896" s="29"/>
      <c r="I2896" s="29"/>
      <c r="J2896" s="29"/>
      <c r="K2896" s="29"/>
      <c r="L2896" s="29"/>
      <c r="M2896" s="29"/>
      <c r="N2896" s="29"/>
      <c r="O2896" s="29"/>
      <c r="P2896" s="29"/>
      <c r="Q2896" s="29"/>
      <c r="R2896" s="29"/>
      <c r="S2896" s="29"/>
      <c r="T2896" s="29"/>
      <c r="U2896" s="29"/>
      <c r="V2896" s="29"/>
      <c r="W2896" s="29"/>
      <c r="X2896" s="29"/>
      <c r="Y2896" s="29"/>
      <c r="Z2896" s="29"/>
      <c r="AA2896" s="29"/>
      <c r="AB2896" s="29"/>
    </row>
    <row r="2897">
      <c r="A2897" s="33"/>
      <c r="B2897" s="33"/>
      <c r="C2897" s="33"/>
      <c r="D2897" s="33"/>
      <c r="E2897" s="33"/>
      <c r="F2897" s="33"/>
      <c r="G2897" s="33"/>
      <c r="H2897" s="33"/>
      <c r="I2897" s="33"/>
      <c r="J2897" s="33"/>
      <c r="K2897" s="33"/>
      <c r="L2897" s="33"/>
      <c r="M2897" s="33"/>
      <c r="N2897" s="33"/>
      <c r="O2897" s="33"/>
      <c r="P2897" s="33"/>
      <c r="Q2897" s="33"/>
      <c r="R2897" s="33"/>
      <c r="S2897" s="33"/>
      <c r="T2897" s="33"/>
      <c r="U2897" s="33"/>
      <c r="V2897" s="33"/>
      <c r="W2897" s="33"/>
      <c r="X2897" s="33"/>
      <c r="Y2897" s="33"/>
      <c r="Z2897" s="33"/>
      <c r="AA2897" s="33"/>
      <c r="AB2897" s="33"/>
    </row>
    <row r="2898">
      <c r="A2898" s="29"/>
      <c r="B2898" s="29"/>
      <c r="C2898" s="29"/>
      <c r="D2898" s="29"/>
      <c r="E2898" s="29"/>
      <c r="F2898" s="29"/>
      <c r="G2898" s="29"/>
      <c r="H2898" s="29"/>
      <c r="I2898" s="29"/>
      <c r="J2898" s="29"/>
      <c r="K2898" s="29"/>
      <c r="L2898" s="29"/>
      <c r="M2898" s="29"/>
      <c r="N2898" s="29"/>
      <c r="O2898" s="29"/>
      <c r="P2898" s="29"/>
      <c r="Q2898" s="29"/>
      <c r="R2898" s="29"/>
      <c r="S2898" s="29"/>
      <c r="T2898" s="29"/>
      <c r="U2898" s="29"/>
      <c r="V2898" s="29"/>
      <c r="W2898" s="29"/>
      <c r="X2898" s="29"/>
      <c r="Y2898" s="29"/>
      <c r="Z2898" s="29"/>
      <c r="AA2898" s="29"/>
      <c r="AB2898" s="29"/>
    </row>
    <row r="2899">
      <c r="A2899" s="33"/>
      <c r="B2899" s="33"/>
      <c r="C2899" s="33"/>
      <c r="D2899" s="33"/>
      <c r="E2899" s="33"/>
      <c r="F2899" s="33"/>
      <c r="G2899" s="33"/>
      <c r="H2899" s="33"/>
      <c r="I2899" s="33"/>
      <c r="J2899" s="33"/>
      <c r="K2899" s="33"/>
      <c r="L2899" s="33"/>
      <c r="M2899" s="33"/>
      <c r="N2899" s="33"/>
      <c r="O2899" s="33"/>
      <c r="P2899" s="33"/>
      <c r="Q2899" s="33"/>
      <c r="R2899" s="33"/>
      <c r="S2899" s="33"/>
      <c r="T2899" s="33"/>
      <c r="U2899" s="33"/>
      <c r="V2899" s="33"/>
      <c r="W2899" s="33"/>
      <c r="X2899" s="33"/>
      <c r="Y2899" s="33"/>
      <c r="Z2899" s="33"/>
      <c r="AA2899" s="33"/>
      <c r="AB2899" s="33"/>
    </row>
    <row r="2900">
      <c r="A2900" s="29"/>
      <c r="B2900" s="29"/>
      <c r="C2900" s="29"/>
      <c r="D2900" s="29"/>
      <c r="E2900" s="29"/>
      <c r="F2900" s="29"/>
      <c r="G2900" s="29"/>
      <c r="H2900" s="29"/>
      <c r="I2900" s="29"/>
      <c r="J2900" s="29"/>
      <c r="K2900" s="29"/>
      <c r="L2900" s="29"/>
      <c r="M2900" s="29"/>
      <c r="N2900" s="29"/>
      <c r="O2900" s="29"/>
      <c r="P2900" s="29"/>
      <c r="Q2900" s="29"/>
      <c r="R2900" s="29"/>
      <c r="S2900" s="29"/>
      <c r="T2900" s="29"/>
      <c r="U2900" s="29"/>
      <c r="V2900" s="29"/>
      <c r="W2900" s="29"/>
      <c r="X2900" s="29"/>
      <c r="Y2900" s="29"/>
      <c r="Z2900" s="29"/>
      <c r="AA2900" s="29"/>
      <c r="AB2900" s="29"/>
    </row>
    <row r="2901">
      <c r="A2901" s="33"/>
      <c r="B2901" s="33"/>
      <c r="C2901" s="33"/>
      <c r="D2901" s="33"/>
      <c r="E2901" s="33"/>
      <c r="F2901" s="33"/>
      <c r="G2901" s="33"/>
      <c r="H2901" s="33"/>
      <c r="I2901" s="33"/>
      <c r="J2901" s="33"/>
      <c r="K2901" s="33"/>
      <c r="L2901" s="33"/>
      <c r="M2901" s="33"/>
      <c r="N2901" s="33"/>
      <c r="O2901" s="33"/>
      <c r="P2901" s="33"/>
      <c r="Q2901" s="33"/>
      <c r="R2901" s="33"/>
      <c r="S2901" s="33"/>
      <c r="T2901" s="33"/>
      <c r="U2901" s="33"/>
      <c r="V2901" s="33"/>
      <c r="W2901" s="33"/>
      <c r="X2901" s="33"/>
      <c r="Y2901" s="33"/>
      <c r="Z2901" s="33"/>
      <c r="AA2901" s="33"/>
      <c r="AB2901" s="33"/>
    </row>
    <row r="2902">
      <c r="A2902" s="29"/>
      <c r="B2902" s="29"/>
      <c r="C2902" s="29"/>
      <c r="D2902" s="29"/>
      <c r="E2902" s="29"/>
      <c r="F2902" s="29"/>
      <c r="G2902" s="29"/>
      <c r="H2902" s="29"/>
      <c r="I2902" s="29"/>
      <c r="J2902" s="29"/>
      <c r="K2902" s="29"/>
      <c r="L2902" s="29"/>
      <c r="M2902" s="29"/>
      <c r="N2902" s="29"/>
      <c r="O2902" s="29"/>
      <c r="P2902" s="29"/>
      <c r="Q2902" s="29"/>
      <c r="R2902" s="29"/>
      <c r="S2902" s="29"/>
      <c r="T2902" s="29"/>
      <c r="U2902" s="29"/>
      <c r="V2902" s="29"/>
      <c r="W2902" s="29"/>
      <c r="X2902" s="29"/>
      <c r="Y2902" s="29"/>
      <c r="Z2902" s="29"/>
      <c r="AA2902" s="29"/>
      <c r="AB2902" s="29"/>
    </row>
    <row r="2903">
      <c r="A2903" s="33"/>
      <c r="B2903" s="33"/>
      <c r="C2903" s="33"/>
      <c r="D2903" s="33"/>
      <c r="E2903" s="33"/>
      <c r="F2903" s="33"/>
      <c r="G2903" s="33"/>
      <c r="H2903" s="33"/>
      <c r="I2903" s="33"/>
      <c r="J2903" s="33"/>
      <c r="K2903" s="33"/>
      <c r="L2903" s="33"/>
      <c r="M2903" s="33"/>
      <c r="N2903" s="33"/>
      <c r="O2903" s="33"/>
      <c r="P2903" s="33"/>
      <c r="Q2903" s="33"/>
      <c r="R2903" s="33"/>
      <c r="S2903" s="33"/>
      <c r="T2903" s="33"/>
      <c r="U2903" s="33"/>
      <c r="V2903" s="33"/>
      <c r="W2903" s="33"/>
      <c r="X2903" s="33"/>
      <c r="Y2903" s="33"/>
      <c r="Z2903" s="33"/>
      <c r="AA2903" s="33"/>
      <c r="AB2903" s="33"/>
    </row>
    <row r="2904">
      <c r="A2904" s="29"/>
      <c r="B2904" s="29"/>
      <c r="C2904" s="29"/>
      <c r="D2904" s="29"/>
      <c r="E2904" s="29"/>
      <c r="F2904" s="29"/>
      <c r="G2904" s="29"/>
      <c r="H2904" s="29"/>
      <c r="I2904" s="29"/>
      <c r="J2904" s="29"/>
      <c r="K2904" s="29"/>
      <c r="L2904" s="29"/>
      <c r="M2904" s="29"/>
      <c r="N2904" s="29"/>
      <c r="O2904" s="29"/>
      <c r="P2904" s="29"/>
      <c r="Q2904" s="29"/>
      <c r="R2904" s="29"/>
      <c r="S2904" s="29"/>
      <c r="T2904" s="29"/>
      <c r="U2904" s="29"/>
      <c r="V2904" s="29"/>
      <c r="W2904" s="29"/>
      <c r="X2904" s="29"/>
      <c r="Y2904" s="29"/>
      <c r="Z2904" s="29"/>
      <c r="AA2904" s="29"/>
      <c r="AB2904" s="29"/>
    </row>
    <row r="2905">
      <c r="A2905" s="33"/>
      <c r="B2905" s="33"/>
      <c r="C2905" s="33"/>
      <c r="D2905" s="33"/>
      <c r="E2905" s="33"/>
      <c r="F2905" s="33"/>
      <c r="G2905" s="33"/>
      <c r="H2905" s="33"/>
      <c r="I2905" s="33"/>
      <c r="J2905" s="33"/>
      <c r="K2905" s="33"/>
      <c r="L2905" s="33"/>
      <c r="M2905" s="33"/>
      <c r="N2905" s="33"/>
      <c r="O2905" s="33"/>
      <c r="P2905" s="33"/>
      <c r="Q2905" s="33"/>
      <c r="R2905" s="33"/>
      <c r="S2905" s="33"/>
      <c r="T2905" s="33"/>
      <c r="U2905" s="33"/>
      <c r="V2905" s="33"/>
      <c r="W2905" s="33"/>
      <c r="X2905" s="33"/>
      <c r="Y2905" s="33"/>
      <c r="Z2905" s="33"/>
      <c r="AA2905" s="33"/>
      <c r="AB2905" s="33"/>
    </row>
    <row r="2906">
      <c r="A2906" s="29"/>
      <c r="B2906" s="29"/>
      <c r="C2906" s="29"/>
      <c r="D2906" s="29"/>
      <c r="E2906" s="29"/>
      <c r="F2906" s="29"/>
      <c r="G2906" s="29"/>
      <c r="H2906" s="29"/>
      <c r="I2906" s="29"/>
      <c r="J2906" s="29"/>
      <c r="K2906" s="29"/>
      <c r="L2906" s="29"/>
      <c r="M2906" s="29"/>
      <c r="N2906" s="29"/>
      <c r="O2906" s="29"/>
      <c r="P2906" s="29"/>
      <c r="Q2906" s="29"/>
      <c r="R2906" s="29"/>
      <c r="S2906" s="29"/>
      <c r="T2906" s="29"/>
      <c r="U2906" s="29"/>
      <c r="V2906" s="29"/>
      <c r="W2906" s="29"/>
      <c r="X2906" s="29"/>
      <c r="Y2906" s="29"/>
      <c r="Z2906" s="29"/>
      <c r="AA2906" s="29"/>
      <c r="AB2906" s="29"/>
    </row>
    <row r="2907">
      <c r="A2907" s="33"/>
      <c r="B2907" s="33"/>
      <c r="C2907" s="33"/>
      <c r="D2907" s="33"/>
      <c r="E2907" s="33"/>
      <c r="F2907" s="33"/>
      <c r="G2907" s="33"/>
      <c r="H2907" s="33"/>
      <c r="I2907" s="33"/>
      <c r="J2907" s="33"/>
      <c r="K2907" s="33"/>
      <c r="L2907" s="33"/>
      <c r="M2907" s="33"/>
      <c r="N2907" s="33"/>
      <c r="O2907" s="33"/>
      <c r="P2907" s="33"/>
      <c r="Q2907" s="33"/>
      <c r="R2907" s="33"/>
      <c r="S2907" s="33"/>
      <c r="T2907" s="33"/>
      <c r="U2907" s="33"/>
      <c r="V2907" s="33"/>
      <c r="W2907" s="33"/>
      <c r="X2907" s="33"/>
      <c r="Y2907" s="33"/>
      <c r="Z2907" s="33"/>
      <c r="AA2907" s="33"/>
      <c r="AB2907" s="33"/>
    </row>
    <row r="2908">
      <c r="A2908" s="29"/>
      <c r="B2908" s="29"/>
      <c r="C2908" s="29"/>
      <c r="D2908" s="29"/>
      <c r="E2908" s="29"/>
      <c r="F2908" s="29"/>
      <c r="G2908" s="29"/>
      <c r="H2908" s="29"/>
      <c r="I2908" s="29"/>
      <c r="J2908" s="29"/>
      <c r="K2908" s="29"/>
      <c r="L2908" s="29"/>
      <c r="M2908" s="29"/>
      <c r="N2908" s="29"/>
      <c r="O2908" s="29"/>
      <c r="P2908" s="29"/>
      <c r="Q2908" s="29"/>
      <c r="R2908" s="29"/>
      <c r="S2908" s="29"/>
      <c r="T2908" s="29"/>
      <c r="U2908" s="29"/>
      <c r="V2908" s="29"/>
      <c r="W2908" s="29"/>
      <c r="X2908" s="29"/>
      <c r="Y2908" s="29"/>
      <c r="Z2908" s="29"/>
      <c r="AA2908" s="29"/>
      <c r="AB2908" s="29"/>
    </row>
    <row r="2909">
      <c r="A2909" s="33"/>
      <c r="B2909" s="33"/>
      <c r="C2909" s="33"/>
      <c r="D2909" s="33"/>
      <c r="E2909" s="33"/>
      <c r="F2909" s="33"/>
      <c r="G2909" s="33"/>
      <c r="H2909" s="33"/>
      <c r="I2909" s="33"/>
      <c r="J2909" s="33"/>
      <c r="K2909" s="33"/>
      <c r="L2909" s="33"/>
      <c r="M2909" s="33"/>
      <c r="N2909" s="33"/>
      <c r="O2909" s="33"/>
      <c r="P2909" s="33"/>
      <c r="Q2909" s="33"/>
      <c r="R2909" s="33"/>
      <c r="S2909" s="33"/>
      <c r="T2909" s="33"/>
      <c r="U2909" s="33"/>
      <c r="V2909" s="33"/>
      <c r="W2909" s="33"/>
      <c r="X2909" s="33"/>
      <c r="Y2909" s="33"/>
      <c r="Z2909" s="33"/>
      <c r="AA2909" s="33"/>
      <c r="AB2909" s="33"/>
    </row>
    <row r="2910">
      <c r="A2910" s="29"/>
      <c r="B2910" s="29"/>
      <c r="C2910" s="29"/>
      <c r="D2910" s="29"/>
      <c r="E2910" s="29"/>
      <c r="F2910" s="29"/>
      <c r="G2910" s="29"/>
      <c r="H2910" s="29"/>
      <c r="I2910" s="29"/>
      <c r="J2910" s="29"/>
      <c r="K2910" s="29"/>
      <c r="L2910" s="29"/>
      <c r="M2910" s="29"/>
      <c r="N2910" s="29"/>
      <c r="O2910" s="29"/>
      <c r="P2910" s="29"/>
      <c r="Q2910" s="29"/>
      <c r="R2910" s="29"/>
      <c r="S2910" s="29"/>
      <c r="T2910" s="29"/>
      <c r="U2910" s="29"/>
      <c r="V2910" s="29"/>
      <c r="W2910" s="29"/>
      <c r="X2910" s="29"/>
      <c r="Y2910" s="29"/>
      <c r="Z2910" s="29"/>
      <c r="AA2910" s="29"/>
      <c r="AB2910" s="29"/>
    </row>
    <row r="2911">
      <c r="A2911" s="33"/>
      <c r="B2911" s="33"/>
      <c r="C2911" s="33"/>
      <c r="D2911" s="33"/>
      <c r="E2911" s="33"/>
      <c r="F2911" s="33"/>
      <c r="G2911" s="33"/>
      <c r="H2911" s="33"/>
      <c r="I2911" s="33"/>
      <c r="J2911" s="33"/>
      <c r="K2911" s="33"/>
      <c r="L2911" s="33"/>
      <c r="M2911" s="33"/>
      <c r="N2911" s="33"/>
      <c r="O2911" s="33"/>
      <c r="P2911" s="33"/>
      <c r="Q2911" s="33"/>
      <c r="R2911" s="33"/>
      <c r="S2911" s="33"/>
      <c r="T2911" s="33"/>
      <c r="U2911" s="33"/>
      <c r="V2911" s="33"/>
      <c r="W2911" s="33"/>
      <c r="X2911" s="33"/>
      <c r="Y2911" s="33"/>
      <c r="Z2911" s="33"/>
      <c r="AA2911" s="33"/>
      <c r="AB2911" s="33"/>
    </row>
    <row r="2912">
      <c r="A2912" s="29"/>
      <c r="B2912" s="29"/>
      <c r="C2912" s="29"/>
      <c r="D2912" s="29"/>
      <c r="E2912" s="29"/>
      <c r="F2912" s="29"/>
      <c r="G2912" s="29"/>
      <c r="H2912" s="29"/>
      <c r="I2912" s="29"/>
      <c r="J2912" s="29"/>
      <c r="K2912" s="29"/>
      <c r="L2912" s="29"/>
      <c r="M2912" s="29"/>
      <c r="N2912" s="29"/>
      <c r="O2912" s="29"/>
      <c r="P2912" s="29"/>
      <c r="Q2912" s="29"/>
      <c r="R2912" s="29"/>
      <c r="S2912" s="29"/>
      <c r="T2912" s="29"/>
      <c r="U2912" s="29"/>
      <c r="V2912" s="29"/>
      <c r="W2912" s="29"/>
      <c r="X2912" s="29"/>
      <c r="Y2912" s="29"/>
      <c r="Z2912" s="29"/>
      <c r="AA2912" s="29"/>
      <c r="AB2912" s="29"/>
    </row>
    <row r="2913">
      <c r="A2913" s="33"/>
      <c r="B2913" s="33"/>
      <c r="C2913" s="33"/>
      <c r="D2913" s="33"/>
      <c r="E2913" s="33"/>
      <c r="F2913" s="33"/>
      <c r="G2913" s="33"/>
      <c r="H2913" s="33"/>
      <c r="I2913" s="33"/>
      <c r="J2913" s="33"/>
      <c r="K2913" s="33"/>
      <c r="L2913" s="33"/>
      <c r="M2913" s="33"/>
      <c r="N2913" s="33"/>
      <c r="O2913" s="33"/>
      <c r="P2913" s="33"/>
      <c r="Q2913" s="33"/>
      <c r="R2913" s="33"/>
      <c r="S2913" s="33"/>
      <c r="T2913" s="33"/>
      <c r="U2913" s="33"/>
      <c r="V2913" s="33"/>
      <c r="W2913" s="33"/>
      <c r="X2913" s="33"/>
      <c r="Y2913" s="33"/>
      <c r="Z2913" s="33"/>
      <c r="AA2913" s="33"/>
      <c r="AB2913" s="33"/>
    </row>
    <row r="2914">
      <c r="A2914" s="29"/>
      <c r="B2914" s="29"/>
      <c r="C2914" s="29"/>
      <c r="D2914" s="29"/>
      <c r="E2914" s="29"/>
      <c r="F2914" s="29"/>
      <c r="G2914" s="29"/>
      <c r="H2914" s="29"/>
      <c r="I2914" s="29"/>
      <c r="J2914" s="29"/>
      <c r="K2914" s="29"/>
      <c r="L2914" s="29"/>
      <c r="M2914" s="29"/>
      <c r="N2914" s="29"/>
      <c r="O2914" s="29"/>
      <c r="P2914" s="29"/>
      <c r="Q2914" s="29"/>
      <c r="R2914" s="29"/>
      <c r="S2914" s="29"/>
      <c r="T2914" s="29"/>
      <c r="U2914" s="29"/>
      <c r="V2914" s="29"/>
      <c r="W2914" s="29"/>
      <c r="X2914" s="29"/>
      <c r="Y2914" s="29"/>
      <c r="Z2914" s="29"/>
      <c r="AA2914" s="29"/>
      <c r="AB2914" s="29"/>
    </row>
    <row r="2915">
      <c r="A2915" s="33"/>
      <c r="B2915" s="33"/>
      <c r="C2915" s="33"/>
      <c r="D2915" s="33"/>
      <c r="E2915" s="33"/>
      <c r="F2915" s="33"/>
      <c r="G2915" s="33"/>
      <c r="H2915" s="33"/>
      <c r="I2915" s="33"/>
      <c r="J2915" s="33"/>
      <c r="K2915" s="33"/>
      <c r="L2915" s="33"/>
      <c r="M2915" s="33"/>
      <c r="N2915" s="33"/>
      <c r="O2915" s="33"/>
      <c r="P2915" s="33"/>
      <c r="Q2915" s="33"/>
      <c r="R2915" s="33"/>
      <c r="S2915" s="33"/>
      <c r="T2915" s="33"/>
      <c r="U2915" s="33"/>
      <c r="V2915" s="33"/>
      <c r="W2915" s="33"/>
      <c r="X2915" s="33"/>
      <c r="Y2915" s="33"/>
      <c r="Z2915" s="33"/>
      <c r="AA2915" s="33"/>
      <c r="AB2915" s="33"/>
    </row>
    <row r="2916">
      <c r="A2916" s="29"/>
      <c r="B2916" s="29"/>
      <c r="C2916" s="29"/>
      <c r="D2916" s="29"/>
      <c r="E2916" s="29"/>
      <c r="F2916" s="29"/>
      <c r="G2916" s="29"/>
      <c r="H2916" s="29"/>
      <c r="I2916" s="29"/>
      <c r="J2916" s="29"/>
      <c r="K2916" s="29"/>
      <c r="L2916" s="29"/>
      <c r="M2916" s="29"/>
      <c r="N2916" s="29"/>
      <c r="O2916" s="29"/>
      <c r="P2916" s="29"/>
      <c r="Q2916" s="29"/>
      <c r="R2916" s="29"/>
      <c r="S2916" s="29"/>
      <c r="T2916" s="29"/>
      <c r="U2916" s="29"/>
      <c r="V2916" s="29"/>
      <c r="W2916" s="29"/>
      <c r="X2916" s="29"/>
      <c r="Y2916" s="29"/>
      <c r="Z2916" s="29"/>
      <c r="AA2916" s="29"/>
      <c r="AB2916" s="29"/>
    </row>
    <row r="2917">
      <c r="A2917" s="33"/>
      <c r="B2917" s="33"/>
      <c r="C2917" s="33"/>
      <c r="D2917" s="33"/>
      <c r="E2917" s="33"/>
      <c r="F2917" s="33"/>
      <c r="G2917" s="33"/>
      <c r="H2917" s="33"/>
      <c r="I2917" s="33"/>
      <c r="J2917" s="33"/>
      <c r="K2917" s="33"/>
      <c r="L2917" s="33"/>
      <c r="M2917" s="33"/>
      <c r="N2917" s="33"/>
      <c r="O2917" s="33"/>
      <c r="P2917" s="33"/>
      <c r="Q2917" s="33"/>
      <c r="R2917" s="33"/>
      <c r="S2917" s="33"/>
      <c r="T2917" s="33"/>
      <c r="U2917" s="33"/>
      <c r="V2917" s="33"/>
      <c r="W2917" s="33"/>
      <c r="X2917" s="33"/>
      <c r="Y2917" s="33"/>
      <c r="Z2917" s="33"/>
      <c r="AA2917" s="33"/>
      <c r="AB2917" s="33"/>
    </row>
    <row r="2918">
      <c r="A2918" s="29"/>
      <c r="B2918" s="29"/>
      <c r="C2918" s="29"/>
      <c r="D2918" s="29"/>
      <c r="E2918" s="29"/>
      <c r="F2918" s="29"/>
      <c r="G2918" s="29"/>
      <c r="H2918" s="29"/>
      <c r="I2918" s="29"/>
      <c r="J2918" s="29"/>
      <c r="K2918" s="29"/>
      <c r="L2918" s="29"/>
      <c r="M2918" s="29"/>
      <c r="N2918" s="29"/>
      <c r="O2918" s="29"/>
      <c r="P2918" s="29"/>
      <c r="Q2918" s="29"/>
      <c r="R2918" s="29"/>
      <c r="S2918" s="29"/>
      <c r="T2918" s="29"/>
      <c r="U2918" s="29"/>
      <c r="V2918" s="29"/>
      <c r="W2918" s="29"/>
      <c r="X2918" s="29"/>
      <c r="Y2918" s="29"/>
      <c r="Z2918" s="29"/>
      <c r="AA2918" s="29"/>
      <c r="AB2918" s="29"/>
    </row>
    <row r="2919">
      <c r="A2919" s="33"/>
      <c r="B2919" s="33"/>
      <c r="C2919" s="33"/>
      <c r="D2919" s="33"/>
      <c r="E2919" s="33"/>
      <c r="F2919" s="33"/>
      <c r="G2919" s="33"/>
      <c r="H2919" s="33"/>
      <c r="I2919" s="33"/>
      <c r="J2919" s="33"/>
      <c r="K2919" s="33"/>
      <c r="L2919" s="33"/>
      <c r="M2919" s="33"/>
      <c r="N2919" s="33"/>
      <c r="O2919" s="33"/>
      <c r="P2919" s="33"/>
      <c r="Q2919" s="33"/>
      <c r="R2919" s="33"/>
      <c r="S2919" s="33"/>
      <c r="T2919" s="33"/>
      <c r="U2919" s="33"/>
      <c r="V2919" s="33"/>
      <c r="W2919" s="33"/>
      <c r="X2919" s="33"/>
      <c r="Y2919" s="33"/>
      <c r="Z2919" s="33"/>
      <c r="AA2919" s="33"/>
      <c r="AB2919" s="33"/>
    </row>
    <row r="2920">
      <c r="A2920" s="29"/>
      <c r="B2920" s="29"/>
      <c r="C2920" s="29"/>
      <c r="D2920" s="29"/>
      <c r="E2920" s="29"/>
      <c r="F2920" s="29"/>
      <c r="G2920" s="29"/>
      <c r="H2920" s="29"/>
      <c r="I2920" s="29"/>
      <c r="J2920" s="29"/>
      <c r="K2920" s="29"/>
      <c r="L2920" s="29"/>
      <c r="M2920" s="29"/>
      <c r="N2920" s="29"/>
      <c r="O2920" s="29"/>
      <c r="P2920" s="29"/>
      <c r="Q2920" s="29"/>
      <c r="R2920" s="29"/>
      <c r="S2920" s="29"/>
      <c r="T2920" s="29"/>
      <c r="U2920" s="29"/>
      <c r="V2920" s="29"/>
      <c r="W2920" s="29"/>
      <c r="X2920" s="29"/>
      <c r="Y2920" s="29"/>
      <c r="Z2920" s="29"/>
      <c r="AA2920" s="29"/>
      <c r="AB2920" s="29"/>
    </row>
    <row r="2921">
      <c r="A2921" s="33"/>
      <c r="B2921" s="33"/>
      <c r="C2921" s="33"/>
      <c r="D2921" s="33"/>
      <c r="E2921" s="33"/>
      <c r="F2921" s="33"/>
      <c r="G2921" s="33"/>
      <c r="H2921" s="33"/>
      <c r="I2921" s="33"/>
      <c r="J2921" s="33"/>
      <c r="K2921" s="33"/>
      <c r="L2921" s="33"/>
      <c r="M2921" s="33"/>
      <c r="N2921" s="33"/>
      <c r="O2921" s="33"/>
      <c r="P2921" s="33"/>
      <c r="Q2921" s="33"/>
      <c r="R2921" s="33"/>
      <c r="S2921" s="33"/>
      <c r="T2921" s="33"/>
      <c r="U2921" s="33"/>
      <c r="V2921" s="33"/>
      <c r="W2921" s="33"/>
      <c r="X2921" s="33"/>
      <c r="Y2921" s="33"/>
      <c r="Z2921" s="33"/>
      <c r="AA2921" s="33"/>
      <c r="AB2921" s="33"/>
    </row>
    <row r="2922">
      <c r="A2922" s="29"/>
      <c r="B2922" s="29"/>
      <c r="C2922" s="29"/>
      <c r="D2922" s="29"/>
      <c r="E2922" s="29"/>
      <c r="F2922" s="29"/>
      <c r="G2922" s="29"/>
      <c r="H2922" s="29"/>
      <c r="I2922" s="29"/>
      <c r="J2922" s="29"/>
      <c r="K2922" s="29"/>
      <c r="L2922" s="29"/>
      <c r="M2922" s="29"/>
      <c r="N2922" s="29"/>
      <c r="O2922" s="29"/>
      <c r="P2922" s="29"/>
      <c r="Q2922" s="29"/>
      <c r="R2922" s="29"/>
      <c r="S2922" s="29"/>
      <c r="T2922" s="29"/>
      <c r="U2922" s="29"/>
      <c r="V2922" s="29"/>
      <c r="W2922" s="29"/>
      <c r="X2922" s="29"/>
      <c r="Y2922" s="29"/>
      <c r="Z2922" s="29"/>
      <c r="AA2922" s="29"/>
      <c r="AB2922" s="29"/>
    </row>
    <row r="2923">
      <c r="A2923" s="33"/>
      <c r="B2923" s="33"/>
      <c r="C2923" s="33"/>
      <c r="D2923" s="33"/>
      <c r="E2923" s="33"/>
      <c r="F2923" s="33"/>
      <c r="G2923" s="33"/>
      <c r="H2923" s="33"/>
      <c r="I2923" s="33"/>
      <c r="J2923" s="33"/>
      <c r="K2923" s="33"/>
      <c r="L2923" s="33"/>
      <c r="M2923" s="33"/>
      <c r="N2923" s="33"/>
      <c r="O2923" s="33"/>
      <c r="P2923" s="33"/>
      <c r="Q2923" s="33"/>
      <c r="R2923" s="33"/>
      <c r="S2923" s="33"/>
      <c r="T2923" s="33"/>
      <c r="U2923" s="33"/>
      <c r="V2923" s="33"/>
      <c r="W2923" s="33"/>
      <c r="X2923" s="33"/>
      <c r="Y2923" s="33"/>
      <c r="Z2923" s="33"/>
      <c r="AA2923" s="33"/>
      <c r="AB2923" s="33"/>
    </row>
    <row r="2924">
      <c r="A2924" s="29"/>
      <c r="B2924" s="29"/>
      <c r="C2924" s="29"/>
      <c r="D2924" s="29"/>
      <c r="E2924" s="29"/>
      <c r="F2924" s="29"/>
      <c r="G2924" s="29"/>
      <c r="H2924" s="29"/>
      <c r="I2924" s="29"/>
      <c r="J2924" s="29"/>
      <c r="K2924" s="29"/>
      <c r="L2924" s="29"/>
      <c r="M2924" s="29"/>
      <c r="N2924" s="29"/>
      <c r="O2924" s="29"/>
      <c r="P2924" s="29"/>
      <c r="Q2924" s="29"/>
      <c r="R2924" s="29"/>
      <c r="S2924" s="29"/>
      <c r="T2924" s="29"/>
      <c r="U2924" s="29"/>
      <c r="V2924" s="29"/>
      <c r="W2924" s="29"/>
      <c r="X2924" s="29"/>
      <c r="Y2924" s="29"/>
      <c r="Z2924" s="29"/>
      <c r="AA2924" s="29"/>
      <c r="AB2924" s="29"/>
    </row>
    <row r="2925">
      <c r="A2925" s="33"/>
      <c r="B2925" s="33"/>
      <c r="C2925" s="33"/>
      <c r="D2925" s="33"/>
      <c r="E2925" s="33"/>
      <c r="F2925" s="33"/>
      <c r="G2925" s="33"/>
      <c r="H2925" s="33"/>
      <c r="I2925" s="33"/>
      <c r="J2925" s="33"/>
      <c r="K2925" s="33"/>
      <c r="L2925" s="33"/>
      <c r="M2925" s="33"/>
      <c r="N2925" s="33"/>
      <c r="O2925" s="33"/>
      <c r="P2925" s="33"/>
      <c r="Q2925" s="33"/>
      <c r="R2925" s="33"/>
      <c r="S2925" s="33"/>
      <c r="T2925" s="33"/>
      <c r="U2925" s="33"/>
      <c r="V2925" s="33"/>
      <c r="W2925" s="33"/>
      <c r="X2925" s="33"/>
      <c r="Y2925" s="33"/>
      <c r="Z2925" s="33"/>
      <c r="AA2925" s="33"/>
      <c r="AB2925" s="33"/>
    </row>
    <row r="2926">
      <c r="A2926" s="29"/>
      <c r="B2926" s="29"/>
      <c r="C2926" s="29"/>
      <c r="D2926" s="29"/>
      <c r="E2926" s="29"/>
      <c r="F2926" s="29"/>
      <c r="G2926" s="29"/>
      <c r="H2926" s="29"/>
      <c r="I2926" s="29"/>
      <c r="J2926" s="29"/>
      <c r="K2926" s="29"/>
      <c r="L2926" s="29"/>
      <c r="M2926" s="29"/>
      <c r="N2926" s="29"/>
      <c r="O2926" s="29"/>
      <c r="P2926" s="29"/>
      <c r="Q2926" s="29"/>
      <c r="R2926" s="29"/>
      <c r="S2926" s="29"/>
      <c r="T2926" s="29"/>
      <c r="U2926" s="29"/>
      <c r="V2926" s="29"/>
      <c r="W2926" s="29"/>
      <c r="X2926" s="29"/>
      <c r="Y2926" s="29"/>
      <c r="Z2926" s="29"/>
      <c r="AA2926" s="29"/>
      <c r="AB2926" s="29"/>
    </row>
    <row r="2927">
      <c r="A2927" s="33"/>
      <c r="B2927" s="33"/>
      <c r="C2927" s="33"/>
      <c r="D2927" s="33"/>
      <c r="E2927" s="33"/>
      <c r="F2927" s="33"/>
      <c r="G2927" s="33"/>
      <c r="H2927" s="33"/>
      <c r="I2927" s="33"/>
      <c r="J2927" s="33"/>
      <c r="K2927" s="33"/>
      <c r="L2927" s="33"/>
      <c r="M2927" s="33"/>
      <c r="N2927" s="33"/>
      <c r="O2927" s="33"/>
      <c r="P2927" s="33"/>
      <c r="Q2927" s="33"/>
      <c r="R2927" s="33"/>
      <c r="S2927" s="33"/>
      <c r="T2927" s="33"/>
      <c r="U2927" s="33"/>
      <c r="V2927" s="33"/>
      <c r="W2927" s="33"/>
      <c r="X2927" s="33"/>
      <c r="Y2927" s="33"/>
      <c r="Z2927" s="33"/>
      <c r="AA2927" s="33"/>
      <c r="AB2927" s="33"/>
    </row>
    <row r="2928">
      <c r="A2928" s="29"/>
      <c r="B2928" s="29"/>
      <c r="C2928" s="29"/>
      <c r="D2928" s="29"/>
      <c r="E2928" s="29"/>
      <c r="F2928" s="29"/>
      <c r="G2928" s="29"/>
      <c r="H2928" s="29"/>
      <c r="I2928" s="29"/>
      <c r="J2928" s="29"/>
      <c r="K2928" s="29"/>
      <c r="L2928" s="29"/>
      <c r="M2928" s="29"/>
      <c r="N2928" s="29"/>
      <c r="O2928" s="29"/>
      <c r="P2928" s="29"/>
      <c r="Q2928" s="29"/>
      <c r="R2928" s="29"/>
      <c r="S2928" s="29"/>
      <c r="T2928" s="29"/>
      <c r="U2928" s="29"/>
      <c r="V2928" s="29"/>
      <c r="W2928" s="29"/>
      <c r="X2928" s="29"/>
      <c r="Y2928" s="29"/>
      <c r="Z2928" s="29"/>
      <c r="AA2928" s="29"/>
      <c r="AB2928" s="29"/>
    </row>
    <row r="2929">
      <c r="A2929" s="33"/>
      <c r="B2929" s="33"/>
      <c r="C2929" s="33"/>
      <c r="D2929" s="33"/>
      <c r="E2929" s="33"/>
      <c r="F2929" s="33"/>
      <c r="G2929" s="33"/>
      <c r="H2929" s="33"/>
      <c r="I2929" s="33"/>
      <c r="J2929" s="33"/>
      <c r="K2929" s="33"/>
      <c r="L2929" s="33"/>
      <c r="M2929" s="33"/>
      <c r="N2929" s="33"/>
      <c r="O2929" s="33"/>
      <c r="P2929" s="33"/>
      <c r="Q2929" s="33"/>
      <c r="R2929" s="33"/>
      <c r="S2929" s="33"/>
      <c r="T2929" s="33"/>
      <c r="U2929" s="33"/>
      <c r="V2929" s="33"/>
      <c r="W2929" s="33"/>
      <c r="X2929" s="33"/>
      <c r="Y2929" s="33"/>
      <c r="Z2929" s="33"/>
      <c r="AA2929" s="33"/>
      <c r="AB2929" s="33"/>
    </row>
    <row r="2930">
      <c r="A2930" s="29"/>
      <c r="B2930" s="29"/>
      <c r="C2930" s="29"/>
      <c r="D2930" s="29"/>
      <c r="E2930" s="29"/>
      <c r="F2930" s="29"/>
      <c r="G2930" s="29"/>
      <c r="H2930" s="29"/>
      <c r="I2930" s="29"/>
      <c r="J2930" s="29"/>
      <c r="K2930" s="29"/>
      <c r="L2930" s="29"/>
      <c r="M2930" s="29"/>
      <c r="N2930" s="29"/>
      <c r="O2930" s="29"/>
      <c r="P2930" s="29"/>
      <c r="Q2930" s="29"/>
      <c r="R2930" s="29"/>
      <c r="S2930" s="29"/>
      <c r="T2930" s="29"/>
      <c r="U2930" s="29"/>
      <c r="V2930" s="29"/>
      <c r="W2930" s="29"/>
      <c r="X2930" s="29"/>
      <c r="Y2930" s="29"/>
      <c r="Z2930" s="29"/>
      <c r="AA2930" s="29"/>
      <c r="AB2930" s="29"/>
    </row>
    <row r="2931">
      <c r="A2931" s="33"/>
      <c r="B2931" s="33"/>
      <c r="C2931" s="33"/>
      <c r="D2931" s="33"/>
      <c r="E2931" s="33"/>
      <c r="F2931" s="33"/>
      <c r="G2931" s="33"/>
      <c r="H2931" s="33"/>
      <c r="I2931" s="33"/>
      <c r="J2931" s="33"/>
      <c r="K2931" s="33"/>
      <c r="L2931" s="33"/>
      <c r="M2931" s="33"/>
      <c r="N2931" s="33"/>
      <c r="O2931" s="33"/>
      <c r="P2931" s="33"/>
      <c r="Q2931" s="33"/>
      <c r="R2931" s="33"/>
      <c r="S2931" s="33"/>
      <c r="T2931" s="33"/>
      <c r="U2931" s="33"/>
      <c r="V2931" s="33"/>
      <c r="W2931" s="33"/>
      <c r="X2931" s="33"/>
      <c r="Y2931" s="33"/>
      <c r="Z2931" s="33"/>
      <c r="AA2931" s="33"/>
      <c r="AB2931" s="33"/>
    </row>
    <row r="2932">
      <c r="A2932" s="29"/>
      <c r="B2932" s="29"/>
      <c r="C2932" s="29"/>
      <c r="D2932" s="29"/>
      <c r="E2932" s="29"/>
      <c r="F2932" s="29"/>
      <c r="G2932" s="29"/>
      <c r="H2932" s="29"/>
      <c r="I2932" s="29"/>
      <c r="J2932" s="29"/>
      <c r="K2932" s="29"/>
      <c r="L2932" s="29"/>
      <c r="M2932" s="29"/>
      <c r="N2932" s="29"/>
      <c r="O2932" s="29"/>
      <c r="P2932" s="29"/>
      <c r="Q2932" s="29"/>
      <c r="R2932" s="29"/>
      <c r="S2932" s="29"/>
      <c r="T2932" s="29"/>
      <c r="U2932" s="29"/>
      <c r="V2932" s="29"/>
      <c r="W2932" s="29"/>
      <c r="X2932" s="29"/>
      <c r="Y2932" s="29"/>
      <c r="Z2932" s="29"/>
      <c r="AA2932" s="29"/>
      <c r="AB2932" s="29"/>
    </row>
    <row r="2933">
      <c r="A2933" s="33"/>
      <c r="B2933" s="33"/>
      <c r="C2933" s="33"/>
      <c r="D2933" s="33"/>
      <c r="E2933" s="33"/>
      <c r="F2933" s="33"/>
      <c r="G2933" s="33"/>
      <c r="H2933" s="33"/>
      <c r="I2933" s="33"/>
      <c r="J2933" s="33"/>
      <c r="K2933" s="33"/>
      <c r="L2933" s="33"/>
      <c r="M2933" s="33"/>
      <c r="N2933" s="33"/>
      <c r="O2933" s="33"/>
      <c r="P2933" s="33"/>
      <c r="Q2933" s="33"/>
      <c r="R2933" s="33"/>
      <c r="S2933" s="33"/>
      <c r="T2933" s="33"/>
      <c r="U2933" s="33"/>
      <c r="V2933" s="33"/>
      <c r="W2933" s="33"/>
      <c r="X2933" s="33"/>
      <c r="Y2933" s="33"/>
      <c r="Z2933" s="33"/>
      <c r="AA2933" s="33"/>
      <c r="AB2933" s="33"/>
    </row>
    <row r="2934">
      <c r="A2934" s="29"/>
      <c r="B2934" s="29"/>
      <c r="C2934" s="29"/>
      <c r="D2934" s="29"/>
      <c r="E2934" s="29"/>
      <c r="F2934" s="29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29"/>
      <c r="V2934" s="29"/>
      <c r="W2934" s="29"/>
      <c r="X2934" s="29"/>
      <c r="Y2934" s="29"/>
      <c r="Z2934" s="29"/>
      <c r="AA2934" s="29"/>
      <c r="AB2934" s="29"/>
    </row>
    <row r="2935">
      <c r="A2935" s="33"/>
      <c r="B2935" s="33"/>
      <c r="C2935" s="33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3"/>
      <c r="S2935" s="33"/>
      <c r="T2935" s="33"/>
      <c r="U2935" s="33"/>
      <c r="V2935" s="33"/>
      <c r="W2935" s="33"/>
      <c r="X2935" s="33"/>
      <c r="Y2935" s="33"/>
      <c r="Z2935" s="33"/>
      <c r="AA2935" s="33"/>
      <c r="AB2935" s="33"/>
    </row>
    <row r="2936">
      <c r="A2936" s="29"/>
      <c r="B2936" s="29"/>
      <c r="C2936" s="29"/>
      <c r="D2936" s="29"/>
      <c r="E2936" s="29"/>
      <c r="F2936" s="29"/>
      <c r="G2936" s="29"/>
      <c r="H2936" s="29"/>
      <c r="I2936" s="29"/>
      <c r="J2936" s="29"/>
      <c r="K2936" s="29"/>
      <c r="L2936" s="29"/>
      <c r="M2936" s="29"/>
      <c r="N2936" s="29"/>
      <c r="O2936" s="29"/>
      <c r="P2936" s="29"/>
      <c r="Q2936" s="29"/>
      <c r="R2936" s="29"/>
      <c r="S2936" s="29"/>
      <c r="T2936" s="29"/>
      <c r="U2936" s="29"/>
      <c r="V2936" s="29"/>
      <c r="W2936" s="29"/>
      <c r="X2936" s="29"/>
      <c r="Y2936" s="29"/>
      <c r="Z2936" s="29"/>
      <c r="AA2936" s="29"/>
      <c r="AB2936" s="29"/>
    </row>
    <row r="2937">
      <c r="A2937" s="33"/>
      <c r="B2937" s="33"/>
      <c r="C2937" s="33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3"/>
      <c r="S2937" s="33"/>
      <c r="T2937" s="33"/>
      <c r="U2937" s="33"/>
      <c r="V2937" s="33"/>
      <c r="W2937" s="33"/>
      <c r="X2937" s="33"/>
      <c r="Y2937" s="33"/>
      <c r="Z2937" s="33"/>
      <c r="AA2937" s="33"/>
      <c r="AB2937" s="33"/>
    </row>
    <row r="2938">
      <c r="A2938" s="29"/>
      <c r="B2938" s="29"/>
      <c r="C2938" s="29"/>
      <c r="D2938" s="29"/>
      <c r="E2938" s="29"/>
      <c r="F2938" s="29"/>
      <c r="G2938" s="29"/>
      <c r="H2938" s="29"/>
      <c r="I2938" s="29"/>
      <c r="J2938" s="29"/>
      <c r="K2938" s="29"/>
      <c r="L2938" s="29"/>
      <c r="M2938" s="29"/>
      <c r="N2938" s="29"/>
      <c r="O2938" s="29"/>
      <c r="P2938" s="29"/>
      <c r="Q2938" s="29"/>
      <c r="R2938" s="29"/>
      <c r="S2938" s="29"/>
      <c r="T2938" s="29"/>
      <c r="U2938" s="29"/>
      <c r="V2938" s="29"/>
      <c r="W2938" s="29"/>
      <c r="X2938" s="29"/>
      <c r="Y2938" s="29"/>
      <c r="Z2938" s="29"/>
      <c r="AA2938" s="29"/>
      <c r="AB2938" s="29"/>
    </row>
    <row r="2939">
      <c r="A2939" s="33"/>
      <c r="B2939" s="33"/>
      <c r="C2939" s="33"/>
      <c r="D2939" s="33"/>
      <c r="E2939" s="33"/>
      <c r="F2939" s="33"/>
      <c r="G2939" s="33"/>
      <c r="H2939" s="33"/>
      <c r="I2939" s="33"/>
      <c r="J2939" s="33"/>
      <c r="K2939" s="33"/>
      <c r="L2939" s="33"/>
      <c r="M2939" s="33"/>
      <c r="N2939" s="33"/>
      <c r="O2939" s="33"/>
      <c r="P2939" s="33"/>
      <c r="Q2939" s="33"/>
      <c r="R2939" s="33"/>
      <c r="S2939" s="33"/>
      <c r="T2939" s="33"/>
      <c r="U2939" s="33"/>
      <c r="V2939" s="33"/>
      <c r="W2939" s="33"/>
      <c r="X2939" s="33"/>
      <c r="Y2939" s="33"/>
      <c r="Z2939" s="33"/>
      <c r="AA2939" s="33"/>
      <c r="AB2939" s="33"/>
    </row>
    <row r="2940">
      <c r="A2940" s="29"/>
      <c r="B2940" s="29"/>
      <c r="C2940" s="29"/>
      <c r="D2940" s="29"/>
      <c r="E2940" s="29"/>
      <c r="F2940" s="29"/>
      <c r="G2940" s="29"/>
      <c r="H2940" s="29"/>
      <c r="I2940" s="29"/>
      <c r="J2940" s="29"/>
      <c r="K2940" s="29"/>
      <c r="L2940" s="29"/>
      <c r="M2940" s="29"/>
      <c r="N2940" s="29"/>
      <c r="O2940" s="29"/>
      <c r="P2940" s="29"/>
      <c r="Q2940" s="29"/>
      <c r="R2940" s="29"/>
      <c r="S2940" s="29"/>
      <c r="T2940" s="29"/>
      <c r="U2940" s="29"/>
      <c r="V2940" s="29"/>
      <c r="W2940" s="29"/>
      <c r="X2940" s="29"/>
      <c r="Y2940" s="29"/>
      <c r="Z2940" s="29"/>
      <c r="AA2940" s="29"/>
      <c r="AB2940" s="29"/>
    </row>
    <row r="2941">
      <c r="A2941" s="33"/>
      <c r="B2941" s="33"/>
      <c r="C2941" s="33"/>
      <c r="D2941" s="33"/>
      <c r="E2941" s="33"/>
      <c r="F2941" s="33"/>
      <c r="G2941" s="33"/>
      <c r="H2941" s="33"/>
      <c r="I2941" s="33"/>
      <c r="J2941" s="33"/>
      <c r="K2941" s="33"/>
      <c r="L2941" s="33"/>
      <c r="M2941" s="33"/>
      <c r="N2941" s="33"/>
      <c r="O2941" s="33"/>
      <c r="P2941" s="33"/>
      <c r="Q2941" s="33"/>
      <c r="R2941" s="33"/>
      <c r="S2941" s="33"/>
      <c r="T2941" s="33"/>
      <c r="U2941" s="33"/>
      <c r="V2941" s="33"/>
      <c r="W2941" s="33"/>
      <c r="X2941" s="33"/>
      <c r="Y2941" s="33"/>
      <c r="Z2941" s="33"/>
      <c r="AA2941" s="33"/>
      <c r="AB2941" s="33"/>
    </row>
    <row r="2942">
      <c r="A2942" s="29"/>
      <c r="B2942" s="29"/>
      <c r="C2942" s="29"/>
      <c r="D2942" s="29"/>
      <c r="E2942" s="29"/>
      <c r="F2942" s="29"/>
      <c r="G2942" s="29"/>
      <c r="H2942" s="29"/>
      <c r="I2942" s="29"/>
      <c r="J2942" s="29"/>
      <c r="K2942" s="29"/>
      <c r="L2942" s="29"/>
      <c r="M2942" s="29"/>
      <c r="N2942" s="29"/>
      <c r="O2942" s="29"/>
      <c r="P2942" s="29"/>
      <c r="Q2942" s="29"/>
      <c r="R2942" s="29"/>
      <c r="S2942" s="29"/>
      <c r="T2942" s="29"/>
      <c r="U2942" s="29"/>
      <c r="V2942" s="29"/>
      <c r="W2942" s="29"/>
      <c r="X2942" s="29"/>
      <c r="Y2942" s="29"/>
      <c r="Z2942" s="29"/>
      <c r="AA2942" s="29"/>
      <c r="AB2942" s="29"/>
    </row>
    <row r="2943">
      <c r="A2943" s="33"/>
      <c r="B2943" s="33"/>
      <c r="C2943" s="33"/>
      <c r="D2943" s="33"/>
      <c r="E2943" s="33"/>
      <c r="F2943" s="33"/>
      <c r="G2943" s="33"/>
      <c r="H2943" s="33"/>
      <c r="I2943" s="33"/>
      <c r="J2943" s="33"/>
      <c r="K2943" s="33"/>
      <c r="L2943" s="33"/>
      <c r="M2943" s="33"/>
      <c r="N2943" s="33"/>
      <c r="O2943" s="33"/>
      <c r="P2943" s="33"/>
      <c r="Q2943" s="33"/>
      <c r="R2943" s="33"/>
      <c r="S2943" s="33"/>
      <c r="T2943" s="33"/>
      <c r="U2943" s="33"/>
      <c r="V2943" s="33"/>
      <c r="W2943" s="33"/>
      <c r="X2943" s="33"/>
      <c r="Y2943" s="33"/>
      <c r="Z2943" s="33"/>
      <c r="AA2943" s="33"/>
      <c r="AB2943" s="33"/>
    </row>
    <row r="2944">
      <c r="A2944" s="29"/>
      <c r="B2944" s="29"/>
      <c r="C2944" s="29"/>
      <c r="D2944" s="29"/>
      <c r="E2944" s="29"/>
      <c r="F2944" s="29"/>
      <c r="G2944" s="29"/>
      <c r="H2944" s="29"/>
      <c r="I2944" s="29"/>
      <c r="J2944" s="29"/>
      <c r="K2944" s="29"/>
      <c r="L2944" s="29"/>
      <c r="M2944" s="29"/>
      <c r="N2944" s="29"/>
      <c r="O2944" s="29"/>
      <c r="P2944" s="29"/>
      <c r="Q2944" s="29"/>
      <c r="R2944" s="29"/>
      <c r="S2944" s="29"/>
      <c r="T2944" s="29"/>
      <c r="U2944" s="29"/>
      <c r="V2944" s="29"/>
      <c r="W2944" s="29"/>
      <c r="X2944" s="29"/>
      <c r="Y2944" s="29"/>
      <c r="Z2944" s="29"/>
      <c r="AA2944" s="29"/>
      <c r="AB2944" s="29"/>
    </row>
    <row r="2945">
      <c r="A2945" s="33"/>
      <c r="B2945" s="33"/>
      <c r="C2945" s="33"/>
      <c r="D2945" s="33"/>
      <c r="E2945" s="33"/>
      <c r="F2945" s="33"/>
      <c r="G2945" s="33"/>
      <c r="H2945" s="33"/>
      <c r="I2945" s="33"/>
      <c r="J2945" s="33"/>
      <c r="K2945" s="33"/>
      <c r="L2945" s="33"/>
      <c r="M2945" s="33"/>
      <c r="N2945" s="33"/>
      <c r="O2945" s="33"/>
      <c r="P2945" s="33"/>
      <c r="Q2945" s="33"/>
      <c r="R2945" s="33"/>
      <c r="S2945" s="33"/>
      <c r="T2945" s="33"/>
      <c r="U2945" s="33"/>
      <c r="V2945" s="33"/>
      <c r="W2945" s="33"/>
      <c r="X2945" s="33"/>
      <c r="Y2945" s="33"/>
      <c r="Z2945" s="33"/>
      <c r="AA2945" s="33"/>
      <c r="AB2945" s="33"/>
    </row>
    <row r="2946">
      <c r="A2946" s="29"/>
      <c r="B2946" s="29"/>
      <c r="C2946" s="29"/>
      <c r="D2946" s="29"/>
      <c r="E2946" s="29"/>
      <c r="F2946" s="29"/>
      <c r="G2946" s="29"/>
      <c r="H2946" s="29"/>
      <c r="I2946" s="29"/>
      <c r="J2946" s="29"/>
      <c r="K2946" s="29"/>
      <c r="L2946" s="29"/>
      <c r="M2946" s="29"/>
      <c r="N2946" s="29"/>
      <c r="O2946" s="29"/>
      <c r="P2946" s="29"/>
      <c r="Q2946" s="29"/>
      <c r="R2946" s="29"/>
      <c r="S2946" s="29"/>
      <c r="T2946" s="29"/>
      <c r="U2946" s="29"/>
      <c r="V2946" s="29"/>
      <c r="W2946" s="29"/>
      <c r="X2946" s="29"/>
      <c r="Y2946" s="29"/>
      <c r="Z2946" s="29"/>
      <c r="AA2946" s="29"/>
      <c r="AB2946" s="29"/>
    </row>
    <row r="2947">
      <c r="A2947" s="33"/>
      <c r="B2947" s="33"/>
      <c r="C2947" s="33"/>
      <c r="D2947" s="33"/>
      <c r="E2947" s="33"/>
      <c r="F2947" s="33"/>
      <c r="G2947" s="33"/>
      <c r="H2947" s="33"/>
      <c r="I2947" s="33"/>
      <c r="J2947" s="33"/>
      <c r="K2947" s="33"/>
      <c r="L2947" s="33"/>
      <c r="M2947" s="33"/>
      <c r="N2947" s="33"/>
      <c r="O2947" s="33"/>
      <c r="P2947" s="33"/>
      <c r="Q2947" s="33"/>
      <c r="R2947" s="33"/>
      <c r="S2947" s="33"/>
      <c r="T2947" s="33"/>
      <c r="U2947" s="33"/>
      <c r="V2947" s="33"/>
      <c r="W2947" s="33"/>
      <c r="X2947" s="33"/>
      <c r="Y2947" s="33"/>
      <c r="Z2947" s="33"/>
      <c r="AA2947" s="33"/>
      <c r="AB2947" s="33"/>
    </row>
    <row r="2948">
      <c r="A2948" s="29"/>
      <c r="B2948" s="29"/>
      <c r="C2948" s="29"/>
      <c r="D2948" s="29"/>
      <c r="E2948" s="29"/>
      <c r="F2948" s="29"/>
      <c r="G2948" s="29"/>
      <c r="H2948" s="29"/>
      <c r="I2948" s="29"/>
      <c r="J2948" s="29"/>
      <c r="K2948" s="29"/>
      <c r="L2948" s="29"/>
      <c r="M2948" s="29"/>
      <c r="N2948" s="29"/>
      <c r="O2948" s="29"/>
      <c r="P2948" s="29"/>
      <c r="Q2948" s="29"/>
      <c r="R2948" s="29"/>
      <c r="S2948" s="29"/>
      <c r="T2948" s="29"/>
      <c r="U2948" s="29"/>
      <c r="V2948" s="29"/>
      <c r="W2948" s="29"/>
      <c r="X2948" s="29"/>
      <c r="Y2948" s="29"/>
      <c r="Z2948" s="29"/>
      <c r="AA2948" s="29"/>
      <c r="AB2948" s="29"/>
    </row>
    <row r="2949">
      <c r="A2949" s="33"/>
      <c r="B2949" s="33"/>
      <c r="C2949" s="33"/>
      <c r="D2949" s="33"/>
      <c r="E2949" s="33"/>
      <c r="F2949" s="33"/>
      <c r="G2949" s="33"/>
      <c r="H2949" s="33"/>
      <c r="I2949" s="33"/>
      <c r="J2949" s="33"/>
      <c r="K2949" s="33"/>
      <c r="L2949" s="33"/>
      <c r="M2949" s="33"/>
      <c r="N2949" s="33"/>
      <c r="O2949" s="33"/>
      <c r="P2949" s="33"/>
      <c r="Q2949" s="33"/>
      <c r="R2949" s="33"/>
      <c r="S2949" s="33"/>
      <c r="T2949" s="33"/>
      <c r="U2949" s="33"/>
      <c r="V2949" s="33"/>
      <c r="W2949" s="33"/>
      <c r="X2949" s="33"/>
      <c r="Y2949" s="33"/>
      <c r="Z2949" s="33"/>
      <c r="AA2949" s="33"/>
      <c r="AB2949" s="33"/>
    </row>
    <row r="2950">
      <c r="A2950" s="29"/>
      <c r="B2950" s="29"/>
      <c r="C2950" s="29"/>
      <c r="D2950" s="29"/>
      <c r="E2950" s="29"/>
      <c r="F2950" s="29"/>
      <c r="G2950" s="29"/>
      <c r="H2950" s="29"/>
      <c r="I2950" s="29"/>
      <c r="J2950" s="29"/>
      <c r="K2950" s="29"/>
      <c r="L2950" s="29"/>
      <c r="M2950" s="29"/>
      <c r="N2950" s="29"/>
      <c r="O2950" s="29"/>
      <c r="P2950" s="29"/>
      <c r="Q2950" s="29"/>
      <c r="R2950" s="29"/>
      <c r="S2950" s="29"/>
      <c r="T2950" s="29"/>
      <c r="U2950" s="29"/>
      <c r="V2950" s="29"/>
      <c r="W2950" s="29"/>
      <c r="X2950" s="29"/>
      <c r="Y2950" s="29"/>
      <c r="Z2950" s="29"/>
      <c r="AA2950" s="29"/>
      <c r="AB2950" s="29"/>
    </row>
    <row r="2951">
      <c r="A2951" s="33"/>
      <c r="B2951" s="33"/>
      <c r="C2951" s="33"/>
      <c r="D2951" s="33"/>
      <c r="E2951" s="33"/>
      <c r="F2951" s="33"/>
      <c r="G2951" s="33"/>
      <c r="H2951" s="33"/>
      <c r="I2951" s="33"/>
      <c r="J2951" s="33"/>
      <c r="K2951" s="33"/>
      <c r="L2951" s="33"/>
      <c r="M2951" s="33"/>
      <c r="N2951" s="33"/>
      <c r="O2951" s="33"/>
      <c r="P2951" s="33"/>
      <c r="Q2951" s="33"/>
      <c r="R2951" s="33"/>
      <c r="S2951" s="33"/>
      <c r="T2951" s="33"/>
      <c r="U2951" s="33"/>
      <c r="V2951" s="33"/>
      <c r="W2951" s="33"/>
      <c r="X2951" s="33"/>
      <c r="Y2951" s="33"/>
      <c r="Z2951" s="33"/>
      <c r="AA2951" s="33"/>
      <c r="AB2951" s="33"/>
    </row>
    <row r="2952">
      <c r="A2952" s="29"/>
      <c r="B2952" s="29"/>
      <c r="C2952" s="29"/>
      <c r="D2952" s="29"/>
      <c r="E2952" s="29"/>
      <c r="F2952" s="29"/>
      <c r="G2952" s="29"/>
      <c r="H2952" s="29"/>
      <c r="I2952" s="29"/>
      <c r="J2952" s="29"/>
      <c r="K2952" s="29"/>
      <c r="L2952" s="29"/>
      <c r="M2952" s="29"/>
      <c r="N2952" s="29"/>
      <c r="O2952" s="29"/>
      <c r="P2952" s="29"/>
      <c r="Q2952" s="29"/>
      <c r="R2952" s="29"/>
      <c r="S2952" s="29"/>
      <c r="T2952" s="29"/>
      <c r="U2952" s="29"/>
      <c r="V2952" s="29"/>
      <c r="W2952" s="29"/>
      <c r="X2952" s="29"/>
      <c r="Y2952" s="29"/>
      <c r="Z2952" s="29"/>
      <c r="AA2952" s="29"/>
      <c r="AB2952" s="29"/>
    </row>
    <row r="2953">
      <c r="A2953" s="33"/>
      <c r="B2953" s="33"/>
      <c r="C2953" s="33"/>
      <c r="D2953" s="33"/>
      <c r="E2953" s="33"/>
      <c r="F2953" s="33"/>
      <c r="G2953" s="33"/>
      <c r="H2953" s="33"/>
      <c r="I2953" s="33"/>
      <c r="J2953" s="33"/>
      <c r="K2953" s="33"/>
      <c r="L2953" s="33"/>
      <c r="M2953" s="33"/>
      <c r="N2953" s="33"/>
      <c r="O2953" s="33"/>
      <c r="P2953" s="33"/>
      <c r="Q2953" s="33"/>
      <c r="R2953" s="33"/>
      <c r="S2953" s="33"/>
      <c r="T2953" s="33"/>
      <c r="U2953" s="33"/>
      <c r="V2953" s="33"/>
      <c r="W2953" s="33"/>
      <c r="X2953" s="33"/>
      <c r="Y2953" s="33"/>
      <c r="Z2953" s="33"/>
      <c r="AA2953" s="33"/>
      <c r="AB2953" s="33"/>
    </row>
    <row r="2954">
      <c r="A2954" s="29"/>
      <c r="B2954" s="29"/>
      <c r="C2954" s="29"/>
      <c r="D2954" s="29"/>
      <c r="E2954" s="29"/>
      <c r="F2954" s="29"/>
      <c r="G2954" s="29"/>
      <c r="H2954" s="29"/>
      <c r="I2954" s="29"/>
      <c r="J2954" s="29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  <c r="U2954" s="29"/>
      <c r="V2954" s="29"/>
      <c r="W2954" s="29"/>
      <c r="X2954" s="29"/>
      <c r="Y2954" s="29"/>
      <c r="Z2954" s="29"/>
      <c r="AA2954" s="29"/>
      <c r="AB2954" s="29"/>
    </row>
    <row r="2955">
      <c r="A2955" s="33"/>
      <c r="B2955" s="33"/>
      <c r="C2955" s="33"/>
      <c r="D2955" s="33"/>
      <c r="E2955" s="33"/>
      <c r="F2955" s="33"/>
      <c r="G2955" s="33"/>
      <c r="H2955" s="33"/>
      <c r="I2955" s="33"/>
      <c r="J2955" s="33"/>
      <c r="K2955" s="33"/>
      <c r="L2955" s="33"/>
      <c r="M2955" s="33"/>
      <c r="N2955" s="33"/>
      <c r="O2955" s="33"/>
      <c r="P2955" s="33"/>
      <c r="Q2955" s="33"/>
      <c r="R2955" s="33"/>
      <c r="S2955" s="33"/>
      <c r="T2955" s="33"/>
      <c r="U2955" s="33"/>
      <c r="V2955" s="33"/>
      <c r="W2955" s="33"/>
      <c r="X2955" s="33"/>
      <c r="Y2955" s="33"/>
      <c r="Z2955" s="33"/>
      <c r="AA2955" s="33"/>
      <c r="AB2955" s="33"/>
    </row>
    <row r="2956">
      <c r="A2956" s="29"/>
      <c r="B2956" s="29"/>
      <c r="C2956" s="29"/>
      <c r="D2956" s="29"/>
      <c r="E2956" s="29"/>
      <c r="F2956" s="29"/>
      <c r="G2956" s="29"/>
      <c r="H2956" s="29"/>
      <c r="I2956" s="29"/>
      <c r="J2956" s="29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  <c r="U2956" s="29"/>
      <c r="V2956" s="29"/>
      <c r="W2956" s="29"/>
      <c r="X2956" s="29"/>
      <c r="Y2956" s="29"/>
      <c r="Z2956" s="29"/>
      <c r="AA2956" s="29"/>
      <c r="AB2956" s="29"/>
    </row>
    <row r="2957">
      <c r="A2957" s="33"/>
      <c r="B2957" s="33"/>
      <c r="C2957" s="33"/>
      <c r="D2957" s="33"/>
      <c r="E2957" s="33"/>
      <c r="F2957" s="33"/>
      <c r="G2957" s="33"/>
      <c r="H2957" s="33"/>
      <c r="I2957" s="33"/>
      <c r="J2957" s="33"/>
      <c r="K2957" s="33"/>
      <c r="L2957" s="33"/>
      <c r="M2957" s="33"/>
      <c r="N2957" s="33"/>
      <c r="O2957" s="33"/>
      <c r="P2957" s="33"/>
      <c r="Q2957" s="33"/>
      <c r="R2957" s="33"/>
      <c r="S2957" s="33"/>
      <c r="T2957" s="33"/>
      <c r="U2957" s="33"/>
      <c r="V2957" s="33"/>
      <c r="W2957" s="33"/>
      <c r="X2957" s="33"/>
      <c r="Y2957" s="33"/>
      <c r="Z2957" s="33"/>
      <c r="AA2957" s="33"/>
      <c r="AB2957" s="33"/>
    </row>
    <row r="2958">
      <c r="A2958" s="29"/>
      <c r="B2958" s="29"/>
      <c r="C2958" s="29"/>
      <c r="D2958" s="29"/>
      <c r="E2958" s="29"/>
      <c r="F2958" s="29"/>
      <c r="G2958" s="29"/>
      <c r="H2958" s="29"/>
      <c r="I2958" s="29"/>
      <c r="J2958" s="29"/>
      <c r="K2958" s="29"/>
      <c r="L2958" s="29"/>
      <c r="M2958" s="29"/>
      <c r="N2958" s="29"/>
      <c r="O2958" s="29"/>
      <c r="P2958" s="29"/>
      <c r="Q2958" s="29"/>
      <c r="R2958" s="29"/>
      <c r="S2958" s="29"/>
      <c r="T2958" s="29"/>
      <c r="U2958" s="29"/>
      <c r="V2958" s="29"/>
      <c r="W2958" s="29"/>
      <c r="X2958" s="29"/>
      <c r="Y2958" s="29"/>
      <c r="Z2958" s="29"/>
      <c r="AA2958" s="29"/>
      <c r="AB2958" s="29"/>
    </row>
    <row r="2959">
      <c r="A2959" s="33"/>
      <c r="B2959" s="33"/>
      <c r="C2959" s="33"/>
      <c r="D2959" s="33"/>
      <c r="E2959" s="33"/>
      <c r="F2959" s="33"/>
      <c r="G2959" s="33"/>
      <c r="H2959" s="33"/>
      <c r="I2959" s="33"/>
      <c r="J2959" s="33"/>
      <c r="K2959" s="33"/>
      <c r="L2959" s="33"/>
      <c r="M2959" s="33"/>
      <c r="N2959" s="33"/>
      <c r="O2959" s="33"/>
      <c r="P2959" s="33"/>
      <c r="Q2959" s="33"/>
      <c r="R2959" s="33"/>
      <c r="S2959" s="33"/>
      <c r="T2959" s="33"/>
      <c r="U2959" s="33"/>
      <c r="V2959" s="33"/>
      <c r="W2959" s="33"/>
      <c r="X2959" s="33"/>
      <c r="Y2959" s="33"/>
      <c r="Z2959" s="33"/>
      <c r="AA2959" s="33"/>
      <c r="AB2959" s="33"/>
    </row>
    <row r="2960">
      <c r="A2960" s="29"/>
      <c r="B2960" s="29"/>
      <c r="C2960" s="29"/>
      <c r="D2960" s="29"/>
      <c r="E2960" s="29"/>
      <c r="F2960" s="29"/>
      <c r="G2960" s="29"/>
      <c r="H2960" s="29"/>
      <c r="I2960" s="29"/>
      <c r="J2960" s="29"/>
      <c r="K2960" s="29"/>
      <c r="L2960" s="29"/>
      <c r="M2960" s="29"/>
      <c r="N2960" s="29"/>
      <c r="O2960" s="29"/>
      <c r="P2960" s="29"/>
      <c r="Q2960" s="29"/>
      <c r="R2960" s="29"/>
      <c r="S2960" s="29"/>
      <c r="T2960" s="29"/>
      <c r="U2960" s="29"/>
      <c r="V2960" s="29"/>
      <c r="W2960" s="29"/>
      <c r="X2960" s="29"/>
      <c r="Y2960" s="29"/>
      <c r="Z2960" s="29"/>
      <c r="AA2960" s="29"/>
      <c r="AB2960" s="29"/>
    </row>
    <row r="2961">
      <c r="A2961" s="33"/>
      <c r="B2961" s="33"/>
      <c r="C2961" s="33"/>
      <c r="D2961" s="33"/>
      <c r="E2961" s="33"/>
      <c r="F2961" s="33"/>
      <c r="G2961" s="33"/>
      <c r="H2961" s="33"/>
      <c r="I2961" s="33"/>
      <c r="J2961" s="33"/>
      <c r="K2961" s="33"/>
      <c r="L2961" s="33"/>
      <c r="M2961" s="33"/>
      <c r="N2961" s="33"/>
      <c r="O2961" s="33"/>
      <c r="P2961" s="33"/>
      <c r="Q2961" s="33"/>
      <c r="R2961" s="33"/>
      <c r="S2961" s="33"/>
      <c r="T2961" s="33"/>
      <c r="U2961" s="33"/>
      <c r="V2961" s="33"/>
      <c r="W2961" s="33"/>
      <c r="X2961" s="33"/>
      <c r="Y2961" s="33"/>
      <c r="Z2961" s="33"/>
      <c r="AA2961" s="33"/>
      <c r="AB2961" s="33"/>
    </row>
    <row r="2962">
      <c r="A2962" s="29"/>
      <c r="B2962" s="29"/>
      <c r="C2962" s="29"/>
      <c r="D2962" s="29"/>
      <c r="E2962" s="29"/>
      <c r="F2962" s="29"/>
      <c r="G2962" s="29"/>
      <c r="H2962" s="29"/>
      <c r="I2962" s="29"/>
      <c r="J2962" s="29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  <c r="U2962" s="29"/>
      <c r="V2962" s="29"/>
      <c r="W2962" s="29"/>
      <c r="X2962" s="29"/>
      <c r="Y2962" s="29"/>
      <c r="Z2962" s="29"/>
      <c r="AA2962" s="29"/>
      <c r="AB2962" s="29"/>
    </row>
    <row r="2963">
      <c r="A2963" s="33"/>
      <c r="B2963" s="33"/>
      <c r="C2963" s="33"/>
      <c r="D2963" s="33"/>
      <c r="E2963" s="33"/>
      <c r="F2963" s="33"/>
      <c r="G2963" s="33"/>
      <c r="H2963" s="33"/>
      <c r="I2963" s="33"/>
      <c r="J2963" s="33"/>
      <c r="K2963" s="33"/>
      <c r="L2963" s="33"/>
      <c r="M2963" s="33"/>
      <c r="N2963" s="33"/>
      <c r="O2963" s="33"/>
      <c r="P2963" s="33"/>
      <c r="Q2963" s="33"/>
      <c r="R2963" s="33"/>
      <c r="S2963" s="33"/>
      <c r="T2963" s="33"/>
      <c r="U2963" s="33"/>
      <c r="V2963" s="33"/>
      <c r="W2963" s="33"/>
      <c r="X2963" s="33"/>
      <c r="Y2963" s="33"/>
      <c r="Z2963" s="33"/>
      <c r="AA2963" s="33"/>
      <c r="AB2963" s="33"/>
    </row>
    <row r="2964">
      <c r="A2964" s="29"/>
      <c r="B2964" s="29"/>
      <c r="C2964" s="29"/>
      <c r="D2964" s="29"/>
      <c r="E2964" s="29"/>
      <c r="F2964" s="29"/>
      <c r="G2964" s="29"/>
      <c r="H2964" s="29"/>
      <c r="I2964" s="29"/>
      <c r="J2964" s="29"/>
      <c r="K2964" s="29"/>
      <c r="L2964" s="29"/>
      <c r="M2964" s="29"/>
      <c r="N2964" s="29"/>
      <c r="O2964" s="29"/>
      <c r="P2964" s="29"/>
      <c r="Q2964" s="29"/>
      <c r="R2964" s="29"/>
      <c r="S2964" s="29"/>
      <c r="T2964" s="29"/>
      <c r="U2964" s="29"/>
      <c r="V2964" s="29"/>
      <c r="W2964" s="29"/>
      <c r="X2964" s="29"/>
      <c r="Y2964" s="29"/>
      <c r="Z2964" s="29"/>
      <c r="AA2964" s="29"/>
      <c r="AB2964" s="29"/>
    </row>
    <row r="2965">
      <c r="A2965" s="33"/>
      <c r="B2965" s="33"/>
      <c r="C2965" s="33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3"/>
      <c r="S2965" s="33"/>
      <c r="T2965" s="33"/>
      <c r="U2965" s="33"/>
      <c r="V2965" s="33"/>
      <c r="W2965" s="33"/>
      <c r="X2965" s="33"/>
      <c r="Y2965" s="33"/>
      <c r="Z2965" s="33"/>
      <c r="AA2965" s="33"/>
      <c r="AB2965" s="33"/>
    </row>
    <row r="2966">
      <c r="A2966" s="29"/>
      <c r="B2966" s="29"/>
      <c r="C2966" s="29"/>
      <c r="D2966" s="29"/>
      <c r="E2966" s="29"/>
      <c r="F2966" s="29"/>
      <c r="G2966" s="29"/>
      <c r="H2966" s="29"/>
      <c r="I2966" s="29"/>
      <c r="J2966" s="29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  <c r="U2966" s="29"/>
      <c r="V2966" s="29"/>
      <c r="W2966" s="29"/>
      <c r="X2966" s="29"/>
      <c r="Y2966" s="29"/>
      <c r="Z2966" s="29"/>
      <c r="AA2966" s="29"/>
      <c r="AB2966" s="29"/>
    </row>
    <row r="2967">
      <c r="A2967" s="33"/>
      <c r="B2967" s="33"/>
      <c r="C2967" s="33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3"/>
      <c r="S2967" s="33"/>
      <c r="T2967" s="33"/>
      <c r="U2967" s="33"/>
      <c r="V2967" s="33"/>
      <c r="W2967" s="33"/>
      <c r="X2967" s="33"/>
      <c r="Y2967" s="33"/>
      <c r="Z2967" s="33"/>
      <c r="AA2967" s="33"/>
      <c r="AB2967" s="33"/>
    </row>
    <row r="2968">
      <c r="A2968" s="29"/>
      <c r="B2968" s="29"/>
      <c r="C2968" s="29"/>
      <c r="D2968" s="29"/>
      <c r="E2968" s="29"/>
      <c r="F2968" s="29"/>
      <c r="G2968" s="29"/>
      <c r="H2968" s="29"/>
      <c r="I2968" s="29"/>
      <c r="J2968" s="29"/>
      <c r="K2968" s="29"/>
      <c r="L2968" s="29"/>
      <c r="M2968" s="29"/>
      <c r="N2968" s="29"/>
      <c r="O2968" s="29"/>
      <c r="P2968" s="29"/>
      <c r="Q2968" s="29"/>
      <c r="R2968" s="29"/>
      <c r="S2968" s="29"/>
      <c r="T2968" s="29"/>
      <c r="U2968" s="29"/>
      <c r="V2968" s="29"/>
      <c r="W2968" s="29"/>
      <c r="X2968" s="29"/>
      <c r="Y2968" s="29"/>
      <c r="Z2968" s="29"/>
      <c r="AA2968" s="29"/>
      <c r="AB2968" s="29"/>
    </row>
    <row r="2969">
      <c r="A2969" s="33"/>
      <c r="B2969" s="33"/>
      <c r="C2969" s="33"/>
      <c r="D2969" s="33"/>
      <c r="E2969" s="33"/>
      <c r="F2969" s="33"/>
      <c r="G2969" s="33"/>
      <c r="H2969" s="33"/>
      <c r="I2969" s="33"/>
      <c r="J2969" s="33"/>
      <c r="K2969" s="33"/>
      <c r="L2969" s="33"/>
      <c r="M2969" s="33"/>
      <c r="N2969" s="33"/>
      <c r="O2969" s="33"/>
      <c r="P2969" s="33"/>
      <c r="Q2969" s="33"/>
      <c r="R2969" s="33"/>
      <c r="S2969" s="33"/>
      <c r="T2969" s="33"/>
      <c r="U2969" s="33"/>
      <c r="V2969" s="33"/>
      <c r="W2969" s="33"/>
      <c r="X2969" s="33"/>
      <c r="Y2969" s="33"/>
      <c r="Z2969" s="33"/>
      <c r="AA2969" s="33"/>
      <c r="AB2969" s="33"/>
    </row>
    <row r="2970">
      <c r="A2970" s="29"/>
      <c r="B2970" s="29"/>
      <c r="C2970" s="29"/>
      <c r="D2970" s="29"/>
      <c r="E2970" s="29"/>
      <c r="F2970" s="29"/>
      <c r="G2970" s="29"/>
      <c r="H2970" s="29"/>
      <c r="I2970" s="29"/>
      <c r="J2970" s="29"/>
      <c r="K2970" s="29"/>
      <c r="L2970" s="29"/>
      <c r="M2970" s="29"/>
      <c r="N2970" s="29"/>
      <c r="O2970" s="29"/>
      <c r="P2970" s="29"/>
      <c r="Q2970" s="29"/>
      <c r="R2970" s="29"/>
      <c r="S2970" s="29"/>
      <c r="T2970" s="29"/>
      <c r="U2970" s="29"/>
      <c r="V2970" s="29"/>
      <c r="W2970" s="29"/>
      <c r="X2970" s="29"/>
      <c r="Y2970" s="29"/>
      <c r="Z2970" s="29"/>
      <c r="AA2970" s="29"/>
      <c r="AB2970" s="29"/>
    </row>
    <row r="2971">
      <c r="A2971" s="33"/>
      <c r="B2971" s="33"/>
      <c r="C2971" s="33"/>
      <c r="D2971" s="33"/>
      <c r="E2971" s="33"/>
      <c r="F2971" s="33"/>
      <c r="G2971" s="33"/>
      <c r="H2971" s="33"/>
      <c r="I2971" s="33"/>
      <c r="J2971" s="33"/>
      <c r="K2971" s="33"/>
      <c r="L2971" s="33"/>
      <c r="M2971" s="33"/>
      <c r="N2971" s="33"/>
      <c r="O2971" s="33"/>
      <c r="P2971" s="33"/>
      <c r="Q2971" s="33"/>
      <c r="R2971" s="33"/>
      <c r="S2971" s="33"/>
      <c r="T2971" s="33"/>
      <c r="U2971" s="33"/>
      <c r="V2971" s="33"/>
      <c r="W2971" s="33"/>
      <c r="X2971" s="33"/>
      <c r="Y2971" s="33"/>
      <c r="Z2971" s="33"/>
      <c r="AA2971" s="33"/>
      <c r="AB2971" s="33"/>
    </row>
    <row r="2972">
      <c r="A2972" s="29"/>
      <c r="B2972" s="29"/>
      <c r="C2972" s="29"/>
      <c r="D2972" s="29"/>
      <c r="E2972" s="29"/>
      <c r="F2972" s="29"/>
      <c r="G2972" s="29"/>
      <c r="H2972" s="29"/>
      <c r="I2972" s="29"/>
      <c r="J2972" s="29"/>
      <c r="K2972" s="29"/>
      <c r="L2972" s="29"/>
      <c r="M2972" s="29"/>
      <c r="N2972" s="29"/>
      <c r="O2972" s="29"/>
      <c r="P2972" s="29"/>
      <c r="Q2972" s="29"/>
      <c r="R2972" s="29"/>
      <c r="S2972" s="29"/>
      <c r="T2972" s="29"/>
      <c r="U2972" s="29"/>
      <c r="V2972" s="29"/>
      <c r="W2972" s="29"/>
      <c r="X2972" s="29"/>
      <c r="Y2972" s="29"/>
      <c r="Z2972" s="29"/>
      <c r="AA2972" s="29"/>
      <c r="AB2972" s="29"/>
    </row>
    <row r="2973">
      <c r="A2973" s="33"/>
      <c r="B2973" s="33"/>
      <c r="C2973" s="33"/>
      <c r="D2973" s="33"/>
      <c r="E2973" s="33"/>
      <c r="F2973" s="33"/>
      <c r="G2973" s="33"/>
      <c r="H2973" s="33"/>
      <c r="I2973" s="33"/>
      <c r="J2973" s="33"/>
      <c r="K2973" s="33"/>
      <c r="L2973" s="33"/>
      <c r="M2973" s="33"/>
      <c r="N2973" s="33"/>
      <c r="O2973" s="33"/>
      <c r="P2973" s="33"/>
      <c r="Q2973" s="33"/>
      <c r="R2973" s="33"/>
      <c r="S2973" s="33"/>
      <c r="T2973" s="33"/>
      <c r="U2973" s="33"/>
      <c r="V2973" s="33"/>
      <c r="W2973" s="33"/>
      <c r="X2973" s="33"/>
      <c r="Y2973" s="33"/>
      <c r="Z2973" s="33"/>
      <c r="AA2973" s="33"/>
      <c r="AB2973" s="33"/>
    </row>
    <row r="2974">
      <c r="A2974" s="29"/>
      <c r="B2974" s="29"/>
      <c r="C2974" s="29"/>
      <c r="D2974" s="29"/>
      <c r="E2974" s="29"/>
      <c r="F2974" s="29"/>
      <c r="G2974" s="29"/>
      <c r="H2974" s="29"/>
      <c r="I2974" s="29"/>
      <c r="J2974" s="29"/>
      <c r="K2974" s="29"/>
      <c r="L2974" s="29"/>
      <c r="M2974" s="29"/>
      <c r="N2974" s="29"/>
      <c r="O2974" s="29"/>
      <c r="P2974" s="29"/>
      <c r="Q2974" s="29"/>
      <c r="R2974" s="29"/>
      <c r="S2974" s="29"/>
      <c r="T2974" s="29"/>
      <c r="U2974" s="29"/>
      <c r="V2974" s="29"/>
      <c r="W2974" s="29"/>
      <c r="X2974" s="29"/>
      <c r="Y2974" s="29"/>
      <c r="Z2974" s="29"/>
      <c r="AA2974" s="29"/>
      <c r="AB2974" s="29"/>
    </row>
    <row r="2975">
      <c r="A2975" s="33"/>
      <c r="B2975" s="33"/>
      <c r="C2975" s="33"/>
      <c r="D2975" s="33"/>
      <c r="E2975" s="33"/>
      <c r="F2975" s="33"/>
      <c r="G2975" s="33"/>
      <c r="H2975" s="33"/>
      <c r="I2975" s="33"/>
      <c r="J2975" s="33"/>
      <c r="K2975" s="33"/>
      <c r="L2975" s="33"/>
      <c r="M2975" s="33"/>
      <c r="N2975" s="33"/>
      <c r="O2975" s="33"/>
      <c r="P2975" s="33"/>
      <c r="Q2975" s="33"/>
      <c r="R2975" s="33"/>
      <c r="S2975" s="33"/>
      <c r="T2975" s="33"/>
      <c r="U2975" s="33"/>
      <c r="V2975" s="33"/>
      <c r="W2975" s="33"/>
      <c r="X2975" s="33"/>
      <c r="Y2975" s="33"/>
      <c r="Z2975" s="33"/>
      <c r="AA2975" s="33"/>
      <c r="AB2975" s="33"/>
    </row>
    <row r="2976">
      <c r="A2976" s="29"/>
      <c r="B2976" s="29"/>
      <c r="C2976" s="29"/>
      <c r="D2976" s="29"/>
      <c r="E2976" s="29"/>
      <c r="F2976" s="29"/>
      <c r="G2976" s="29"/>
      <c r="H2976" s="29"/>
      <c r="I2976" s="29"/>
      <c r="J2976" s="29"/>
      <c r="K2976" s="29"/>
      <c r="L2976" s="29"/>
      <c r="M2976" s="29"/>
      <c r="N2976" s="29"/>
      <c r="O2976" s="29"/>
      <c r="P2976" s="29"/>
      <c r="Q2976" s="29"/>
      <c r="R2976" s="29"/>
      <c r="S2976" s="29"/>
      <c r="T2976" s="29"/>
      <c r="U2976" s="29"/>
      <c r="V2976" s="29"/>
      <c r="W2976" s="29"/>
      <c r="X2976" s="29"/>
      <c r="Y2976" s="29"/>
      <c r="Z2976" s="29"/>
      <c r="AA2976" s="29"/>
      <c r="AB2976" s="29"/>
    </row>
    <row r="2977">
      <c r="A2977" s="33"/>
      <c r="B2977" s="33"/>
      <c r="C2977" s="33"/>
      <c r="D2977" s="33"/>
      <c r="E2977" s="33"/>
      <c r="F2977" s="33"/>
      <c r="G2977" s="33"/>
      <c r="H2977" s="33"/>
      <c r="I2977" s="33"/>
      <c r="J2977" s="33"/>
      <c r="K2977" s="33"/>
      <c r="L2977" s="33"/>
      <c r="M2977" s="33"/>
      <c r="N2977" s="33"/>
      <c r="O2977" s="33"/>
      <c r="P2977" s="33"/>
      <c r="Q2977" s="33"/>
      <c r="R2977" s="33"/>
      <c r="S2977" s="33"/>
      <c r="T2977" s="33"/>
      <c r="U2977" s="33"/>
      <c r="V2977" s="33"/>
      <c r="W2977" s="33"/>
      <c r="X2977" s="33"/>
      <c r="Y2977" s="33"/>
      <c r="Z2977" s="33"/>
      <c r="AA2977" s="33"/>
      <c r="AB2977" s="33"/>
    </row>
    <row r="2978">
      <c r="A2978" s="29"/>
      <c r="B2978" s="29"/>
      <c r="C2978" s="29"/>
      <c r="D2978" s="29"/>
      <c r="E2978" s="29"/>
      <c r="F2978" s="29"/>
      <c r="G2978" s="29"/>
      <c r="H2978" s="29"/>
      <c r="I2978" s="29"/>
      <c r="J2978" s="29"/>
      <c r="K2978" s="29"/>
      <c r="L2978" s="29"/>
      <c r="M2978" s="29"/>
      <c r="N2978" s="29"/>
      <c r="O2978" s="29"/>
      <c r="P2978" s="29"/>
      <c r="Q2978" s="29"/>
      <c r="R2978" s="29"/>
      <c r="S2978" s="29"/>
      <c r="T2978" s="29"/>
      <c r="U2978" s="29"/>
      <c r="V2978" s="29"/>
      <c r="W2978" s="29"/>
      <c r="X2978" s="29"/>
      <c r="Y2978" s="29"/>
      <c r="Z2978" s="29"/>
      <c r="AA2978" s="29"/>
      <c r="AB2978" s="29"/>
    </row>
    <row r="2979">
      <c r="A2979" s="33"/>
      <c r="B2979" s="33"/>
      <c r="C2979" s="33"/>
      <c r="D2979" s="33"/>
      <c r="E2979" s="33"/>
      <c r="F2979" s="33"/>
      <c r="G2979" s="33"/>
      <c r="H2979" s="33"/>
      <c r="I2979" s="33"/>
      <c r="J2979" s="33"/>
      <c r="K2979" s="33"/>
      <c r="L2979" s="33"/>
      <c r="M2979" s="33"/>
      <c r="N2979" s="33"/>
      <c r="O2979" s="33"/>
      <c r="P2979" s="33"/>
      <c r="Q2979" s="33"/>
      <c r="R2979" s="33"/>
      <c r="S2979" s="33"/>
      <c r="T2979" s="33"/>
      <c r="U2979" s="33"/>
      <c r="V2979" s="33"/>
      <c r="W2979" s="33"/>
      <c r="X2979" s="33"/>
      <c r="Y2979" s="33"/>
      <c r="Z2979" s="33"/>
      <c r="AA2979" s="33"/>
      <c r="AB2979" s="33"/>
    </row>
    <row r="2980">
      <c r="A2980" s="29"/>
      <c r="B2980" s="29"/>
      <c r="C2980" s="29"/>
      <c r="D2980" s="29"/>
      <c r="E2980" s="29"/>
      <c r="F2980" s="29"/>
      <c r="G2980" s="29"/>
      <c r="H2980" s="29"/>
      <c r="I2980" s="29"/>
      <c r="J2980" s="29"/>
      <c r="K2980" s="29"/>
      <c r="L2980" s="29"/>
      <c r="M2980" s="29"/>
      <c r="N2980" s="29"/>
      <c r="O2980" s="29"/>
      <c r="P2980" s="29"/>
      <c r="Q2980" s="29"/>
      <c r="R2980" s="29"/>
      <c r="S2980" s="29"/>
      <c r="T2980" s="29"/>
      <c r="U2980" s="29"/>
      <c r="V2980" s="29"/>
      <c r="W2980" s="29"/>
      <c r="X2980" s="29"/>
      <c r="Y2980" s="29"/>
      <c r="Z2980" s="29"/>
      <c r="AA2980" s="29"/>
      <c r="AB2980" s="29"/>
    </row>
    <row r="2981">
      <c r="A2981" s="33"/>
      <c r="B2981" s="33"/>
      <c r="C2981" s="33"/>
      <c r="D2981" s="33"/>
      <c r="E2981" s="33"/>
      <c r="F2981" s="33"/>
      <c r="G2981" s="33"/>
      <c r="H2981" s="33"/>
      <c r="I2981" s="33"/>
      <c r="J2981" s="33"/>
      <c r="K2981" s="33"/>
      <c r="L2981" s="33"/>
      <c r="M2981" s="33"/>
      <c r="N2981" s="33"/>
      <c r="O2981" s="33"/>
      <c r="P2981" s="33"/>
      <c r="Q2981" s="33"/>
      <c r="R2981" s="33"/>
      <c r="S2981" s="33"/>
      <c r="T2981" s="33"/>
      <c r="U2981" s="33"/>
      <c r="V2981" s="33"/>
      <c r="W2981" s="33"/>
      <c r="X2981" s="33"/>
      <c r="Y2981" s="33"/>
      <c r="Z2981" s="33"/>
      <c r="AA2981" s="33"/>
      <c r="AB2981" s="33"/>
    </row>
    <row r="2982">
      <c r="A2982" s="29"/>
      <c r="B2982" s="29"/>
      <c r="C2982" s="29"/>
      <c r="D2982" s="29"/>
      <c r="E2982" s="29"/>
      <c r="F2982" s="29"/>
      <c r="G2982" s="29"/>
      <c r="H2982" s="29"/>
      <c r="I2982" s="29"/>
      <c r="J2982" s="29"/>
      <c r="K2982" s="29"/>
      <c r="L2982" s="29"/>
      <c r="M2982" s="29"/>
      <c r="N2982" s="29"/>
      <c r="O2982" s="29"/>
      <c r="P2982" s="29"/>
      <c r="Q2982" s="29"/>
      <c r="R2982" s="29"/>
      <c r="S2982" s="29"/>
      <c r="T2982" s="29"/>
      <c r="U2982" s="29"/>
      <c r="V2982" s="29"/>
      <c r="W2982" s="29"/>
      <c r="X2982" s="29"/>
      <c r="Y2982" s="29"/>
      <c r="Z2982" s="29"/>
      <c r="AA2982" s="29"/>
      <c r="AB2982" s="29"/>
    </row>
    <row r="2983">
      <c r="A2983" s="33"/>
      <c r="B2983" s="33"/>
      <c r="C2983" s="33"/>
      <c r="D2983" s="33"/>
      <c r="E2983" s="33"/>
      <c r="F2983" s="33"/>
      <c r="G2983" s="33"/>
      <c r="H2983" s="33"/>
      <c r="I2983" s="33"/>
      <c r="J2983" s="33"/>
      <c r="K2983" s="33"/>
      <c r="L2983" s="33"/>
      <c r="M2983" s="33"/>
      <c r="N2983" s="33"/>
      <c r="O2983" s="33"/>
      <c r="P2983" s="33"/>
      <c r="Q2983" s="33"/>
      <c r="R2983" s="33"/>
      <c r="S2983" s="33"/>
      <c r="T2983" s="33"/>
      <c r="U2983" s="33"/>
      <c r="V2983" s="33"/>
      <c r="W2983" s="33"/>
      <c r="X2983" s="33"/>
      <c r="Y2983" s="33"/>
      <c r="Z2983" s="33"/>
      <c r="AA2983" s="33"/>
      <c r="AB2983" s="33"/>
    </row>
    <row r="2984">
      <c r="A2984" s="29"/>
      <c r="B2984" s="29"/>
      <c r="C2984" s="29"/>
      <c r="D2984" s="29"/>
      <c r="E2984" s="29"/>
      <c r="F2984" s="29"/>
      <c r="G2984" s="29"/>
      <c r="H2984" s="29"/>
      <c r="I2984" s="29"/>
      <c r="J2984" s="29"/>
      <c r="K2984" s="29"/>
      <c r="L2984" s="29"/>
      <c r="M2984" s="29"/>
      <c r="N2984" s="29"/>
      <c r="O2984" s="29"/>
      <c r="P2984" s="29"/>
      <c r="Q2984" s="29"/>
      <c r="R2984" s="29"/>
      <c r="S2984" s="29"/>
      <c r="T2984" s="29"/>
      <c r="U2984" s="29"/>
      <c r="V2984" s="29"/>
      <c r="W2984" s="29"/>
      <c r="X2984" s="29"/>
      <c r="Y2984" s="29"/>
      <c r="Z2984" s="29"/>
      <c r="AA2984" s="29"/>
      <c r="AB2984" s="29"/>
    </row>
    <row r="2985">
      <c r="A2985" s="33"/>
      <c r="B2985" s="33"/>
      <c r="C2985" s="33"/>
      <c r="D2985" s="33"/>
      <c r="E2985" s="33"/>
      <c r="F2985" s="33"/>
      <c r="G2985" s="33"/>
      <c r="H2985" s="33"/>
      <c r="I2985" s="33"/>
      <c r="J2985" s="33"/>
      <c r="K2985" s="33"/>
      <c r="L2985" s="33"/>
      <c r="M2985" s="33"/>
      <c r="N2985" s="33"/>
      <c r="O2985" s="33"/>
      <c r="P2985" s="33"/>
      <c r="Q2985" s="33"/>
      <c r="R2985" s="33"/>
      <c r="S2985" s="33"/>
      <c r="T2985" s="33"/>
      <c r="U2985" s="33"/>
      <c r="V2985" s="33"/>
      <c r="W2985" s="33"/>
      <c r="X2985" s="33"/>
      <c r="Y2985" s="33"/>
      <c r="Z2985" s="33"/>
      <c r="AA2985" s="33"/>
      <c r="AB2985" s="33"/>
    </row>
    <row r="2986">
      <c r="A2986" s="29"/>
      <c r="B2986" s="29"/>
      <c r="C2986" s="29"/>
      <c r="D2986" s="29"/>
      <c r="E2986" s="29"/>
      <c r="F2986" s="29"/>
      <c r="G2986" s="29"/>
      <c r="H2986" s="29"/>
      <c r="I2986" s="29"/>
      <c r="J2986" s="29"/>
      <c r="K2986" s="29"/>
      <c r="L2986" s="29"/>
      <c r="M2986" s="29"/>
      <c r="N2986" s="29"/>
      <c r="O2986" s="29"/>
      <c r="P2986" s="29"/>
      <c r="Q2986" s="29"/>
      <c r="R2986" s="29"/>
      <c r="S2986" s="29"/>
      <c r="T2986" s="29"/>
      <c r="U2986" s="29"/>
      <c r="V2986" s="29"/>
      <c r="W2986" s="29"/>
      <c r="X2986" s="29"/>
      <c r="Y2986" s="29"/>
      <c r="Z2986" s="29"/>
      <c r="AA2986" s="29"/>
      <c r="AB2986" s="29"/>
    </row>
    <row r="2987">
      <c r="A2987" s="33"/>
      <c r="B2987" s="33"/>
      <c r="C2987" s="33"/>
      <c r="D2987" s="33"/>
      <c r="E2987" s="33"/>
      <c r="F2987" s="33"/>
      <c r="G2987" s="33"/>
      <c r="H2987" s="33"/>
      <c r="I2987" s="33"/>
      <c r="J2987" s="33"/>
      <c r="K2987" s="33"/>
      <c r="L2987" s="33"/>
      <c r="M2987" s="33"/>
      <c r="N2987" s="33"/>
      <c r="O2987" s="33"/>
      <c r="P2987" s="33"/>
      <c r="Q2987" s="33"/>
      <c r="R2987" s="33"/>
      <c r="S2987" s="33"/>
      <c r="T2987" s="33"/>
      <c r="U2987" s="33"/>
      <c r="V2987" s="33"/>
      <c r="W2987" s="33"/>
      <c r="X2987" s="33"/>
      <c r="Y2987" s="33"/>
      <c r="Z2987" s="33"/>
      <c r="AA2987" s="33"/>
      <c r="AB2987" s="33"/>
    </row>
    <row r="2988">
      <c r="A2988" s="29"/>
      <c r="B2988" s="29"/>
      <c r="C2988" s="29"/>
      <c r="D2988" s="29"/>
      <c r="E2988" s="29"/>
      <c r="F2988" s="29"/>
      <c r="G2988" s="29"/>
      <c r="H2988" s="29"/>
      <c r="I2988" s="29"/>
      <c r="J2988" s="29"/>
      <c r="K2988" s="29"/>
      <c r="L2988" s="29"/>
      <c r="M2988" s="29"/>
      <c r="N2988" s="29"/>
      <c r="O2988" s="29"/>
      <c r="P2988" s="29"/>
      <c r="Q2988" s="29"/>
      <c r="R2988" s="29"/>
      <c r="S2988" s="29"/>
      <c r="T2988" s="29"/>
      <c r="U2988" s="29"/>
      <c r="V2988" s="29"/>
      <c r="W2988" s="29"/>
      <c r="X2988" s="29"/>
      <c r="Y2988" s="29"/>
      <c r="Z2988" s="29"/>
      <c r="AA2988" s="29"/>
      <c r="AB2988" s="29"/>
    </row>
    <row r="2989">
      <c r="A2989" s="33"/>
      <c r="B2989" s="33"/>
      <c r="C2989" s="33"/>
      <c r="D2989" s="33"/>
      <c r="E2989" s="33"/>
      <c r="F2989" s="33"/>
      <c r="G2989" s="33"/>
      <c r="H2989" s="33"/>
      <c r="I2989" s="33"/>
      <c r="J2989" s="33"/>
      <c r="K2989" s="33"/>
      <c r="L2989" s="33"/>
      <c r="M2989" s="33"/>
      <c r="N2989" s="33"/>
      <c r="O2989" s="33"/>
      <c r="P2989" s="33"/>
      <c r="Q2989" s="33"/>
      <c r="R2989" s="33"/>
      <c r="S2989" s="33"/>
      <c r="T2989" s="33"/>
      <c r="U2989" s="33"/>
      <c r="V2989" s="33"/>
      <c r="W2989" s="33"/>
      <c r="X2989" s="33"/>
      <c r="Y2989" s="33"/>
      <c r="Z2989" s="33"/>
      <c r="AA2989" s="33"/>
      <c r="AB2989" s="33"/>
    </row>
    <row r="2990">
      <c r="A2990" s="29"/>
      <c r="B2990" s="29"/>
      <c r="C2990" s="29"/>
      <c r="D2990" s="29"/>
      <c r="E2990" s="29"/>
      <c r="F2990" s="29"/>
      <c r="G2990" s="29"/>
      <c r="H2990" s="29"/>
      <c r="I2990" s="29"/>
      <c r="J2990" s="29"/>
      <c r="K2990" s="29"/>
      <c r="L2990" s="29"/>
      <c r="M2990" s="29"/>
      <c r="N2990" s="29"/>
      <c r="O2990" s="29"/>
      <c r="P2990" s="29"/>
      <c r="Q2990" s="29"/>
      <c r="R2990" s="29"/>
      <c r="S2990" s="29"/>
      <c r="T2990" s="29"/>
      <c r="U2990" s="29"/>
      <c r="V2990" s="29"/>
      <c r="W2990" s="29"/>
      <c r="X2990" s="29"/>
      <c r="Y2990" s="29"/>
      <c r="Z2990" s="29"/>
      <c r="AA2990" s="29"/>
      <c r="AB2990" s="29"/>
    </row>
    <row r="2991">
      <c r="A2991" s="33"/>
      <c r="B2991" s="33"/>
      <c r="C2991" s="33"/>
      <c r="D2991" s="33"/>
      <c r="E2991" s="33"/>
      <c r="F2991" s="33"/>
      <c r="G2991" s="33"/>
      <c r="H2991" s="33"/>
      <c r="I2991" s="33"/>
      <c r="J2991" s="33"/>
      <c r="K2991" s="33"/>
      <c r="L2991" s="33"/>
      <c r="M2991" s="33"/>
      <c r="N2991" s="33"/>
      <c r="O2991" s="33"/>
      <c r="P2991" s="33"/>
      <c r="Q2991" s="33"/>
      <c r="R2991" s="33"/>
      <c r="S2991" s="33"/>
      <c r="T2991" s="33"/>
      <c r="U2991" s="33"/>
      <c r="V2991" s="33"/>
      <c r="W2991" s="33"/>
      <c r="X2991" s="33"/>
      <c r="Y2991" s="33"/>
      <c r="Z2991" s="33"/>
      <c r="AA2991" s="33"/>
      <c r="AB2991" s="33"/>
    </row>
    <row r="2992">
      <c r="A2992" s="29"/>
      <c r="B2992" s="29"/>
      <c r="C2992" s="29"/>
      <c r="D2992" s="29"/>
      <c r="E2992" s="29"/>
      <c r="F2992" s="29"/>
      <c r="G2992" s="29"/>
      <c r="H2992" s="29"/>
      <c r="I2992" s="29"/>
      <c r="J2992" s="29"/>
      <c r="K2992" s="29"/>
      <c r="L2992" s="29"/>
      <c r="M2992" s="29"/>
      <c r="N2992" s="29"/>
      <c r="O2992" s="29"/>
      <c r="P2992" s="29"/>
      <c r="Q2992" s="29"/>
      <c r="R2992" s="29"/>
      <c r="S2992" s="29"/>
      <c r="T2992" s="29"/>
      <c r="U2992" s="29"/>
      <c r="V2992" s="29"/>
      <c r="W2992" s="29"/>
      <c r="X2992" s="29"/>
      <c r="Y2992" s="29"/>
      <c r="Z2992" s="29"/>
      <c r="AA2992" s="29"/>
      <c r="AB2992" s="29"/>
    </row>
  </sheetData>
  <autoFilter ref="$A$1:$K$2308"/>
  <customSheetViews>
    <customSheetView guid="{60260E3B-AE45-4AF2-978B-BB99989849E6}" filter="1" showAutoFilter="1">
      <autoFilter ref="$A$1:$AB$1687"/>
    </customSheetView>
  </customSheetView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4" max="5" width="22.38"/>
    <col customWidth="1" min="7" max="7" width="18.75"/>
    <col customWidth="1" min="8" max="8" width="39.13"/>
  </cols>
  <sheetData>
    <row r="1">
      <c r="A1" s="55"/>
      <c r="B1" s="56" t="s">
        <v>1</v>
      </c>
      <c r="C1" s="56" t="s">
        <v>4</v>
      </c>
      <c r="D1" s="56" t="s">
        <v>2256</v>
      </c>
      <c r="E1" s="56" t="s">
        <v>5</v>
      </c>
      <c r="F1" s="56" t="s">
        <v>6</v>
      </c>
      <c r="G1" s="57"/>
      <c r="H1" s="57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55"/>
      <c r="B2" s="58" t="s">
        <v>2257</v>
      </c>
      <c r="C2" s="56"/>
      <c r="D2" s="58" t="s">
        <v>2258</v>
      </c>
      <c r="E2" s="56" t="s">
        <v>2177</v>
      </c>
      <c r="F2" s="58" t="s">
        <v>2178</v>
      </c>
      <c r="G2" s="59"/>
      <c r="H2" s="59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5"/>
      <c r="B3" s="58" t="s">
        <v>1671</v>
      </c>
      <c r="C3" s="56"/>
      <c r="D3" s="56" t="s">
        <v>2259</v>
      </c>
      <c r="E3" s="56" t="s">
        <v>2260</v>
      </c>
      <c r="F3" s="58" t="s">
        <v>985</v>
      </c>
      <c r="G3" s="59"/>
      <c r="H3" s="59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5"/>
      <c r="B4" s="58" t="s">
        <v>1671</v>
      </c>
      <c r="C4" s="56"/>
      <c r="D4" s="56" t="s">
        <v>2261</v>
      </c>
      <c r="E4" s="56" t="s">
        <v>2262</v>
      </c>
      <c r="F4" s="58" t="s">
        <v>985</v>
      </c>
      <c r="G4" s="59"/>
      <c r="H4" s="59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5"/>
      <c r="B5" s="58" t="s">
        <v>1671</v>
      </c>
      <c r="C5" s="56"/>
      <c r="D5" s="56" t="s">
        <v>2263</v>
      </c>
      <c r="E5" s="56" t="s">
        <v>2260</v>
      </c>
      <c r="F5" s="58" t="s">
        <v>985</v>
      </c>
      <c r="G5" s="59"/>
      <c r="H5" s="59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5"/>
      <c r="B6" s="58" t="s">
        <v>1671</v>
      </c>
      <c r="C6" s="56"/>
      <c r="D6" s="56" t="s">
        <v>2264</v>
      </c>
      <c r="E6" s="56" t="s">
        <v>2265</v>
      </c>
      <c r="F6" s="56" t="s">
        <v>58</v>
      </c>
      <c r="G6" s="57"/>
      <c r="H6" s="57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5"/>
      <c r="B7" s="58" t="s">
        <v>1671</v>
      </c>
      <c r="C7" s="56"/>
      <c r="D7" s="56" t="s">
        <v>2266</v>
      </c>
      <c r="E7" s="56" t="s">
        <v>2265</v>
      </c>
      <c r="F7" s="56" t="s">
        <v>58</v>
      </c>
      <c r="G7" s="57"/>
      <c r="H7" s="57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5"/>
      <c r="B8" s="58" t="s">
        <v>1671</v>
      </c>
      <c r="C8" s="56"/>
      <c r="D8" s="56" t="s">
        <v>2266</v>
      </c>
      <c r="E8" s="56" t="s">
        <v>2267</v>
      </c>
      <c r="F8" s="56" t="s">
        <v>58</v>
      </c>
      <c r="G8" s="57"/>
      <c r="H8" s="57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5"/>
      <c r="B9" s="58" t="s">
        <v>1671</v>
      </c>
      <c r="C9" s="56"/>
      <c r="D9" s="56" t="s">
        <v>2268</v>
      </c>
      <c r="E9" s="56" t="s">
        <v>2269</v>
      </c>
      <c r="F9" s="56" t="s">
        <v>58</v>
      </c>
      <c r="G9" s="57"/>
      <c r="H9" s="57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8" t="s">
        <v>1671</v>
      </c>
      <c r="C10" s="56"/>
      <c r="D10" s="56" t="s">
        <v>2268</v>
      </c>
      <c r="E10" s="56" t="s">
        <v>2269</v>
      </c>
      <c r="F10" s="56" t="s">
        <v>58</v>
      </c>
      <c r="G10" s="57"/>
      <c r="H10" s="57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5"/>
      <c r="B11" s="58" t="s">
        <v>1671</v>
      </c>
      <c r="C11" s="56"/>
      <c r="D11" s="56" t="s">
        <v>2268</v>
      </c>
      <c r="E11" s="56" t="s">
        <v>2270</v>
      </c>
      <c r="F11" s="56" t="s">
        <v>58</v>
      </c>
      <c r="G11" s="57"/>
      <c r="H11" s="57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5"/>
      <c r="B12" s="58" t="s">
        <v>1671</v>
      </c>
      <c r="C12" s="56"/>
      <c r="D12" s="56" t="s">
        <v>2268</v>
      </c>
      <c r="E12" s="56" t="s">
        <v>2270</v>
      </c>
      <c r="F12" s="56" t="s">
        <v>58</v>
      </c>
      <c r="G12" s="57"/>
      <c r="H12" s="57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58" t="s">
        <v>1671</v>
      </c>
      <c r="C13" s="56"/>
      <c r="D13" s="56" t="s">
        <v>2271</v>
      </c>
      <c r="E13" s="56" t="s">
        <v>2270</v>
      </c>
      <c r="F13" s="56" t="s">
        <v>58</v>
      </c>
      <c r="G13" s="60"/>
      <c r="H13" s="60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58" t="s">
        <v>1671</v>
      </c>
      <c r="C14" s="56"/>
      <c r="D14" s="56" t="s">
        <v>2272</v>
      </c>
      <c r="E14" s="56" t="s">
        <v>2270</v>
      </c>
      <c r="F14" s="56" t="s">
        <v>58</v>
      </c>
      <c r="G14" s="57"/>
      <c r="H14" s="57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/>
      <c r="B15" s="58" t="s">
        <v>1671</v>
      </c>
      <c r="C15" s="56"/>
      <c r="D15" s="56" t="s">
        <v>2271</v>
      </c>
      <c r="E15" s="56" t="s">
        <v>2270</v>
      </c>
      <c r="F15" s="56" t="s">
        <v>58</v>
      </c>
      <c r="G15" s="57"/>
      <c r="H15" s="57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/>
      <c r="B16" s="58" t="s">
        <v>1671</v>
      </c>
      <c r="C16" s="56"/>
      <c r="D16" s="56" t="s">
        <v>2272</v>
      </c>
      <c r="E16" s="56" t="s">
        <v>2270</v>
      </c>
      <c r="F16" s="56" t="s">
        <v>58</v>
      </c>
      <c r="G16" s="57"/>
      <c r="H16" s="57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/>
      <c r="B17" s="58" t="s">
        <v>1671</v>
      </c>
      <c r="C17" s="56"/>
      <c r="D17" s="56" t="s">
        <v>2273</v>
      </c>
      <c r="E17" s="56" t="s">
        <v>2274</v>
      </c>
      <c r="F17" s="56" t="s">
        <v>58</v>
      </c>
      <c r="G17" s="57"/>
      <c r="H17" s="57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/>
      <c r="B18" s="58" t="s">
        <v>1671</v>
      </c>
      <c r="C18" s="56"/>
      <c r="D18" s="56" t="s">
        <v>2275</v>
      </c>
      <c r="E18" s="56" t="s">
        <v>2276</v>
      </c>
      <c r="F18" s="56" t="s">
        <v>58</v>
      </c>
      <c r="G18" s="57"/>
      <c r="H18" s="57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/>
      <c r="B19" s="58" t="s">
        <v>1671</v>
      </c>
      <c r="C19" s="56"/>
      <c r="D19" s="56" t="s">
        <v>2273</v>
      </c>
      <c r="E19" s="56" t="s">
        <v>2276</v>
      </c>
      <c r="F19" s="56" t="s">
        <v>58</v>
      </c>
      <c r="G19" s="57"/>
      <c r="H19" s="57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/>
      <c r="B20" s="58" t="s">
        <v>1671</v>
      </c>
      <c r="C20" s="56"/>
      <c r="D20" s="56" t="s">
        <v>2277</v>
      </c>
      <c r="E20" s="56" t="s">
        <v>2278</v>
      </c>
      <c r="F20" s="56" t="s">
        <v>58</v>
      </c>
      <c r="G20" s="57"/>
      <c r="H20" s="57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/>
      <c r="B21" s="58" t="s">
        <v>1671</v>
      </c>
      <c r="C21" s="56"/>
      <c r="D21" s="56" t="s">
        <v>2277</v>
      </c>
      <c r="E21" s="56" t="s">
        <v>2279</v>
      </c>
      <c r="F21" s="56" t="s">
        <v>58</v>
      </c>
      <c r="G21" s="57"/>
      <c r="H21" s="57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5"/>
      <c r="B22" s="58" t="s">
        <v>1671</v>
      </c>
      <c r="C22" s="56" t="str">
        <f t="shared" ref="C22:C291" si="1">LEFT(E22,4)</f>
        <v>3.0T</v>
      </c>
      <c r="D22" s="56" t="s">
        <v>2277</v>
      </c>
      <c r="E22" s="56" t="s">
        <v>2265</v>
      </c>
      <c r="F22" s="56" t="s">
        <v>58</v>
      </c>
      <c r="G22" s="57"/>
      <c r="H22" s="57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8" t="s">
        <v>1671</v>
      </c>
      <c r="C23" s="56" t="str">
        <f t="shared" si="1"/>
        <v>2.5T</v>
      </c>
      <c r="D23" s="56" t="s">
        <v>2277</v>
      </c>
      <c r="E23" s="56" t="s">
        <v>2267</v>
      </c>
      <c r="F23" s="56" t="s">
        <v>58</v>
      </c>
      <c r="G23" s="57"/>
      <c r="H23" s="57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8" t="s">
        <v>1671</v>
      </c>
      <c r="C24" s="56" t="str">
        <f t="shared" si="1"/>
        <v>2.5T</v>
      </c>
      <c r="D24" s="56" t="s">
        <v>2280</v>
      </c>
      <c r="E24" s="56" t="s">
        <v>2267</v>
      </c>
      <c r="F24" s="56" t="s">
        <v>58</v>
      </c>
      <c r="G24" s="57"/>
      <c r="H24" s="57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/>
      <c r="B25" s="58" t="s">
        <v>71</v>
      </c>
      <c r="C25" s="56" t="str">
        <f t="shared" si="1"/>
        <v>1.6T</v>
      </c>
      <c r="D25" s="56" t="s">
        <v>2273</v>
      </c>
      <c r="E25" s="56" t="s">
        <v>2281</v>
      </c>
      <c r="F25" s="56" t="s">
        <v>58</v>
      </c>
      <c r="G25" s="57"/>
      <c r="H25" s="57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/>
      <c r="B26" s="58" t="s">
        <v>71</v>
      </c>
      <c r="C26" s="56" t="str">
        <f t="shared" si="1"/>
        <v>1.6T</v>
      </c>
      <c r="D26" s="56" t="s">
        <v>2282</v>
      </c>
      <c r="E26" s="56" t="s">
        <v>2269</v>
      </c>
      <c r="F26" s="56" t="s">
        <v>58</v>
      </c>
      <c r="G26" s="57"/>
      <c r="H26" s="57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/>
      <c r="B27" s="58" t="s">
        <v>71</v>
      </c>
      <c r="C27" s="56" t="str">
        <f t="shared" si="1"/>
        <v>1.6T</v>
      </c>
      <c r="D27" s="56" t="s">
        <v>2282</v>
      </c>
      <c r="E27" s="56" t="s">
        <v>2269</v>
      </c>
      <c r="F27" s="56" t="s">
        <v>58</v>
      </c>
      <c r="G27" s="57"/>
      <c r="H27" s="57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/>
      <c r="B28" s="58" t="s">
        <v>71</v>
      </c>
      <c r="C28" s="56" t="str">
        <f t="shared" si="1"/>
        <v>1.6T</v>
      </c>
      <c r="D28" s="56" t="s">
        <v>2282</v>
      </c>
      <c r="E28" s="56" t="s">
        <v>2276</v>
      </c>
      <c r="F28" s="56" t="s">
        <v>58</v>
      </c>
      <c r="G28" s="57"/>
      <c r="H28" s="57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/>
      <c r="B29" s="58" t="s">
        <v>71</v>
      </c>
      <c r="C29" s="56" t="str">
        <f t="shared" si="1"/>
        <v>1.6T</v>
      </c>
      <c r="D29" s="56" t="s">
        <v>2282</v>
      </c>
      <c r="E29" s="56" t="s">
        <v>2276</v>
      </c>
      <c r="F29" s="56" t="s">
        <v>58</v>
      </c>
      <c r="G29" s="57"/>
      <c r="H29" s="57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/>
      <c r="B30" s="58" t="s">
        <v>71</v>
      </c>
      <c r="C30" s="56" t="str">
        <f t="shared" si="1"/>
        <v>1.6T</v>
      </c>
      <c r="D30" s="56" t="s">
        <v>2282</v>
      </c>
      <c r="E30" s="56" t="s">
        <v>2276</v>
      </c>
      <c r="F30" s="56" t="s">
        <v>58</v>
      </c>
      <c r="G30" s="57"/>
      <c r="H30" s="57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/>
      <c r="B31" s="58" t="s">
        <v>71</v>
      </c>
      <c r="C31" s="56" t="str">
        <f t="shared" si="1"/>
        <v>1.6T</v>
      </c>
      <c r="D31" s="56" t="s">
        <v>2282</v>
      </c>
      <c r="E31" s="56" t="s">
        <v>2276</v>
      </c>
      <c r="F31" s="56" t="s">
        <v>58</v>
      </c>
      <c r="G31" s="57"/>
      <c r="H31" s="57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/>
      <c r="B32" s="58" t="s">
        <v>71</v>
      </c>
      <c r="C32" s="56" t="str">
        <f t="shared" si="1"/>
        <v>1.6T</v>
      </c>
      <c r="D32" s="56" t="s">
        <v>2283</v>
      </c>
      <c r="E32" s="56" t="s">
        <v>2276</v>
      </c>
      <c r="F32" s="56" t="s">
        <v>58</v>
      </c>
      <c r="G32" s="57"/>
      <c r="H32" s="57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/>
      <c r="B33" s="58" t="s">
        <v>71</v>
      </c>
      <c r="C33" s="56" t="str">
        <f t="shared" si="1"/>
        <v>1.6T</v>
      </c>
      <c r="D33" s="56" t="s">
        <v>2284</v>
      </c>
      <c r="E33" s="56" t="s">
        <v>2276</v>
      </c>
      <c r="F33" s="56" t="s">
        <v>58</v>
      </c>
      <c r="G33" s="57"/>
      <c r="H33" s="57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/>
      <c r="B34" s="58" t="s">
        <v>71</v>
      </c>
      <c r="C34" s="56" t="str">
        <f t="shared" si="1"/>
        <v>1.6T</v>
      </c>
      <c r="D34" s="56" t="s">
        <v>2283</v>
      </c>
      <c r="E34" s="56" t="s">
        <v>2276</v>
      </c>
      <c r="F34" s="56" t="s">
        <v>58</v>
      </c>
      <c r="G34" s="57"/>
      <c r="H34" s="57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/>
      <c r="B35" s="58" t="s">
        <v>71</v>
      </c>
      <c r="C35" s="56" t="str">
        <f t="shared" si="1"/>
        <v>1.6T</v>
      </c>
      <c r="D35" s="56" t="s">
        <v>2284</v>
      </c>
      <c r="E35" s="56" t="s">
        <v>2276</v>
      </c>
      <c r="F35" s="56" t="s">
        <v>58</v>
      </c>
      <c r="G35" s="57"/>
      <c r="H35" s="57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/>
      <c r="B36" s="58" t="s">
        <v>71</v>
      </c>
      <c r="C36" s="56" t="str">
        <f t="shared" si="1"/>
        <v>1.6T</v>
      </c>
      <c r="D36" s="56" t="s">
        <v>2284</v>
      </c>
      <c r="E36" s="56" t="s">
        <v>2276</v>
      </c>
      <c r="F36" s="56" t="s">
        <v>58</v>
      </c>
      <c r="G36" s="57"/>
      <c r="H36" s="57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/>
      <c r="B37" s="58" t="s">
        <v>71</v>
      </c>
      <c r="C37" s="56" t="str">
        <f t="shared" si="1"/>
        <v>1.6T</v>
      </c>
      <c r="D37" s="56" t="s">
        <v>2284</v>
      </c>
      <c r="E37" s="56" t="s">
        <v>2276</v>
      </c>
      <c r="F37" s="56" t="s">
        <v>58</v>
      </c>
      <c r="G37" s="57"/>
      <c r="H37" s="57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/>
      <c r="B38" s="58" t="s">
        <v>71</v>
      </c>
      <c r="C38" s="56" t="str">
        <f t="shared" si="1"/>
        <v>1.6T</v>
      </c>
      <c r="D38" s="56" t="s">
        <v>2284</v>
      </c>
      <c r="E38" s="56" t="s">
        <v>2269</v>
      </c>
      <c r="F38" s="56" t="s">
        <v>58</v>
      </c>
      <c r="G38" s="57"/>
      <c r="H38" s="57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/>
      <c r="B39" s="58" t="s">
        <v>71</v>
      </c>
      <c r="C39" s="56" t="str">
        <f t="shared" si="1"/>
        <v>1.6T</v>
      </c>
      <c r="D39" s="56" t="s">
        <v>2285</v>
      </c>
      <c r="E39" s="56" t="s">
        <v>2276</v>
      </c>
      <c r="F39" s="56" t="s">
        <v>58</v>
      </c>
      <c r="G39" s="57"/>
      <c r="H39" s="57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8" t="s">
        <v>71</v>
      </c>
      <c r="C40" s="56" t="str">
        <f t="shared" si="1"/>
        <v>1.6T</v>
      </c>
      <c r="D40" s="56" t="s">
        <v>2286</v>
      </c>
      <c r="E40" s="56" t="s">
        <v>2276</v>
      </c>
      <c r="F40" s="56" t="s">
        <v>58</v>
      </c>
      <c r="G40" s="57"/>
      <c r="H40" s="57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8" t="s">
        <v>71</v>
      </c>
      <c r="C41" s="56" t="str">
        <f t="shared" si="1"/>
        <v>1.6T</v>
      </c>
      <c r="D41" s="56" t="s">
        <v>2287</v>
      </c>
      <c r="E41" s="56" t="s">
        <v>2288</v>
      </c>
      <c r="F41" s="56" t="s">
        <v>58</v>
      </c>
      <c r="G41" s="57"/>
      <c r="H41" s="57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8" t="s">
        <v>71</v>
      </c>
      <c r="C42" s="56" t="str">
        <f t="shared" si="1"/>
        <v>1.6T</v>
      </c>
      <c r="D42" s="56" t="s">
        <v>2289</v>
      </c>
      <c r="E42" s="56" t="s">
        <v>2288</v>
      </c>
      <c r="F42" s="56" t="s">
        <v>58</v>
      </c>
      <c r="G42" s="57"/>
      <c r="H42" s="57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8" t="s">
        <v>71</v>
      </c>
      <c r="C43" s="56" t="str">
        <f t="shared" si="1"/>
        <v>1.6T</v>
      </c>
      <c r="D43" s="56" t="s">
        <v>2290</v>
      </c>
      <c r="E43" s="56" t="s">
        <v>2276</v>
      </c>
      <c r="F43" s="56" t="s">
        <v>58</v>
      </c>
      <c r="G43" s="57"/>
      <c r="H43" s="57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8" t="s">
        <v>71</v>
      </c>
      <c r="C44" s="56" t="str">
        <f t="shared" si="1"/>
        <v>1.6T</v>
      </c>
      <c r="D44" s="56" t="s">
        <v>2273</v>
      </c>
      <c r="E44" s="56" t="s">
        <v>2281</v>
      </c>
      <c r="F44" s="56" t="s">
        <v>58</v>
      </c>
      <c r="G44" s="57"/>
      <c r="H44" s="61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8" t="s">
        <v>71</v>
      </c>
      <c r="C45" s="56" t="str">
        <f t="shared" si="1"/>
        <v>1.6T</v>
      </c>
      <c r="D45" s="56" t="s">
        <v>2273</v>
      </c>
      <c r="E45" s="56" t="s">
        <v>2291</v>
      </c>
      <c r="F45" s="56" t="s">
        <v>58</v>
      </c>
      <c r="G45" s="57"/>
      <c r="H45" s="57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8" t="s">
        <v>1671</v>
      </c>
      <c r="C46" s="56" t="str">
        <f t="shared" si="1"/>
        <v>1.6 </v>
      </c>
      <c r="D46" s="56" t="s">
        <v>2292</v>
      </c>
      <c r="E46" s="56" t="s">
        <v>2260</v>
      </c>
      <c r="F46" s="56" t="s">
        <v>985</v>
      </c>
      <c r="G46" s="57"/>
      <c r="H46" s="57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8" t="s">
        <v>71</v>
      </c>
      <c r="C47" s="56" t="str">
        <f t="shared" si="1"/>
        <v>1.6 </v>
      </c>
      <c r="D47" s="56" t="s">
        <v>2293</v>
      </c>
      <c r="E47" s="56" t="s">
        <v>2260</v>
      </c>
      <c r="F47" s="56" t="s">
        <v>985</v>
      </c>
      <c r="G47" s="57"/>
      <c r="H47" s="57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8" t="s">
        <v>71</v>
      </c>
      <c r="C48" s="56" t="str">
        <f t="shared" si="1"/>
        <v>1.6 </v>
      </c>
      <c r="D48" s="56" t="s">
        <v>2294</v>
      </c>
      <c r="E48" s="56" t="s">
        <v>2260</v>
      </c>
      <c r="F48" s="56" t="s">
        <v>985</v>
      </c>
      <c r="G48" s="57"/>
      <c r="H48" s="57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8" t="s">
        <v>71</v>
      </c>
      <c r="C49" s="56" t="str">
        <f t="shared" si="1"/>
        <v>1.6 </v>
      </c>
      <c r="D49" s="56" t="s">
        <v>2295</v>
      </c>
      <c r="E49" s="56" t="s">
        <v>2260</v>
      </c>
      <c r="F49" s="56" t="s">
        <v>985</v>
      </c>
      <c r="G49" s="57"/>
      <c r="H49" s="57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8" t="s">
        <v>71</v>
      </c>
      <c r="C50" s="56" t="str">
        <f t="shared" si="1"/>
        <v>1.4 </v>
      </c>
      <c r="D50" s="56" t="s">
        <v>2296</v>
      </c>
      <c r="E50" s="56" t="s">
        <v>2297</v>
      </c>
      <c r="F50" s="56" t="s">
        <v>2298</v>
      </c>
      <c r="G50" s="57"/>
      <c r="H50" s="57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8" t="s">
        <v>71</v>
      </c>
      <c r="C51" s="56" t="str">
        <f t="shared" si="1"/>
        <v>1.6 </v>
      </c>
      <c r="D51" s="56" t="s">
        <v>2299</v>
      </c>
      <c r="E51" s="56" t="s">
        <v>2300</v>
      </c>
      <c r="F51" s="56" t="s">
        <v>2298</v>
      </c>
      <c r="G51" s="57"/>
      <c r="H51" s="57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8" t="s">
        <v>71</v>
      </c>
      <c r="C52" s="56" t="str">
        <f t="shared" si="1"/>
        <v>1.6 </v>
      </c>
      <c r="D52" s="56" t="s">
        <v>2301</v>
      </c>
      <c r="E52" s="56" t="s">
        <v>2300</v>
      </c>
      <c r="F52" s="56" t="s">
        <v>2298</v>
      </c>
      <c r="G52" s="57"/>
      <c r="H52" s="57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8" t="s">
        <v>71</v>
      </c>
      <c r="C53" s="56" t="str">
        <f t="shared" si="1"/>
        <v>1.48</v>
      </c>
      <c r="D53" s="56" t="s">
        <v>2302</v>
      </c>
      <c r="E53" s="56" t="s">
        <v>2303</v>
      </c>
      <c r="F53" s="56" t="s">
        <v>2298</v>
      </c>
      <c r="G53" s="57"/>
      <c r="H53" s="57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8" t="s">
        <v>71</v>
      </c>
      <c r="C54" s="56" t="str">
        <f t="shared" si="1"/>
        <v>1.61</v>
      </c>
      <c r="D54" s="56" t="s">
        <v>2304</v>
      </c>
      <c r="E54" s="56" t="s">
        <v>2305</v>
      </c>
      <c r="F54" s="56" t="s">
        <v>2298</v>
      </c>
      <c r="G54" s="57"/>
      <c r="H54" s="57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8" t="s">
        <v>71</v>
      </c>
      <c r="C55" s="56" t="str">
        <f t="shared" si="1"/>
        <v>1.6 </v>
      </c>
      <c r="D55" s="56" t="s">
        <v>2306</v>
      </c>
      <c r="E55" s="56" t="s">
        <v>2300</v>
      </c>
      <c r="F55" s="56" t="s">
        <v>2298</v>
      </c>
      <c r="G55" s="57"/>
      <c r="H55" s="57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8" t="s">
        <v>71</v>
      </c>
      <c r="C56" s="56" t="str">
        <f t="shared" si="1"/>
        <v>1.6 </v>
      </c>
      <c r="D56" s="56" t="s">
        <v>2307</v>
      </c>
      <c r="E56" s="56" t="s">
        <v>2300</v>
      </c>
      <c r="F56" s="56" t="s">
        <v>2298</v>
      </c>
      <c r="G56" s="57"/>
      <c r="H56" s="57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8" t="s">
        <v>71</v>
      </c>
      <c r="C57" s="56" t="str">
        <f t="shared" si="1"/>
        <v>1.6 </v>
      </c>
      <c r="D57" s="56" t="s">
        <v>2308</v>
      </c>
      <c r="E57" s="56" t="s">
        <v>2300</v>
      </c>
      <c r="F57" s="56" t="s">
        <v>2298</v>
      </c>
      <c r="G57" s="57"/>
      <c r="H57" s="57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8" t="s">
        <v>71</v>
      </c>
      <c r="C58" s="56" t="str">
        <f t="shared" si="1"/>
        <v>1.6 </v>
      </c>
      <c r="D58" s="56" t="s">
        <v>2309</v>
      </c>
      <c r="E58" s="56" t="s">
        <v>2300</v>
      </c>
      <c r="F58" s="56" t="s">
        <v>2298</v>
      </c>
      <c r="G58" s="57"/>
      <c r="H58" s="57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8" t="s">
        <v>71</v>
      </c>
      <c r="C59" s="56" t="str">
        <f t="shared" si="1"/>
        <v>1.6 </v>
      </c>
      <c r="D59" s="56" t="s">
        <v>2310</v>
      </c>
      <c r="E59" s="56" t="s">
        <v>2311</v>
      </c>
      <c r="F59" s="56" t="s">
        <v>2298</v>
      </c>
      <c r="G59" s="57"/>
      <c r="H59" s="57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8" t="s">
        <v>71</v>
      </c>
      <c r="C60" s="56" t="str">
        <f t="shared" si="1"/>
        <v>1.61</v>
      </c>
      <c r="D60" s="56" t="s">
        <v>2312</v>
      </c>
      <c r="E60" s="56" t="s">
        <v>2313</v>
      </c>
      <c r="F60" s="56" t="s">
        <v>2298</v>
      </c>
      <c r="G60" s="57"/>
      <c r="H60" s="57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8" t="s">
        <v>71</v>
      </c>
      <c r="C61" s="56" t="str">
        <f t="shared" si="1"/>
        <v>1.6 </v>
      </c>
      <c r="D61" s="56" t="s">
        <v>2314</v>
      </c>
      <c r="E61" s="56" t="s">
        <v>2300</v>
      </c>
      <c r="F61" s="56" t="s">
        <v>2298</v>
      </c>
      <c r="G61" s="57"/>
      <c r="H61" s="57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8" t="s">
        <v>71</v>
      </c>
      <c r="C62" s="56" t="str">
        <f t="shared" si="1"/>
        <v>1.6 </v>
      </c>
      <c r="D62" s="56" t="s">
        <v>2315</v>
      </c>
      <c r="E62" s="56" t="s">
        <v>2300</v>
      </c>
      <c r="F62" s="56" t="s">
        <v>2298</v>
      </c>
      <c r="G62" s="57"/>
      <c r="H62" s="57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8" t="s">
        <v>71</v>
      </c>
      <c r="C63" s="56" t="str">
        <f t="shared" si="1"/>
        <v>1.4 </v>
      </c>
      <c r="D63" s="56" t="s">
        <v>2316</v>
      </c>
      <c r="E63" s="56" t="s">
        <v>2297</v>
      </c>
      <c r="F63" s="56" t="s">
        <v>2298</v>
      </c>
      <c r="G63" s="57"/>
      <c r="H63" s="57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8" t="s">
        <v>71</v>
      </c>
      <c r="C64" s="56" t="str">
        <f t="shared" si="1"/>
        <v>1.6 </v>
      </c>
      <c r="D64" s="56" t="s">
        <v>2316</v>
      </c>
      <c r="E64" s="56" t="s">
        <v>2300</v>
      </c>
      <c r="F64" s="56" t="s">
        <v>2298</v>
      </c>
      <c r="G64" s="57"/>
      <c r="H64" s="57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8" t="s">
        <v>71</v>
      </c>
      <c r="C65" s="56" t="str">
        <f t="shared" si="1"/>
        <v>1.61</v>
      </c>
      <c r="D65" s="56" t="s">
        <v>2317</v>
      </c>
      <c r="E65" s="56" t="s">
        <v>2318</v>
      </c>
      <c r="F65" s="56" t="s">
        <v>2298</v>
      </c>
      <c r="G65" s="57"/>
      <c r="H65" s="57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8" t="s">
        <v>71</v>
      </c>
      <c r="C66" s="56" t="str">
        <f t="shared" si="1"/>
        <v>1.61</v>
      </c>
      <c r="D66" s="56" t="s">
        <v>2319</v>
      </c>
      <c r="E66" s="56" t="s">
        <v>2318</v>
      </c>
      <c r="F66" s="56" t="s">
        <v>2298</v>
      </c>
      <c r="G66" s="57"/>
      <c r="H66" s="57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8" t="s">
        <v>71</v>
      </c>
      <c r="C67" s="56" t="str">
        <f t="shared" si="1"/>
        <v>1.61</v>
      </c>
      <c r="D67" s="56" t="s">
        <v>2320</v>
      </c>
      <c r="E67" s="56" t="s">
        <v>2318</v>
      </c>
      <c r="F67" s="56" t="s">
        <v>2298</v>
      </c>
      <c r="G67" s="57"/>
      <c r="H67" s="57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8" t="s">
        <v>71</v>
      </c>
      <c r="C68" s="56" t="str">
        <f t="shared" si="1"/>
        <v>1.6 </v>
      </c>
      <c r="D68" s="56" t="s">
        <v>2321</v>
      </c>
      <c r="E68" s="56" t="s">
        <v>2300</v>
      </c>
      <c r="F68" s="56" t="s">
        <v>793</v>
      </c>
      <c r="G68" s="57"/>
      <c r="H68" s="57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8" t="s">
        <v>71</v>
      </c>
      <c r="C69" s="56" t="str">
        <f t="shared" si="1"/>
        <v>1.6 </v>
      </c>
      <c r="D69" s="56" t="s">
        <v>2322</v>
      </c>
      <c r="E69" s="56" t="s">
        <v>2300</v>
      </c>
      <c r="F69" s="56" t="s">
        <v>793</v>
      </c>
      <c r="G69" s="57"/>
      <c r="H69" s="57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8" t="s">
        <v>71</v>
      </c>
      <c r="C70" s="56" t="str">
        <f t="shared" si="1"/>
        <v>1.6 </v>
      </c>
      <c r="D70" s="56" t="s">
        <v>2323</v>
      </c>
      <c r="E70" s="56" t="s">
        <v>2300</v>
      </c>
      <c r="F70" s="56" t="s">
        <v>793</v>
      </c>
      <c r="G70" s="57"/>
      <c r="H70" s="57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8" t="s">
        <v>71</v>
      </c>
      <c r="C71" s="56" t="str">
        <f t="shared" si="1"/>
        <v>1.6 </v>
      </c>
      <c r="D71" s="56" t="s">
        <v>2324</v>
      </c>
      <c r="E71" s="56" t="s">
        <v>2300</v>
      </c>
      <c r="F71" s="56" t="s">
        <v>793</v>
      </c>
      <c r="G71" s="57"/>
      <c r="H71" s="57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8" t="s">
        <v>71</v>
      </c>
      <c r="C72" s="56" t="str">
        <f t="shared" si="1"/>
        <v>1.6 </v>
      </c>
      <c r="D72" s="56" t="s">
        <v>2325</v>
      </c>
      <c r="E72" s="56" t="s">
        <v>2300</v>
      </c>
      <c r="F72" s="56" t="s">
        <v>793</v>
      </c>
      <c r="G72" s="57"/>
      <c r="H72" s="57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8" t="s">
        <v>71</v>
      </c>
      <c r="C73" s="56" t="str">
        <f t="shared" si="1"/>
        <v>1.6 </v>
      </c>
      <c r="D73" s="56" t="s">
        <v>2324</v>
      </c>
      <c r="E73" s="56" t="s">
        <v>2300</v>
      </c>
      <c r="F73" s="56" t="s">
        <v>793</v>
      </c>
      <c r="G73" s="57"/>
      <c r="H73" s="57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8" t="s">
        <v>71</v>
      </c>
      <c r="C74" s="56" t="str">
        <f t="shared" si="1"/>
        <v>1.6 </v>
      </c>
      <c r="D74" s="56" t="s">
        <v>2326</v>
      </c>
      <c r="E74" s="56" t="s">
        <v>2300</v>
      </c>
      <c r="F74" s="56" t="s">
        <v>793</v>
      </c>
      <c r="G74" s="57"/>
      <c r="H74" s="57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8" t="s">
        <v>71</v>
      </c>
      <c r="C75" s="56" t="str">
        <f t="shared" si="1"/>
        <v>1.6 </v>
      </c>
      <c r="D75" s="56" t="s">
        <v>2327</v>
      </c>
      <c r="E75" s="56" t="s">
        <v>2300</v>
      </c>
      <c r="F75" s="56" t="s">
        <v>793</v>
      </c>
      <c r="G75" s="57"/>
      <c r="H75" s="57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8" t="s">
        <v>71</v>
      </c>
      <c r="C76" s="56" t="str">
        <f t="shared" si="1"/>
        <v>1.6 </v>
      </c>
      <c r="D76" s="19" t="s">
        <v>2328</v>
      </c>
      <c r="E76" s="56" t="s">
        <v>2300</v>
      </c>
      <c r="F76" s="56" t="s">
        <v>793</v>
      </c>
      <c r="G76" s="57"/>
      <c r="H76" s="57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8" t="s">
        <v>71</v>
      </c>
      <c r="C77" s="56" t="str">
        <f t="shared" si="1"/>
        <v>1.6 </v>
      </c>
      <c r="D77" s="56" t="s">
        <v>2329</v>
      </c>
      <c r="E77" s="56" t="s">
        <v>2300</v>
      </c>
      <c r="F77" s="56" t="s">
        <v>793</v>
      </c>
      <c r="G77" s="57"/>
      <c r="H77" s="57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8" t="s">
        <v>71</v>
      </c>
      <c r="C78" s="56" t="str">
        <f t="shared" si="1"/>
        <v>1.4 </v>
      </c>
      <c r="D78" s="56" t="s">
        <v>2330</v>
      </c>
      <c r="E78" s="56" t="s">
        <v>2297</v>
      </c>
      <c r="F78" s="56" t="s">
        <v>793</v>
      </c>
      <c r="G78" s="57"/>
      <c r="H78" s="57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8" t="s">
        <v>71</v>
      </c>
      <c r="C79" s="56" t="str">
        <f t="shared" si="1"/>
        <v>1.6 </v>
      </c>
      <c r="D79" s="56" t="s">
        <v>2331</v>
      </c>
      <c r="E79" s="56" t="s">
        <v>2300</v>
      </c>
      <c r="F79" s="56" t="s">
        <v>793</v>
      </c>
      <c r="G79" s="57"/>
      <c r="H79" s="57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8" t="s">
        <v>71</v>
      </c>
      <c r="C80" s="56" t="str">
        <f t="shared" si="1"/>
        <v>1.6 </v>
      </c>
      <c r="D80" s="56" t="s">
        <v>2332</v>
      </c>
      <c r="E80" s="56" t="s">
        <v>2300</v>
      </c>
      <c r="F80" s="56" t="s">
        <v>793</v>
      </c>
      <c r="G80" s="57"/>
      <c r="H80" s="57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8" t="s">
        <v>71</v>
      </c>
      <c r="C81" s="56" t="str">
        <f t="shared" si="1"/>
        <v>1.6 </v>
      </c>
      <c r="D81" s="56" t="s">
        <v>2333</v>
      </c>
      <c r="E81" s="56" t="s">
        <v>2300</v>
      </c>
      <c r="F81" s="56" t="s">
        <v>793</v>
      </c>
      <c r="G81" s="57"/>
      <c r="H81" s="57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8" t="s">
        <v>71</v>
      </c>
      <c r="C82" s="56" t="str">
        <f t="shared" si="1"/>
        <v>1.6 </v>
      </c>
      <c r="D82" s="56" t="s">
        <v>2334</v>
      </c>
      <c r="E82" s="56" t="s">
        <v>2300</v>
      </c>
      <c r="F82" s="56" t="s">
        <v>793</v>
      </c>
      <c r="G82" s="57"/>
      <c r="H82" s="57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8" t="s">
        <v>1763</v>
      </c>
      <c r="C83" s="56" t="str">
        <f t="shared" si="1"/>
        <v>6.6 </v>
      </c>
      <c r="D83" s="56" t="s">
        <v>2335</v>
      </c>
      <c r="E83" s="56" t="s">
        <v>2336</v>
      </c>
      <c r="F83" s="56" t="s">
        <v>23</v>
      </c>
      <c r="G83" s="57"/>
      <c r="H83" s="61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8" t="s">
        <v>1763</v>
      </c>
      <c r="C84" s="56" t="str">
        <f t="shared" si="1"/>
        <v>6.6 </v>
      </c>
      <c r="D84" s="56" t="s">
        <v>2337</v>
      </c>
      <c r="E84" s="56" t="s">
        <v>2336</v>
      </c>
      <c r="F84" s="56" t="s">
        <v>23</v>
      </c>
      <c r="G84" s="57"/>
      <c r="H84" s="57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8" t="s">
        <v>1763</v>
      </c>
      <c r="C85" s="56" t="str">
        <f t="shared" si="1"/>
        <v>6.6 </v>
      </c>
      <c r="D85" s="56" t="s">
        <v>2338</v>
      </c>
      <c r="E85" s="56" t="s">
        <v>2336</v>
      </c>
      <c r="F85" s="56" t="s">
        <v>23</v>
      </c>
      <c r="G85" s="57"/>
      <c r="H85" s="57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8" t="s">
        <v>1763</v>
      </c>
      <c r="C86" s="56" t="str">
        <f t="shared" si="1"/>
        <v>6.6 </v>
      </c>
      <c r="D86" s="56" t="s">
        <v>2339</v>
      </c>
      <c r="E86" s="56" t="s">
        <v>2336</v>
      </c>
      <c r="F86" s="56" t="s">
        <v>23</v>
      </c>
      <c r="G86" s="57"/>
      <c r="H86" s="57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8" t="s">
        <v>1763</v>
      </c>
      <c r="C87" s="56" t="str">
        <f t="shared" si="1"/>
        <v>6.6 </v>
      </c>
      <c r="D87" s="56" t="s">
        <v>2340</v>
      </c>
      <c r="E87" s="56" t="s">
        <v>2336</v>
      </c>
      <c r="F87" s="56" t="s">
        <v>23</v>
      </c>
      <c r="G87" s="57"/>
      <c r="H87" s="57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8" t="s">
        <v>1763</v>
      </c>
      <c r="C88" s="56" t="str">
        <f t="shared" si="1"/>
        <v>6.6 </v>
      </c>
      <c r="D88" s="56" t="s">
        <v>2341</v>
      </c>
      <c r="E88" s="56" t="s">
        <v>2336</v>
      </c>
      <c r="F88" s="56" t="s">
        <v>23</v>
      </c>
      <c r="G88" s="57"/>
      <c r="H88" s="57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8" t="s">
        <v>127</v>
      </c>
      <c r="C89" s="56" t="str">
        <f t="shared" si="1"/>
        <v>2.01</v>
      </c>
      <c r="D89" s="56" t="s">
        <v>2342</v>
      </c>
      <c r="E89" s="56" t="s">
        <v>2343</v>
      </c>
      <c r="F89" s="56" t="s">
        <v>23</v>
      </c>
      <c r="G89" s="57"/>
      <c r="H89" s="57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8" t="s">
        <v>127</v>
      </c>
      <c r="C90" s="56" t="str">
        <f t="shared" si="1"/>
        <v>2.01</v>
      </c>
      <c r="D90" s="56" t="s">
        <v>2342</v>
      </c>
      <c r="E90" s="56" t="s">
        <v>2344</v>
      </c>
      <c r="F90" s="56" t="s">
        <v>23</v>
      </c>
      <c r="G90" s="57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8" t="s">
        <v>127</v>
      </c>
      <c r="C91" s="56" t="str">
        <f t="shared" si="1"/>
        <v>2.01</v>
      </c>
      <c r="D91" s="56" t="s">
        <v>2345</v>
      </c>
      <c r="E91" s="56" t="s">
        <v>2346</v>
      </c>
      <c r="F91" s="56" t="s">
        <v>23</v>
      </c>
      <c r="G91" s="57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8" t="s">
        <v>127</v>
      </c>
      <c r="C92" s="56" t="str">
        <f t="shared" si="1"/>
        <v>2.01</v>
      </c>
      <c r="D92" s="56" t="s">
        <v>2347</v>
      </c>
      <c r="E92" s="56" t="s">
        <v>2343</v>
      </c>
      <c r="F92" s="56" t="s">
        <v>23</v>
      </c>
      <c r="G92" s="57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8" t="s">
        <v>127</v>
      </c>
      <c r="C93" s="56" t="str">
        <f t="shared" si="1"/>
        <v>2.01</v>
      </c>
      <c r="D93" s="56" t="s">
        <v>2348</v>
      </c>
      <c r="E93" s="56" t="s">
        <v>2344</v>
      </c>
      <c r="F93" s="56" t="s">
        <v>23</v>
      </c>
      <c r="G93" s="57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8" t="s">
        <v>127</v>
      </c>
      <c r="C94" s="56" t="str">
        <f t="shared" si="1"/>
        <v>2.01</v>
      </c>
      <c r="D94" s="56" t="s">
        <v>2349</v>
      </c>
      <c r="E94" s="56" t="s">
        <v>2343</v>
      </c>
      <c r="F94" s="56" t="s">
        <v>23</v>
      </c>
      <c r="G94" s="57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8" t="s">
        <v>127</v>
      </c>
      <c r="C95" s="56" t="str">
        <f t="shared" si="1"/>
        <v>2.01</v>
      </c>
      <c r="D95" s="56" t="s">
        <v>2349</v>
      </c>
      <c r="E95" s="56" t="s">
        <v>2344</v>
      </c>
      <c r="F95" s="56" t="s">
        <v>23</v>
      </c>
      <c r="G95" s="57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8" t="s">
        <v>127</v>
      </c>
      <c r="C96" s="56" t="str">
        <f t="shared" si="1"/>
        <v>2.01</v>
      </c>
      <c r="D96" s="56" t="s">
        <v>2350</v>
      </c>
      <c r="E96" s="56" t="s">
        <v>2351</v>
      </c>
      <c r="F96" s="56" t="s">
        <v>23</v>
      </c>
      <c r="G96" s="57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8" t="s">
        <v>127</v>
      </c>
      <c r="C97" s="56" t="str">
        <f t="shared" si="1"/>
        <v>2.01</v>
      </c>
      <c r="D97" s="56" t="s">
        <v>2345</v>
      </c>
      <c r="E97" s="56" t="s">
        <v>2352</v>
      </c>
      <c r="F97" s="56" t="s">
        <v>23</v>
      </c>
      <c r="G97" s="57"/>
      <c r="H97" s="57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8" t="s">
        <v>127</v>
      </c>
      <c r="C98" s="56" t="str">
        <f t="shared" si="1"/>
        <v>2.01</v>
      </c>
      <c r="D98" s="56" t="s">
        <v>2353</v>
      </c>
      <c r="E98" s="56" t="s">
        <v>2343</v>
      </c>
      <c r="F98" s="56" t="s">
        <v>23</v>
      </c>
      <c r="G98" s="57"/>
      <c r="H98" s="57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8" t="s">
        <v>127</v>
      </c>
      <c r="C99" s="56" t="str">
        <f t="shared" si="1"/>
        <v>2.01</v>
      </c>
      <c r="D99" s="56" t="s">
        <v>2353</v>
      </c>
      <c r="E99" s="56" t="s">
        <v>2344</v>
      </c>
      <c r="F99" s="56" t="s">
        <v>23</v>
      </c>
      <c r="G99" s="57"/>
      <c r="H99" s="57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8" t="s">
        <v>127</v>
      </c>
      <c r="C100" s="56" t="str">
        <f t="shared" si="1"/>
        <v>2.01</v>
      </c>
      <c r="D100" s="56" t="s">
        <v>2354</v>
      </c>
      <c r="E100" s="56" t="s">
        <v>2355</v>
      </c>
      <c r="F100" s="56" t="s">
        <v>23</v>
      </c>
      <c r="G100" s="57"/>
      <c r="H100" s="57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8" t="s">
        <v>127</v>
      </c>
      <c r="C101" s="56" t="str">
        <f t="shared" si="1"/>
        <v>2.01</v>
      </c>
      <c r="D101" s="56" t="s">
        <v>2356</v>
      </c>
      <c r="E101" s="56" t="s">
        <v>2355</v>
      </c>
      <c r="F101" s="56" t="s">
        <v>23</v>
      </c>
      <c r="G101" s="57"/>
      <c r="H101" s="57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8" t="s">
        <v>127</v>
      </c>
      <c r="C102" s="56" t="str">
        <f t="shared" si="1"/>
        <v>2.01</v>
      </c>
      <c r="D102" s="56" t="s">
        <v>2356</v>
      </c>
      <c r="E102" s="56" t="s">
        <v>2357</v>
      </c>
      <c r="F102" s="56" t="s">
        <v>23</v>
      </c>
      <c r="G102" s="57"/>
      <c r="H102" s="57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8" t="s">
        <v>127</v>
      </c>
      <c r="C103" s="56" t="str">
        <f t="shared" si="1"/>
        <v>2.01</v>
      </c>
      <c r="D103" s="56" t="s">
        <v>2356</v>
      </c>
      <c r="E103" s="56" t="s">
        <v>2358</v>
      </c>
      <c r="F103" s="56" t="s">
        <v>23</v>
      </c>
      <c r="G103" s="57"/>
      <c r="H103" s="57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8" t="s">
        <v>127</v>
      </c>
      <c r="C104" s="56" t="str">
        <f t="shared" si="1"/>
        <v>1.91</v>
      </c>
      <c r="D104" s="56" t="s">
        <v>2359</v>
      </c>
      <c r="E104" s="56" t="s">
        <v>2360</v>
      </c>
      <c r="F104" s="56" t="s">
        <v>23</v>
      </c>
      <c r="G104" s="57"/>
      <c r="H104" s="57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8" t="s">
        <v>127</v>
      </c>
      <c r="C105" s="56" t="str">
        <f t="shared" si="1"/>
        <v>2.01</v>
      </c>
      <c r="D105" s="56" t="s">
        <v>2361</v>
      </c>
      <c r="E105" s="56" t="s">
        <v>2344</v>
      </c>
      <c r="F105" s="56" t="s">
        <v>23</v>
      </c>
      <c r="G105" s="57"/>
      <c r="H105" s="57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8" t="s">
        <v>127</v>
      </c>
      <c r="C106" s="56" t="str">
        <f t="shared" si="1"/>
        <v>2.01</v>
      </c>
      <c r="D106" s="56" t="s">
        <v>2361</v>
      </c>
      <c r="E106" s="56" t="s">
        <v>2343</v>
      </c>
      <c r="F106" s="56" t="s">
        <v>23</v>
      </c>
      <c r="G106" s="57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8" t="s">
        <v>127</v>
      </c>
      <c r="C107" s="56" t="str">
        <f t="shared" si="1"/>
        <v>2.01</v>
      </c>
      <c r="D107" s="56" t="s">
        <v>2362</v>
      </c>
      <c r="E107" s="56" t="s">
        <v>2343</v>
      </c>
      <c r="F107" s="56" t="s">
        <v>23</v>
      </c>
      <c r="G107" s="57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8" t="s">
        <v>127</v>
      </c>
      <c r="C108" s="56" t="str">
        <f t="shared" si="1"/>
        <v>2.01</v>
      </c>
      <c r="D108" s="56" t="s">
        <v>2362</v>
      </c>
      <c r="E108" s="56" t="s">
        <v>2344</v>
      </c>
      <c r="F108" s="56" t="s">
        <v>23</v>
      </c>
      <c r="G108" s="57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8" t="s">
        <v>127</v>
      </c>
      <c r="C109" s="56" t="str">
        <f t="shared" si="1"/>
        <v>2.51</v>
      </c>
      <c r="D109" s="56" t="s">
        <v>2363</v>
      </c>
      <c r="E109" s="56" t="s">
        <v>2364</v>
      </c>
      <c r="F109" s="56" t="s">
        <v>54</v>
      </c>
      <c r="G109" s="57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8" t="s">
        <v>127</v>
      </c>
      <c r="C110" s="56" t="str">
        <f t="shared" si="1"/>
        <v>1.51</v>
      </c>
      <c r="D110" s="56" t="s">
        <v>2365</v>
      </c>
      <c r="E110" s="56" t="s">
        <v>2366</v>
      </c>
      <c r="F110" s="56" t="s">
        <v>54</v>
      </c>
      <c r="G110" s="57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8" t="s">
        <v>127</v>
      </c>
      <c r="C111" s="56" t="str">
        <f t="shared" si="1"/>
        <v>2.01</v>
      </c>
      <c r="D111" s="56" t="s">
        <v>2367</v>
      </c>
      <c r="E111" s="56" t="s">
        <v>2368</v>
      </c>
      <c r="F111" s="56" t="s">
        <v>54</v>
      </c>
      <c r="G111" s="57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8" t="s">
        <v>127</v>
      </c>
      <c r="C112" s="56" t="str">
        <f t="shared" si="1"/>
        <v>2.01</v>
      </c>
      <c r="D112" s="56" t="s">
        <v>2367</v>
      </c>
      <c r="E112" s="56" t="s">
        <v>2369</v>
      </c>
      <c r="F112" s="56" t="s">
        <v>54</v>
      </c>
      <c r="G112" s="57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8" t="s">
        <v>127</v>
      </c>
      <c r="C113" s="56" t="str">
        <f t="shared" si="1"/>
        <v>2.51</v>
      </c>
      <c r="D113" s="56" t="s">
        <v>2370</v>
      </c>
      <c r="E113" s="56" t="s">
        <v>2364</v>
      </c>
      <c r="F113" s="56" t="s">
        <v>54</v>
      </c>
      <c r="G113" s="57"/>
      <c r="H113" s="57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8" t="s">
        <v>127</v>
      </c>
      <c r="C114" s="56" t="str">
        <f t="shared" si="1"/>
        <v>2.51</v>
      </c>
      <c r="D114" s="56" t="s">
        <v>2371</v>
      </c>
      <c r="E114" s="56" t="s">
        <v>2372</v>
      </c>
      <c r="F114" s="56" t="s">
        <v>54</v>
      </c>
      <c r="G114" s="57"/>
      <c r="H114" s="57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8" t="s">
        <v>127</v>
      </c>
      <c r="C115" s="56" t="str">
        <f t="shared" si="1"/>
        <v>1.51</v>
      </c>
      <c r="D115" s="56" t="s">
        <v>2365</v>
      </c>
      <c r="E115" s="56" t="s">
        <v>2373</v>
      </c>
      <c r="F115" s="56" t="s">
        <v>54</v>
      </c>
      <c r="G115" s="57"/>
      <c r="H115" s="57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8" t="s">
        <v>127</v>
      </c>
      <c r="C116" s="56" t="str">
        <f t="shared" si="1"/>
        <v>2.51</v>
      </c>
      <c r="D116" s="56" t="s">
        <v>2371</v>
      </c>
      <c r="E116" s="56" t="s">
        <v>2374</v>
      </c>
      <c r="F116" s="56" t="s">
        <v>54</v>
      </c>
      <c r="G116" s="57"/>
      <c r="H116" s="57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8" t="s">
        <v>127</v>
      </c>
      <c r="C117" s="56" t="str">
        <f t="shared" si="1"/>
        <v>1.51</v>
      </c>
      <c r="D117" s="56" t="s">
        <v>2375</v>
      </c>
      <c r="E117" s="56" t="s">
        <v>2373</v>
      </c>
      <c r="F117" s="56" t="s">
        <v>54</v>
      </c>
      <c r="G117" s="57"/>
      <c r="H117" s="57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8" t="s">
        <v>127</v>
      </c>
      <c r="C118" s="56" t="str">
        <f t="shared" si="1"/>
        <v>2.51</v>
      </c>
      <c r="D118" s="56" t="s">
        <v>2376</v>
      </c>
      <c r="E118" s="56" t="s">
        <v>2372</v>
      </c>
      <c r="F118" s="56" t="s">
        <v>54</v>
      </c>
      <c r="G118" s="57"/>
      <c r="H118" s="57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8" t="s">
        <v>127</v>
      </c>
      <c r="C119" s="56" t="str">
        <f t="shared" si="1"/>
        <v>1.51</v>
      </c>
      <c r="D119" s="56" t="s">
        <v>2377</v>
      </c>
      <c r="E119" s="56" t="s">
        <v>2378</v>
      </c>
      <c r="F119" s="56" t="s">
        <v>54</v>
      </c>
      <c r="G119" s="57"/>
      <c r="H119" s="57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8" t="s">
        <v>127</v>
      </c>
      <c r="C120" s="56" t="str">
        <f t="shared" si="1"/>
        <v>1.51</v>
      </c>
      <c r="D120" s="56" t="s">
        <v>2377</v>
      </c>
      <c r="E120" s="56" t="s">
        <v>2379</v>
      </c>
      <c r="F120" s="56" t="s">
        <v>54</v>
      </c>
      <c r="G120" s="57"/>
      <c r="H120" s="57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8" t="s">
        <v>127</v>
      </c>
      <c r="C121" s="56" t="str">
        <f t="shared" si="1"/>
        <v>2.21</v>
      </c>
      <c r="D121" s="56" t="s">
        <v>2380</v>
      </c>
      <c r="E121" s="56" t="s">
        <v>2381</v>
      </c>
      <c r="F121" s="56" t="s">
        <v>54</v>
      </c>
      <c r="G121" s="57"/>
      <c r="H121" s="57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8" t="s">
        <v>127</v>
      </c>
      <c r="C122" s="56" t="str">
        <f t="shared" si="1"/>
        <v>2.01</v>
      </c>
      <c r="D122" s="56" t="s">
        <v>2382</v>
      </c>
      <c r="E122" s="56" t="s">
        <v>2383</v>
      </c>
      <c r="F122" s="56" t="s">
        <v>54</v>
      </c>
      <c r="G122" s="57"/>
      <c r="H122" s="57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8" t="s">
        <v>127</v>
      </c>
      <c r="C123" s="56" t="str">
        <f t="shared" si="1"/>
        <v>2.01</v>
      </c>
      <c r="D123" s="56" t="s">
        <v>2382</v>
      </c>
      <c r="E123" s="56" t="s">
        <v>2384</v>
      </c>
      <c r="F123" s="56" t="s">
        <v>54</v>
      </c>
      <c r="G123" s="57"/>
      <c r="H123" s="57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8" t="s">
        <v>127</v>
      </c>
      <c r="C124" s="56" t="str">
        <f t="shared" si="1"/>
        <v>2.01</v>
      </c>
      <c r="D124" s="56" t="s">
        <v>2385</v>
      </c>
      <c r="E124" s="56" t="s">
        <v>2384</v>
      </c>
      <c r="F124" s="56" t="s">
        <v>54</v>
      </c>
      <c r="G124" s="57"/>
      <c r="H124" s="57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8" t="s">
        <v>127</v>
      </c>
      <c r="C125" s="56" t="str">
        <f t="shared" si="1"/>
        <v>2.21</v>
      </c>
      <c r="D125" s="56" t="s">
        <v>2380</v>
      </c>
      <c r="E125" s="56" t="s">
        <v>2386</v>
      </c>
      <c r="F125" s="56" t="s">
        <v>54</v>
      </c>
      <c r="G125" s="57"/>
      <c r="H125" s="57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8" t="s">
        <v>127</v>
      </c>
      <c r="C126" s="56" t="str">
        <f t="shared" si="1"/>
        <v>2.21</v>
      </c>
      <c r="D126" s="56" t="s">
        <v>2380</v>
      </c>
      <c r="E126" s="56" t="s">
        <v>2387</v>
      </c>
      <c r="F126" s="56" t="s">
        <v>54</v>
      </c>
      <c r="G126" s="57"/>
      <c r="H126" s="57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8" t="s">
        <v>127</v>
      </c>
      <c r="C127" s="56" t="str">
        <f t="shared" si="1"/>
        <v>2.21</v>
      </c>
      <c r="D127" s="56" t="s">
        <v>2380</v>
      </c>
      <c r="E127" s="56" t="s">
        <v>2388</v>
      </c>
      <c r="F127" s="56" t="s">
        <v>54</v>
      </c>
      <c r="G127" s="57"/>
      <c r="H127" s="57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8" t="s">
        <v>127</v>
      </c>
      <c r="C128" s="56" t="str">
        <f t="shared" si="1"/>
        <v>2.21</v>
      </c>
      <c r="D128" s="56" t="s">
        <v>2380</v>
      </c>
      <c r="E128" s="56" t="s">
        <v>2389</v>
      </c>
      <c r="F128" s="56" t="s">
        <v>54</v>
      </c>
      <c r="G128" s="57"/>
      <c r="H128" s="57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8" t="s">
        <v>127</v>
      </c>
      <c r="C129" s="56" t="str">
        <f t="shared" si="1"/>
        <v>2.21</v>
      </c>
      <c r="D129" s="56" t="s">
        <v>2380</v>
      </c>
      <c r="E129" s="56" t="s">
        <v>2390</v>
      </c>
      <c r="F129" s="56" t="s">
        <v>54</v>
      </c>
      <c r="G129" s="57"/>
      <c r="H129" s="57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8" t="s">
        <v>127</v>
      </c>
      <c r="C130" s="56" t="str">
        <f t="shared" si="1"/>
        <v>2.21</v>
      </c>
      <c r="D130" s="56" t="s">
        <v>2380</v>
      </c>
      <c r="E130" s="56" t="s">
        <v>2391</v>
      </c>
      <c r="F130" s="56" t="s">
        <v>54</v>
      </c>
      <c r="G130" s="57"/>
      <c r="H130" s="57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8" t="s">
        <v>127</v>
      </c>
      <c r="C131" s="56" t="str">
        <f t="shared" si="1"/>
        <v>2.51</v>
      </c>
      <c r="D131" s="56" t="s">
        <v>2370</v>
      </c>
      <c r="E131" s="56" t="s">
        <v>2392</v>
      </c>
      <c r="F131" s="56" t="s">
        <v>54</v>
      </c>
      <c r="G131" s="57"/>
      <c r="H131" s="57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8" t="s">
        <v>127</v>
      </c>
      <c r="C132" s="56" t="str">
        <f t="shared" si="1"/>
        <v>2.01</v>
      </c>
      <c r="D132" s="19" t="s">
        <v>2367</v>
      </c>
      <c r="E132" s="56" t="s">
        <v>2384</v>
      </c>
      <c r="F132" s="56" t="s">
        <v>54</v>
      </c>
      <c r="G132" s="57"/>
      <c r="H132" s="57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8" t="s">
        <v>127</v>
      </c>
      <c r="C133" s="56" t="str">
        <f t="shared" si="1"/>
        <v>2.01</v>
      </c>
      <c r="D133" s="19" t="s">
        <v>2367</v>
      </c>
      <c r="E133" s="56" t="s">
        <v>2383</v>
      </c>
      <c r="F133" s="56" t="s">
        <v>54</v>
      </c>
      <c r="G133" s="57"/>
      <c r="H133" s="57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8" t="s">
        <v>127</v>
      </c>
      <c r="C134" s="56" t="str">
        <f t="shared" si="1"/>
        <v>2.01</v>
      </c>
      <c r="D134" s="56" t="s">
        <v>2393</v>
      </c>
      <c r="E134" s="56" t="s">
        <v>2384</v>
      </c>
      <c r="F134" s="56" t="s">
        <v>54</v>
      </c>
      <c r="G134" s="57"/>
      <c r="H134" s="57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8" t="s">
        <v>127</v>
      </c>
      <c r="C135" s="56" t="str">
        <f t="shared" si="1"/>
        <v>2.01</v>
      </c>
      <c r="D135" s="56" t="s">
        <v>2393</v>
      </c>
      <c r="E135" s="56" t="s">
        <v>2383</v>
      </c>
      <c r="F135" s="56" t="s">
        <v>54</v>
      </c>
      <c r="G135" s="57"/>
      <c r="H135" s="57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8" t="s">
        <v>127</v>
      </c>
      <c r="C136" s="56" t="str">
        <f t="shared" si="1"/>
        <v>1.61</v>
      </c>
      <c r="D136" s="56" t="s">
        <v>2394</v>
      </c>
      <c r="E136" s="56" t="s">
        <v>2395</v>
      </c>
      <c r="F136" s="56" t="s">
        <v>54</v>
      </c>
      <c r="G136" s="57"/>
      <c r="H136" s="57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8" t="s">
        <v>127</v>
      </c>
      <c r="C137" s="56" t="str">
        <f t="shared" si="1"/>
        <v>2.21</v>
      </c>
      <c r="D137" s="56" t="s">
        <v>2396</v>
      </c>
      <c r="E137" s="56" t="s">
        <v>2397</v>
      </c>
      <c r="F137" s="56" t="s">
        <v>54</v>
      </c>
      <c r="G137" s="57"/>
      <c r="H137" s="57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8" t="s">
        <v>127</v>
      </c>
      <c r="C138" s="56" t="str">
        <f t="shared" si="1"/>
        <v>2.51</v>
      </c>
      <c r="D138" s="56" t="s">
        <v>2398</v>
      </c>
      <c r="E138" s="56" t="s">
        <v>2399</v>
      </c>
      <c r="F138" s="56" t="s">
        <v>54</v>
      </c>
      <c r="G138" s="57"/>
      <c r="H138" s="57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8" t="s">
        <v>127</v>
      </c>
      <c r="C139" s="56" t="str">
        <f t="shared" si="1"/>
        <v>1.61</v>
      </c>
      <c r="D139" s="56" t="s">
        <v>2400</v>
      </c>
      <c r="E139" s="56" t="s">
        <v>2401</v>
      </c>
      <c r="F139" s="56" t="s">
        <v>54</v>
      </c>
      <c r="G139" s="57"/>
      <c r="H139" s="57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8" t="s">
        <v>127</v>
      </c>
      <c r="C140" s="56" t="str">
        <f t="shared" si="1"/>
        <v>1.61</v>
      </c>
      <c r="D140" s="56" t="s">
        <v>2400</v>
      </c>
      <c r="E140" s="56" t="s">
        <v>2402</v>
      </c>
      <c r="F140" s="56" t="s">
        <v>54</v>
      </c>
      <c r="G140" s="57"/>
      <c r="H140" s="57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8" t="s">
        <v>127</v>
      </c>
      <c r="C141" s="56" t="str">
        <f t="shared" si="1"/>
        <v>2.01</v>
      </c>
      <c r="D141" s="56" t="s">
        <v>2403</v>
      </c>
      <c r="E141" s="56" t="s">
        <v>2404</v>
      </c>
      <c r="F141" s="56" t="s">
        <v>54</v>
      </c>
      <c r="G141" s="57"/>
      <c r="H141" s="57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8" t="s">
        <v>127</v>
      </c>
      <c r="C142" s="56" t="str">
        <f t="shared" si="1"/>
        <v>2.01</v>
      </c>
      <c r="D142" s="56" t="s">
        <v>2400</v>
      </c>
      <c r="E142" s="56" t="s">
        <v>2384</v>
      </c>
      <c r="F142" s="56" t="s">
        <v>54</v>
      </c>
      <c r="G142" s="57"/>
      <c r="H142" s="57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8" t="s">
        <v>127</v>
      </c>
      <c r="C143" s="56" t="str">
        <f t="shared" si="1"/>
        <v>1.61</v>
      </c>
      <c r="D143" s="56" t="s">
        <v>2400</v>
      </c>
      <c r="E143" s="56" t="s">
        <v>2405</v>
      </c>
      <c r="F143" s="56" t="s">
        <v>54</v>
      </c>
      <c r="G143" s="57"/>
      <c r="H143" s="57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8" t="s">
        <v>127</v>
      </c>
      <c r="C144" s="56" t="str">
        <f t="shared" si="1"/>
        <v>2.01</v>
      </c>
      <c r="D144" s="56" t="s">
        <v>2406</v>
      </c>
      <c r="E144" s="56" t="s">
        <v>2407</v>
      </c>
      <c r="F144" s="56" t="s">
        <v>54</v>
      </c>
      <c r="G144" s="57"/>
      <c r="H144" s="57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8" t="s">
        <v>127</v>
      </c>
      <c r="C145" s="56" t="str">
        <f t="shared" si="1"/>
        <v>2.01</v>
      </c>
      <c r="D145" s="56" t="s">
        <v>2406</v>
      </c>
      <c r="E145" s="56" t="s">
        <v>2408</v>
      </c>
      <c r="F145" s="56" t="s">
        <v>54</v>
      </c>
      <c r="G145" s="57"/>
      <c r="H145" s="57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8" t="s">
        <v>127</v>
      </c>
      <c r="C146" s="56" t="str">
        <f t="shared" si="1"/>
        <v>2.01</v>
      </c>
      <c r="D146" s="56" t="s">
        <v>2406</v>
      </c>
      <c r="E146" s="56" t="s">
        <v>2409</v>
      </c>
      <c r="F146" s="56" t="s">
        <v>54</v>
      </c>
      <c r="G146" s="57"/>
      <c r="H146" s="57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8" t="s">
        <v>127</v>
      </c>
      <c r="C147" s="56" t="str">
        <f t="shared" si="1"/>
        <v>2.01</v>
      </c>
      <c r="D147" s="56" t="s">
        <v>2403</v>
      </c>
      <c r="E147" s="56" t="s">
        <v>2409</v>
      </c>
      <c r="F147" s="56" t="s">
        <v>54</v>
      </c>
      <c r="G147" s="57"/>
      <c r="H147" s="57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8" t="s">
        <v>127</v>
      </c>
      <c r="C148" s="56" t="str">
        <f t="shared" si="1"/>
        <v>2.01</v>
      </c>
      <c r="D148" s="56" t="s">
        <v>2410</v>
      </c>
      <c r="E148" s="56" t="s">
        <v>2411</v>
      </c>
      <c r="F148" s="56" t="s">
        <v>54</v>
      </c>
      <c r="G148" s="57"/>
      <c r="H148" s="57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8" t="s">
        <v>127</v>
      </c>
      <c r="C149" s="56" t="str">
        <f t="shared" si="1"/>
        <v>1.51</v>
      </c>
      <c r="D149" s="56" t="s">
        <v>2412</v>
      </c>
      <c r="E149" s="56" t="s">
        <v>2373</v>
      </c>
      <c r="F149" s="56" t="s">
        <v>54</v>
      </c>
      <c r="G149" s="57"/>
      <c r="H149" s="57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8" t="s">
        <v>127</v>
      </c>
      <c r="C150" s="56" t="str">
        <f t="shared" si="1"/>
        <v>1.51</v>
      </c>
      <c r="D150" s="56" t="s">
        <v>2413</v>
      </c>
      <c r="E150" s="56" t="s">
        <v>2378</v>
      </c>
      <c r="F150" s="56" t="s">
        <v>54</v>
      </c>
      <c r="G150" s="57"/>
      <c r="H150" s="57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8" t="s">
        <v>127</v>
      </c>
      <c r="C151" s="56" t="str">
        <f t="shared" si="1"/>
        <v>1.11</v>
      </c>
      <c r="D151" s="56" t="s">
        <v>2414</v>
      </c>
      <c r="E151" s="56" t="s">
        <v>2415</v>
      </c>
      <c r="F151" s="56" t="s">
        <v>54</v>
      </c>
      <c r="G151" s="57"/>
      <c r="H151" s="57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8" t="s">
        <v>127</v>
      </c>
      <c r="C152" s="56" t="str">
        <f t="shared" si="1"/>
        <v>2.51</v>
      </c>
      <c r="D152" s="56" t="s">
        <v>2416</v>
      </c>
      <c r="E152" s="56" t="s">
        <v>2374</v>
      </c>
      <c r="F152" s="56" t="s">
        <v>54</v>
      </c>
      <c r="G152" s="57"/>
      <c r="H152" s="57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8" t="s">
        <v>127</v>
      </c>
      <c r="C153" s="56" t="str">
        <f t="shared" si="1"/>
        <v>1.51</v>
      </c>
      <c r="D153" s="56" t="s">
        <v>2417</v>
      </c>
      <c r="E153" s="56" t="s">
        <v>2378</v>
      </c>
      <c r="F153" s="56" t="s">
        <v>54</v>
      </c>
      <c r="G153" s="57"/>
      <c r="H153" s="57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8" t="s">
        <v>127</v>
      </c>
      <c r="C154" s="56" t="str">
        <f t="shared" si="1"/>
        <v>1.51</v>
      </c>
      <c r="D154" s="56" t="s">
        <v>2417</v>
      </c>
      <c r="E154" s="56" t="s">
        <v>2379</v>
      </c>
      <c r="F154" s="56" t="s">
        <v>54</v>
      </c>
      <c r="G154" s="57"/>
      <c r="H154" s="57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8" t="s">
        <v>127</v>
      </c>
      <c r="C155" s="56" t="str">
        <f t="shared" si="1"/>
        <v>2.21</v>
      </c>
      <c r="D155" s="56" t="s">
        <v>2380</v>
      </c>
      <c r="E155" s="56" t="s">
        <v>2418</v>
      </c>
      <c r="F155" s="56" t="s">
        <v>54</v>
      </c>
      <c r="G155" s="57"/>
      <c r="H155" s="57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8" t="s">
        <v>127</v>
      </c>
      <c r="C156" s="56" t="str">
        <f t="shared" si="1"/>
        <v>2.21</v>
      </c>
      <c r="D156" s="56" t="s">
        <v>2419</v>
      </c>
      <c r="E156" s="56" t="s">
        <v>2397</v>
      </c>
      <c r="F156" s="56" t="s">
        <v>54</v>
      </c>
      <c r="G156" s="57"/>
      <c r="H156" s="57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8" t="s">
        <v>127</v>
      </c>
      <c r="C157" s="56" t="str">
        <f t="shared" si="1"/>
        <v>2.51</v>
      </c>
      <c r="D157" s="56" t="s">
        <v>2420</v>
      </c>
      <c r="E157" s="56" t="s">
        <v>2372</v>
      </c>
      <c r="F157" s="56" t="s">
        <v>54</v>
      </c>
      <c r="G157" s="57"/>
      <c r="H157" s="61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8" t="s">
        <v>127</v>
      </c>
      <c r="C158" s="56" t="str">
        <f t="shared" si="1"/>
        <v>1.9 </v>
      </c>
      <c r="D158" s="56" t="s">
        <v>2421</v>
      </c>
      <c r="E158" s="56" t="s">
        <v>2422</v>
      </c>
      <c r="F158" s="56" t="s">
        <v>481</v>
      </c>
      <c r="G158" s="57"/>
      <c r="H158" s="61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8" t="s">
        <v>127</v>
      </c>
      <c r="C159" s="56" t="str">
        <f t="shared" si="1"/>
        <v>1.9 </v>
      </c>
      <c r="D159" s="56" t="s">
        <v>2423</v>
      </c>
      <c r="E159" s="56" t="s">
        <v>2422</v>
      </c>
      <c r="F159" s="56" t="s">
        <v>481</v>
      </c>
      <c r="G159" s="57"/>
      <c r="H159" s="61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8" t="s">
        <v>127</v>
      </c>
      <c r="C160" s="56" t="str">
        <f t="shared" si="1"/>
        <v>1.9 </v>
      </c>
      <c r="D160" s="56" t="s">
        <v>2421</v>
      </c>
      <c r="E160" s="56" t="s">
        <v>2424</v>
      </c>
      <c r="F160" s="56" t="s">
        <v>481</v>
      </c>
      <c r="G160" s="57"/>
      <c r="H160" s="61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8" t="s">
        <v>127</v>
      </c>
      <c r="C161" s="56" t="str">
        <f t="shared" si="1"/>
        <v>1.9 </v>
      </c>
      <c r="D161" s="56" t="s">
        <v>2425</v>
      </c>
      <c r="E161" s="56" t="s">
        <v>2424</v>
      </c>
      <c r="F161" s="56" t="s">
        <v>481</v>
      </c>
      <c r="G161" s="57"/>
      <c r="H161" s="62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8" t="s">
        <v>127</v>
      </c>
      <c r="C162" s="56" t="str">
        <f t="shared" si="1"/>
        <v>1.9 </v>
      </c>
      <c r="D162" s="56" t="s">
        <v>2426</v>
      </c>
      <c r="E162" s="56" t="s">
        <v>2424</v>
      </c>
      <c r="F162" s="56" t="s">
        <v>481</v>
      </c>
      <c r="G162" s="57"/>
      <c r="H162" s="61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8" t="s">
        <v>127</v>
      </c>
      <c r="C163" s="56" t="str">
        <f t="shared" si="1"/>
        <v>1.6 </v>
      </c>
      <c r="D163" s="56" t="s">
        <v>2427</v>
      </c>
      <c r="E163" s="56" t="s">
        <v>2428</v>
      </c>
      <c r="F163" s="56" t="s">
        <v>481</v>
      </c>
      <c r="G163" s="57"/>
      <c r="H163" s="61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8" t="s">
        <v>127</v>
      </c>
      <c r="C164" s="56" t="str">
        <f t="shared" si="1"/>
        <v>1.9 </v>
      </c>
      <c r="D164" s="56" t="s">
        <v>2429</v>
      </c>
      <c r="E164" s="56" t="s">
        <v>2424</v>
      </c>
      <c r="F164" s="56" t="s">
        <v>481</v>
      </c>
      <c r="G164" s="57"/>
      <c r="H164" s="57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8" t="s">
        <v>127</v>
      </c>
      <c r="C165" s="56" t="str">
        <f t="shared" si="1"/>
        <v>1.9 </v>
      </c>
      <c r="D165" s="56" t="s">
        <v>2429</v>
      </c>
      <c r="E165" s="56" t="s">
        <v>2422</v>
      </c>
      <c r="F165" s="56" t="s">
        <v>481</v>
      </c>
      <c r="G165" s="57"/>
      <c r="H165" s="57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8" t="s">
        <v>127</v>
      </c>
      <c r="C166" s="56" t="str">
        <f t="shared" si="1"/>
        <v>2.0 </v>
      </c>
      <c r="D166" s="56" t="s">
        <v>2430</v>
      </c>
      <c r="E166" s="56" t="s">
        <v>2431</v>
      </c>
      <c r="F166" s="56" t="s">
        <v>481</v>
      </c>
      <c r="G166" s="57"/>
      <c r="H166" s="57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8" t="s">
        <v>127</v>
      </c>
      <c r="C167" s="56" t="str">
        <f t="shared" si="1"/>
        <v>1.9 </v>
      </c>
      <c r="D167" s="56" t="s">
        <v>2432</v>
      </c>
      <c r="E167" s="56" t="s">
        <v>2422</v>
      </c>
      <c r="F167" s="56" t="s">
        <v>481</v>
      </c>
      <c r="G167" s="57"/>
      <c r="H167" s="57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8" t="s">
        <v>127</v>
      </c>
      <c r="C168" s="56" t="str">
        <f t="shared" si="1"/>
        <v>1.9 </v>
      </c>
      <c r="D168" s="56" t="s">
        <v>2432</v>
      </c>
      <c r="E168" s="56" t="s">
        <v>2424</v>
      </c>
      <c r="F168" s="56" t="s">
        <v>481</v>
      </c>
      <c r="G168" s="57"/>
      <c r="H168" s="57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8" t="s">
        <v>127</v>
      </c>
      <c r="C169" s="56" t="str">
        <f t="shared" si="1"/>
        <v>2.0 </v>
      </c>
      <c r="D169" s="56" t="s">
        <v>2433</v>
      </c>
      <c r="E169" s="56" t="s">
        <v>2431</v>
      </c>
      <c r="F169" s="56" t="s">
        <v>481</v>
      </c>
      <c r="G169" s="57"/>
      <c r="H169" s="57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8" t="s">
        <v>127</v>
      </c>
      <c r="C170" s="56" t="str">
        <f t="shared" si="1"/>
        <v>1.91</v>
      </c>
      <c r="D170" s="56" t="s">
        <v>2434</v>
      </c>
      <c r="E170" s="56" t="s">
        <v>2435</v>
      </c>
      <c r="F170" s="56" t="s">
        <v>481</v>
      </c>
      <c r="G170" s="57"/>
      <c r="H170" s="57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8" t="s">
        <v>127</v>
      </c>
      <c r="C171" s="56" t="str">
        <f t="shared" si="1"/>
        <v>1.98</v>
      </c>
      <c r="D171" s="56" t="s">
        <v>2436</v>
      </c>
      <c r="E171" s="56" t="s">
        <v>2437</v>
      </c>
      <c r="F171" s="56" t="s">
        <v>481</v>
      </c>
      <c r="G171" s="57"/>
      <c r="H171" s="57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8" t="s">
        <v>127</v>
      </c>
      <c r="C172" s="56" t="str">
        <f t="shared" si="1"/>
        <v>1.91</v>
      </c>
      <c r="D172" s="56" t="s">
        <v>2436</v>
      </c>
      <c r="E172" s="56" t="s">
        <v>2438</v>
      </c>
      <c r="F172" s="56" t="s">
        <v>481</v>
      </c>
      <c r="G172" s="57"/>
      <c r="H172" s="57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8" t="s">
        <v>127</v>
      </c>
      <c r="C173" s="56" t="str">
        <f t="shared" si="1"/>
        <v>1.91</v>
      </c>
      <c r="D173" s="56" t="s">
        <v>2436</v>
      </c>
      <c r="E173" s="56" t="s">
        <v>2439</v>
      </c>
      <c r="F173" s="56" t="s">
        <v>481</v>
      </c>
      <c r="G173" s="57"/>
      <c r="H173" s="61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8" t="s">
        <v>222</v>
      </c>
      <c r="C174" s="56" t="str">
        <f t="shared" si="1"/>
        <v>29L1</v>
      </c>
      <c r="D174" s="56" t="s">
        <v>2440</v>
      </c>
      <c r="E174" s="56" t="s">
        <v>2441</v>
      </c>
      <c r="F174" s="56" t="s">
        <v>253</v>
      </c>
      <c r="G174" s="57"/>
      <c r="H174" s="61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8" t="s">
        <v>222</v>
      </c>
      <c r="C175" s="56" t="str">
        <f t="shared" si="1"/>
        <v>35C </v>
      </c>
      <c r="D175" s="56" t="s">
        <v>2440</v>
      </c>
      <c r="E175" s="56" t="s">
        <v>2442</v>
      </c>
      <c r="F175" s="56" t="s">
        <v>253</v>
      </c>
      <c r="G175" s="57"/>
      <c r="H175" s="57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8" t="s">
        <v>222</v>
      </c>
      <c r="C176" s="56" t="str">
        <f t="shared" si="1"/>
        <v>35C1</v>
      </c>
      <c r="D176" s="56" t="s">
        <v>2440</v>
      </c>
      <c r="E176" s="56" t="s">
        <v>2443</v>
      </c>
      <c r="F176" s="56" t="s">
        <v>253</v>
      </c>
      <c r="G176" s="57"/>
      <c r="H176" s="57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8" t="s">
        <v>222</v>
      </c>
      <c r="C177" s="56" t="str">
        <f t="shared" si="1"/>
        <v>35C1</v>
      </c>
      <c r="D177" s="56" t="s">
        <v>2440</v>
      </c>
      <c r="E177" s="56" t="s">
        <v>2444</v>
      </c>
      <c r="F177" s="56" t="s">
        <v>253</v>
      </c>
      <c r="G177" s="57"/>
      <c r="H177" s="57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8" t="s">
        <v>222</v>
      </c>
      <c r="C178" s="56" t="str">
        <f t="shared" si="1"/>
        <v>35C1</v>
      </c>
      <c r="D178" s="56" t="s">
        <v>2440</v>
      </c>
      <c r="E178" s="56" t="s">
        <v>2445</v>
      </c>
      <c r="F178" s="56" t="s">
        <v>253</v>
      </c>
      <c r="G178" s="57"/>
      <c r="H178" s="57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8" t="s">
        <v>222</v>
      </c>
      <c r="C179" s="56" t="str">
        <f t="shared" si="1"/>
        <v>35C1</v>
      </c>
      <c r="D179" s="56" t="s">
        <v>2440</v>
      </c>
      <c r="E179" s="56" t="s">
        <v>2446</v>
      </c>
      <c r="F179" s="56" t="s">
        <v>253</v>
      </c>
      <c r="G179" s="57"/>
      <c r="H179" s="57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8" t="s">
        <v>222</v>
      </c>
      <c r="C180" s="56" t="str">
        <f t="shared" si="1"/>
        <v>35C1</v>
      </c>
      <c r="D180" s="56" t="s">
        <v>2440</v>
      </c>
      <c r="E180" s="56" t="s">
        <v>2447</v>
      </c>
      <c r="F180" s="56" t="s">
        <v>253</v>
      </c>
      <c r="G180" s="57"/>
      <c r="H180" s="57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8" t="s">
        <v>222</v>
      </c>
      <c r="C181" s="56" t="str">
        <f t="shared" si="1"/>
        <v>35C1</v>
      </c>
      <c r="D181" s="56" t="s">
        <v>2440</v>
      </c>
      <c r="E181" s="56" t="s">
        <v>2448</v>
      </c>
      <c r="F181" s="56" t="s">
        <v>253</v>
      </c>
      <c r="G181" s="57"/>
      <c r="H181" s="57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8" t="s">
        <v>222</v>
      </c>
      <c r="C182" s="56" t="str">
        <f t="shared" si="1"/>
        <v>35S1</v>
      </c>
      <c r="D182" s="56" t="s">
        <v>2440</v>
      </c>
      <c r="E182" s="56" t="s">
        <v>2449</v>
      </c>
      <c r="F182" s="56" t="s">
        <v>253</v>
      </c>
      <c r="G182" s="57"/>
      <c r="H182" s="57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8" t="s">
        <v>222</v>
      </c>
      <c r="C183" s="56" t="str">
        <f t="shared" si="1"/>
        <v>35S1</v>
      </c>
      <c r="D183" s="56" t="s">
        <v>2440</v>
      </c>
      <c r="E183" s="56" t="s">
        <v>2450</v>
      </c>
      <c r="F183" s="56" t="s">
        <v>253</v>
      </c>
      <c r="G183" s="57"/>
      <c r="H183" s="57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8" t="s">
        <v>222</v>
      </c>
      <c r="C184" s="56" t="str">
        <f t="shared" si="1"/>
        <v>40C1</v>
      </c>
      <c r="D184" s="56" t="s">
        <v>2440</v>
      </c>
      <c r="E184" s="56" t="s">
        <v>2451</v>
      </c>
      <c r="F184" s="56" t="s">
        <v>253</v>
      </c>
      <c r="G184" s="57"/>
      <c r="H184" s="57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8" t="s">
        <v>222</v>
      </c>
      <c r="C185" s="56" t="str">
        <f t="shared" si="1"/>
        <v>50C1</v>
      </c>
      <c r="D185" s="56" t="s">
        <v>2440</v>
      </c>
      <c r="E185" s="56" t="s">
        <v>2452</v>
      </c>
      <c r="F185" s="56" t="s">
        <v>253</v>
      </c>
      <c r="G185" s="57"/>
      <c r="H185" s="57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8" t="s">
        <v>222</v>
      </c>
      <c r="C186" s="56" t="str">
        <f t="shared" si="1"/>
        <v>65C1</v>
      </c>
      <c r="D186" s="56" t="s">
        <v>2440</v>
      </c>
      <c r="E186" s="56" t="s">
        <v>2453</v>
      </c>
      <c r="F186" s="56" t="s">
        <v>253</v>
      </c>
      <c r="G186" s="57"/>
      <c r="H186" s="57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8" t="s">
        <v>222</v>
      </c>
      <c r="C187" s="56" t="str">
        <f t="shared" si="1"/>
        <v>29L1</v>
      </c>
      <c r="D187" s="56" t="s">
        <v>2440</v>
      </c>
      <c r="E187" s="56" t="s">
        <v>2454</v>
      </c>
      <c r="F187" s="56" t="s">
        <v>253</v>
      </c>
      <c r="G187" s="57"/>
      <c r="H187" s="57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8" t="s">
        <v>222</v>
      </c>
      <c r="C188" s="56" t="str">
        <f t="shared" si="1"/>
        <v>35S1</v>
      </c>
      <c r="D188" s="56" t="s">
        <v>2440</v>
      </c>
      <c r="E188" s="56" t="s">
        <v>2455</v>
      </c>
      <c r="F188" s="56" t="s">
        <v>253</v>
      </c>
      <c r="G188" s="57"/>
      <c r="H188" s="57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8" t="s">
        <v>222</v>
      </c>
      <c r="C189" s="56" t="str">
        <f t="shared" si="1"/>
        <v>40C1</v>
      </c>
      <c r="D189" s="56" t="s">
        <v>2440</v>
      </c>
      <c r="E189" s="56" t="s">
        <v>2456</v>
      </c>
      <c r="F189" s="56" t="s">
        <v>253</v>
      </c>
      <c r="G189" s="57"/>
      <c r="H189" s="57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8" t="s">
        <v>222</v>
      </c>
      <c r="C190" s="56" t="str">
        <f t="shared" si="1"/>
        <v>50C1</v>
      </c>
      <c r="D190" s="56" t="s">
        <v>2440</v>
      </c>
      <c r="E190" s="56" t="s">
        <v>2457</v>
      </c>
      <c r="F190" s="56" t="s">
        <v>253</v>
      </c>
      <c r="G190" s="57"/>
      <c r="H190" s="57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8" t="s">
        <v>222</v>
      </c>
      <c r="C191" s="56" t="str">
        <f t="shared" si="1"/>
        <v>35S1</v>
      </c>
      <c r="D191" s="56" t="s">
        <v>2440</v>
      </c>
      <c r="E191" s="56" t="s">
        <v>2458</v>
      </c>
      <c r="F191" s="56" t="s">
        <v>253</v>
      </c>
      <c r="G191" s="57"/>
      <c r="H191" s="57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8" t="s">
        <v>222</v>
      </c>
      <c r="C192" s="56" t="str">
        <f t="shared" si="1"/>
        <v>50C1</v>
      </c>
      <c r="D192" s="56" t="s">
        <v>2440</v>
      </c>
      <c r="E192" s="56" t="s">
        <v>2459</v>
      </c>
      <c r="F192" s="56" t="s">
        <v>253</v>
      </c>
      <c r="G192" s="57"/>
      <c r="H192" s="57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8" t="s">
        <v>222</v>
      </c>
      <c r="C193" s="56" t="str">
        <f t="shared" si="1"/>
        <v>65C1</v>
      </c>
      <c r="D193" s="56" t="s">
        <v>2440</v>
      </c>
      <c r="E193" s="56" t="s">
        <v>2460</v>
      </c>
      <c r="F193" s="56" t="s">
        <v>253</v>
      </c>
      <c r="G193" s="57"/>
      <c r="H193" s="57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8" t="s">
        <v>222</v>
      </c>
      <c r="C194" s="56" t="str">
        <f t="shared" si="1"/>
        <v>35S9</v>
      </c>
      <c r="D194" s="56" t="s">
        <v>2440</v>
      </c>
      <c r="E194" s="56" t="s">
        <v>2461</v>
      </c>
      <c r="F194" s="56" t="s">
        <v>253</v>
      </c>
      <c r="G194" s="57"/>
      <c r="H194" s="57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8" t="s">
        <v>222</v>
      </c>
      <c r="C195" s="56" t="str">
        <f t="shared" si="1"/>
        <v>29L1</v>
      </c>
      <c r="D195" s="56" t="s">
        <v>2440</v>
      </c>
      <c r="E195" s="56" t="s">
        <v>2462</v>
      </c>
      <c r="F195" s="56" t="s">
        <v>253</v>
      </c>
      <c r="G195" s="57"/>
      <c r="H195" s="57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8" t="s">
        <v>222</v>
      </c>
      <c r="C196" s="56" t="str">
        <f t="shared" si="1"/>
        <v>45C1</v>
      </c>
      <c r="D196" s="56" t="s">
        <v>2440</v>
      </c>
      <c r="E196" s="56" t="s">
        <v>2463</v>
      </c>
      <c r="F196" s="56" t="s">
        <v>253</v>
      </c>
      <c r="G196" s="57"/>
      <c r="H196" s="57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8" t="s">
        <v>222</v>
      </c>
      <c r="C197" s="56" t="str">
        <f t="shared" si="1"/>
        <v>29L1</v>
      </c>
      <c r="D197" s="56" t="s">
        <v>2440</v>
      </c>
      <c r="E197" s="56" t="s">
        <v>2464</v>
      </c>
      <c r="F197" s="56" t="s">
        <v>253</v>
      </c>
      <c r="G197" s="57"/>
      <c r="H197" s="57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8" t="s">
        <v>222</v>
      </c>
      <c r="C198" s="56" t="str">
        <f t="shared" si="1"/>
        <v>35S1</v>
      </c>
      <c r="D198" s="56" t="s">
        <v>2440</v>
      </c>
      <c r="E198" s="56" t="s">
        <v>2465</v>
      </c>
      <c r="F198" s="56" t="s">
        <v>253</v>
      </c>
      <c r="G198" s="57"/>
      <c r="H198" s="57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8" t="s">
        <v>222</v>
      </c>
      <c r="C199" s="56" t="str">
        <f t="shared" si="1"/>
        <v>50C1</v>
      </c>
      <c r="D199" s="56" t="s">
        <v>2440</v>
      </c>
      <c r="E199" s="56" t="s">
        <v>2466</v>
      </c>
      <c r="F199" s="56" t="s">
        <v>253</v>
      </c>
      <c r="G199" s="57"/>
      <c r="H199" s="57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8" t="s">
        <v>222</v>
      </c>
      <c r="C200" s="56" t="str">
        <f t="shared" si="1"/>
        <v>35S1</v>
      </c>
      <c r="D200" s="56" t="s">
        <v>2440</v>
      </c>
      <c r="E200" s="56" t="s">
        <v>2467</v>
      </c>
      <c r="F200" s="56" t="s">
        <v>253</v>
      </c>
      <c r="G200" s="57"/>
      <c r="H200" s="57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8" t="s">
        <v>229</v>
      </c>
      <c r="C201" s="56" t="str">
        <f t="shared" si="1"/>
        <v>1.91</v>
      </c>
      <c r="D201" s="56" t="s">
        <v>2359</v>
      </c>
      <c r="E201" s="56" t="s">
        <v>2360</v>
      </c>
      <c r="F201" s="56" t="s">
        <v>23</v>
      </c>
      <c r="G201" s="57"/>
      <c r="H201" s="57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8" t="s">
        <v>229</v>
      </c>
      <c r="C202" s="56" t="str">
        <f t="shared" si="1"/>
        <v>1.98</v>
      </c>
      <c r="D202" s="56" t="s">
        <v>2359</v>
      </c>
      <c r="E202" s="56" t="s">
        <v>2468</v>
      </c>
      <c r="F202" s="56" t="s">
        <v>23</v>
      </c>
      <c r="G202" s="57"/>
      <c r="H202" s="57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8" t="s">
        <v>231</v>
      </c>
      <c r="C203" s="56" t="str">
        <f t="shared" si="1"/>
        <v>3.0 </v>
      </c>
      <c r="D203" s="56" t="s">
        <v>2469</v>
      </c>
      <c r="E203" s="56" t="s">
        <v>2470</v>
      </c>
      <c r="F203" s="56" t="s">
        <v>54</v>
      </c>
      <c r="G203" s="57"/>
      <c r="H203" s="57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8" t="s">
        <v>231</v>
      </c>
      <c r="C204" s="56" t="str">
        <f t="shared" si="1"/>
        <v>3.0 </v>
      </c>
      <c r="D204" s="56" t="s">
        <v>2471</v>
      </c>
      <c r="E204" s="56" t="s">
        <v>2470</v>
      </c>
      <c r="F204" s="56" t="s">
        <v>54</v>
      </c>
      <c r="G204" s="57"/>
      <c r="H204" s="57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8" t="s">
        <v>231</v>
      </c>
      <c r="C205" s="56" t="str">
        <f t="shared" si="1"/>
        <v>3.0 </v>
      </c>
      <c r="D205" s="56" t="s">
        <v>2472</v>
      </c>
      <c r="E205" s="56" t="s">
        <v>2470</v>
      </c>
      <c r="F205" s="56" t="s">
        <v>54</v>
      </c>
      <c r="G205" s="57"/>
      <c r="H205" s="57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8" t="s">
        <v>231</v>
      </c>
      <c r="C206" s="56" t="str">
        <f t="shared" si="1"/>
        <v>3.0 </v>
      </c>
      <c r="D206" s="56" t="s">
        <v>2469</v>
      </c>
      <c r="E206" s="56" t="s">
        <v>2473</v>
      </c>
      <c r="F206" s="56" t="s">
        <v>54</v>
      </c>
      <c r="G206" s="57"/>
      <c r="H206" s="57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8" t="s">
        <v>231</v>
      </c>
      <c r="C207" s="56" t="str">
        <f t="shared" si="1"/>
        <v>3.0 </v>
      </c>
      <c r="D207" s="56" t="s">
        <v>2471</v>
      </c>
      <c r="E207" s="56" t="s">
        <v>2473</v>
      </c>
      <c r="F207" s="56" t="s">
        <v>54</v>
      </c>
      <c r="G207" s="57"/>
      <c r="H207" s="57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8" t="s">
        <v>231</v>
      </c>
      <c r="C208" s="56" t="str">
        <f t="shared" si="1"/>
        <v>3.0 </v>
      </c>
      <c r="D208" s="56" t="s">
        <v>2472</v>
      </c>
      <c r="E208" s="56" t="s">
        <v>2473</v>
      </c>
      <c r="F208" s="56" t="s">
        <v>54</v>
      </c>
      <c r="G208" s="57"/>
      <c r="H208" s="57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8" t="s">
        <v>231</v>
      </c>
      <c r="C209" s="56" t="str">
        <f t="shared" si="1"/>
        <v>3.0 </v>
      </c>
      <c r="D209" s="56" t="s">
        <v>2474</v>
      </c>
      <c r="E209" s="56" t="s">
        <v>2475</v>
      </c>
      <c r="F209" s="56" t="s">
        <v>54</v>
      </c>
      <c r="G209" s="57"/>
      <c r="H209" s="57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8" t="s">
        <v>237</v>
      </c>
      <c r="C210" s="56" t="str">
        <f t="shared" si="1"/>
        <v>2.2 </v>
      </c>
      <c r="D210" s="56" t="s">
        <v>2476</v>
      </c>
      <c r="E210" s="56" t="s">
        <v>2477</v>
      </c>
      <c r="F210" s="56" t="s">
        <v>558</v>
      </c>
      <c r="G210" s="57"/>
      <c r="H210" s="57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8" t="s">
        <v>1773</v>
      </c>
      <c r="C211" s="56" t="str">
        <f t="shared" si="1"/>
        <v>2.0 </v>
      </c>
      <c r="D211" s="56" t="s">
        <v>2478</v>
      </c>
      <c r="E211" s="56" t="s">
        <v>2479</v>
      </c>
      <c r="F211" s="56" t="s">
        <v>242</v>
      </c>
      <c r="G211" s="57"/>
      <c r="H211" s="57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8" t="s">
        <v>1773</v>
      </c>
      <c r="C212" s="56" t="str">
        <f t="shared" si="1"/>
        <v>1.9 </v>
      </c>
      <c r="D212" s="56" t="s">
        <v>2480</v>
      </c>
      <c r="E212" s="56" t="s">
        <v>2481</v>
      </c>
      <c r="F212" s="56" t="s">
        <v>242</v>
      </c>
      <c r="G212" s="57"/>
      <c r="H212" s="57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8" t="s">
        <v>1773</v>
      </c>
      <c r="C213" s="56" t="str">
        <f t="shared" si="1"/>
        <v>2.0 </v>
      </c>
      <c r="D213" s="56" t="s">
        <v>2478</v>
      </c>
      <c r="E213" s="56" t="s">
        <v>2482</v>
      </c>
      <c r="F213" s="56" t="s">
        <v>242</v>
      </c>
      <c r="G213" s="57"/>
      <c r="H213" s="57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8" t="s">
        <v>1773</v>
      </c>
      <c r="C214" s="56" t="str">
        <f t="shared" si="1"/>
        <v>2.0 </v>
      </c>
      <c r="D214" s="56" t="s">
        <v>2478</v>
      </c>
      <c r="E214" s="56" t="s">
        <v>2483</v>
      </c>
      <c r="F214" s="56" t="s">
        <v>242</v>
      </c>
      <c r="G214" s="57"/>
      <c r="H214" s="57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8" t="s">
        <v>1773</v>
      </c>
      <c r="C215" s="56" t="str">
        <f t="shared" si="1"/>
        <v>2.0 </v>
      </c>
      <c r="D215" s="56" t="s">
        <v>2484</v>
      </c>
      <c r="E215" s="56" t="s">
        <v>2485</v>
      </c>
      <c r="F215" s="56" t="s">
        <v>242</v>
      </c>
      <c r="G215" s="57"/>
      <c r="H215" s="57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8" t="s">
        <v>1773</v>
      </c>
      <c r="C216" s="56" t="str">
        <f t="shared" si="1"/>
        <v>2.0 </v>
      </c>
      <c r="D216" s="56" t="s">
        <v>2480</v>
      </c>
      <c r="E216" s="56" t="s">
        <v>2486</v>
      </c>
      <c r="F216" s="56" t="s">
        <v>242</v>
      </c>
      <c r="G216" s="57"/>
      <c r="H216" s="57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8" t="s">
        <v>1773</v>
      </c>
      <c r="C217" s="56" t="str">
        <f t="shared" si="1"/>
        <v>1.9 </v>
      </c>
      <c r="D217" s="56" t="s">
        <v>2478</v>
      </c>
      <c r="E217" s="56" t="s">
        <v>2487</v>
      </c>
      <c r="F217" s="56" t="s">
        <v>242</v>
      </c>
      <c r="G217" s="57"/>
      <c r="H217" s="57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8" t="s">
        <v>1773</v>
      </c>
      <c r="C218" s="56" t="str">
        <f t="shared" si="1"/>
        <v>2.0 </v>
      </c>
      <c r="D218" s="56" t="s">
        <v>2478</v>
      </c>
      <c r="E218" s="56" t="s">
        <v>2488</v>
      </c>
      <c r="F218" s="56" t="s">
        <v>242</v>
      </c>
      <c r="G218" s="57"/>
      <c r="H218" s="57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8" t="s">
        <v>1773</v>
      </c>
      <c r="C219" s="56" t="str">
        <f t="shared" si="1"/>
        <v>1.9 </v>
      </c>
      <c r="D219" s="56" t="s">
        <v>2489</v>
      </c>
      <c r="E219" s="56" t="s">
        <v>2481</v>
      </c>
      <c r="F219" s="56" t="s">
        <v>242</v>
      </c>
      <c r="G219" s="57"/>
      <c r="H219" s="57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8" t="s">
        <v>1773</v>
      </c>
      <c r="C220" s="56" t="str">
        <f t="shared" si="1"/>
        <v>1.9 </v>
      </c>
      <c r="D220" s="56" t="s">
        <v>2490</v>
      </c>
      <c r="E220" s="56" t="s">
        <v>2487</v>
      </c>
      <c r="F220" s="56" t="s">
        <v>242</v>
      </c>
      <c r="G220" s="57"/>
      <c r="H220" s="57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8" t="s">
        <v>1773</v>
      </c>
      <c r="C221" s="56" t="str">
        <f t="shared" si="1"/>
        <v>2.0 </v>
      </c>
      <c r="D221" s="56" t="s">
        <v>2490</v>
      </c>
      <c r="E221" s="56" t="s">
        <v>2479</v>
      </c>
      <c r="F221" s="56" t="s">
        <v>242</v>
      </c>
      <c r="G221" s="57"/>
      <c r="H221" s="57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8" t="s">
        <v>1773</v>
      </c>
      <c r="C222" s="56" t="str">
        <f t="shared" si="1"/>
        <v>2.0 </v>
      </c>
      <c r="D222" s="56" t="s">
        <v>2490</v>
      </c>
      <c r="E222" s="56" t="s">
        <v>2485</v>
      </c>
      <c r="F222" s="56" t="s">
        <v>242</v>
      </c>
      <c r="G222" s="57"/>
      <c r="H222" s="57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8" t="s">
        <v>1773</v>
      </c>
      <c r="C223" s="56" t="str">
        <f t="shared" si="1"/>
        <v>2.0 </v>
      </c>
      <c r="D223" s="56" t="s">
        <v>2490</v>
      </c>
      <c r="E223" s="56" t="s">
        <v>2488</v>
      </c>
      <c r="F223" s="56" t="s">
        <v>242</v>
      </c>
      <c r="G223" s="57"/>
      <c r="H223" s="57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8" t="s">
        <v>1773</v>
      </c>
      <c r="C224" s="56" t="str">
        <f t="shared" si="1"/>
        <v>2.0T</v>
      </c>
      <c r="D224" s="56" t="s">
        <v>2490</v>
      </c>
      <c r="E224" s="56" t="s">
        <v>2491</v>
      </c>
      <c r="F224" s="56" t="s">
        <v>242</v>
      </c>
      <c r="G224" s="57"/>
      <c r="H224" s="57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8" t="s">
        <v>1773</v>
      </c>
      <c r="C225" s="56" t="str">
        <f t="shared" si="1"/>
        <v>2.0T</v>
      </c>
      <c r="D225" s="56" t="s">
        <v>2489</v>
      </c>
      <c r="E225" s="56" t="s">
        <v>2492</v>
      </c>
      <c r="F225" s="56" t="s">
        <v>242</v>
      </c>
      <c r="G225" s="57"/>
      <c r="H225" s="57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8" t="s">
        <v>1773</v>
      </c>
      <c r="C226" s="56" t="str">
        <f t="shared" si="1"/>
        <v>2.0T</v>
      </c>
      <c r="D226" s="56" t="s">
        <v>2489</v>
      </c>
      <c r="E226" s="56" t="s">
        <v>2493</v>
      </c>
      <c r="F226" s="56" t="s">
        <v>242</v>
      </c>
      <c r="G226" s="57"/>
      <c r="H226" s="57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8" t="s">
        <v>1773</v>
      </c>
      <c r="C227" s="56" t="str">
        <f t="shared" si="1"/>
        <v>2.0T</v>
      </c>
      <c r="D227" s="56" t="s">
        <v>2489</v>
      </c>
      <c r="E227" s="56" t="s">
        <v>2494</v>
      </c>
      <c r="F227" s="56" t="s">
        <v>242</v>
      </c>
      <c r="G227" s="57"/>
      <c r="H227" s="57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8" t="s">
        <v>1773</v>
      </c>
      <c r="C228" s="56" t="str">
        <f t="shared" si="1"/>
        <v>1.9T</v>
      </c>
      <c r="D228" s="56" t="s">
        <v>2495</v>
      </c>
      <c r="E228" s="56" t="s">
        <v>2496</v>
      </c>
      <c r="F228" s="56" t="s">
        <v>1323</v>
      </c>
      <c r="G228" s="57"/>
      <c r="H228" s="57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8" t="s">
        <v>1773</v>
      </c>
      <c r="C229" s="56" t="str">
        <f t="shared" si="1"/>
        <v>5.0 </v>
      </c>
      <c r="D229" s="56" t="s">
        <v>2497</v>
      </c>
      <c r="E229" s="56" t="s">
        <v>2498</v>
      </c>
      <c r="F229" s="56" t="s">
        <v>1323</v>
      </c>
      <c r="G229" s="57"/>
      <c r="H229" s="57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8" t="s">
        <v>1773</v>
      </c>
      <c r="C230" s="56" t="str">
        <f t="shared" si="1"/>
        <v>2.5T</v>
      </c>
      <c r="D230" s="56" t="s">
        <v>2499</v>
      </c>
      <c r="E230" s="56" t="s">
        <v>2500</v>
      </c>
      <c r="F230" s="56" t="s">
        <v>1323</v>
      </c>
      <c r="G230" s="57"/>
      <c r="H230" s="57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8" t="s">
        <v>1773</v>
      </c>
      <c r="C231" s="56" t="str">
        <f t="shared" si="1"/>
        <v>2.0T</v>
      </c>
      <c r="D231" s="56" t="s">
        <v>2501</v>
      </c>
      <c r="E231" s="56" t="s">
        <v>2502</v>
      </c>
      <c r="F231" s="56" t="s">
        <v>1323</v>
      </c>
      <c r="G231" s="57"/>
      <c r="H231" s="57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8" t="s">
        <v>1773</v>
      </c>
      <c r="C232" s="56" t="str">
        <f t="shared" si="1"/>
        <v>1.9T</v>
      </c>
      <c r="D232" s="56" t="s">
        <v>2501</v>
      </c>
      <c r="E232" s="56" t="s">
        <v>2503</v>
      </c>
      <c r="F232" s="56" t="s">
        <v>1323</v>
      </c>
      <c r="G232" s="57"/>
      <c r="H232" s="57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8" t="s">
        <v>1773</v>
      </c>
      <c r="C233" s="56" t="str">
        <f t="shared" si="1"/>
        <v>2.5T</v>
      </c>
      <c r="D233" s="56" t="s">
        <v>2499</v>
      </c>
      <c r="E233" s="56" t="s">
        <v>2504</v>
      </c>
      <c r="F233" s="56" t="s">
        <v>1323</v>
      </c>
      <c r="G233" s="57"/>
      <c r="H233" s="57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8" t="s">
        <v>1773</v>
      </c>
      <c r="C234" s="56" t="str">
        <f t="shared" si="1"/>
        <v>5.0 </v>
      </c>
      <c r="D234" s="56" t="s">
        <v>2505</v>
      </c>
      <c r="E234" s="56" t="s">
        <v>2506</v>
      </c>
      <c r="F234" s="56" t="s">
        <v>1323</v>
      </c>
      <c r="G234" s="57"/>
      <c r="H234" s="57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8" t="s">
        <v>1773</v>
      </c>
      <c r="C235" s="56" t="str">
        <f t="shared" si="1"/>
        <v>2.5T</v>
      </c>
      <c r="D235" s="56" t="s">
        <v>2499</v>
      </c>
      <c r="E235" s="56" t="s">
        <v>2504</v>
      </c>
      <c r="F235" s="56" t="s">
        <v>1323</v>
      </c>
      <c r="G235" s="57"/>
      <c r="H235" s="57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8" t="s">
        <v>1773</v>
      </c>
      <c r="C236" s="56" t="str">
        <f t="shared" si="1"/>
        <v>1.9T</v>
      </c>
      <c r="D236" s="56" t="s">
        <v>2501</v>
      </c>
      <c r="E236" s="56" t="s">
        <v>2503</v>
      </c>
      <c r="F236" s="56" t="s">
        <v>1323</v>
      </c>
      <c r="G236" s="57"/>
      <c r="H236" s="57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8" t="s">
        <v>1773</v>
      </c>
      <c r="C237" s="56" t="str">
        <f t="shared" si="1"/>
        <v>2.0T</v>
      </c>
      <c r="D237" s="56" t="s">
        <v>2501</v>
      </c>
      <c r="E237" s="56" t="s">
        <v>2507</v>
      </c>
      <c r="F237" s="56" t="s">
        <v>1323</v>
      </c>
      <c r="G237" s="57"/>
      <c r="H237" s="57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8" t="s">
        <v>1773</v>
      </c>
      <c r="C238" s="56" t="str">
        <f t="shared" si="1"/>
        <v>1.9T</v>
      </c>
      <c r="D238" s="56" t="s">
        <v>2501</v>
      </c>
      <c r="E238" s="56" t="s">
        <v>2503</v>
      </c>
      <c r="F238" s="56" t="s">
        <v>1323</v>
      </c>
      <c r="G238" s="57"/>
      <c r="H238" s="57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8" t="s">
        <v>1773</v>
      </c>
      <c r="C239" s="56" t="str">
        <f t="shared" si="1"/>
        <v>1.9T</v>
      </c>
      <c r="D239" s="56" t="s">
        <v>2508</v>
      </c>
      <c r="E239" s="56" t="s">
        <v>2509</v>
      </c>
      <c r="F239" s="56" t="s">
        <v>1323</v>
      </c>
      <c r="G239" s="57"/>
      <c r="H239" s="57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8" t="s">
        <v>1773</v>
      </c>
      <c r="C240" s="56" t="str">
        <f t="shared" si="1"/>
        <v>1.9T</v>
      </c>
      <c r="D240" s="56" t="s">
        <v>2508</v>
      </c>
      <c r="E240" s="56" t="s">
        <v>2509</v>
      </c>
      <c r="F240" s="56" t="s">
        <v>1323</v>
      </c>
      <c r="G240" s="57"/>
      <c r="H240" s="57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8" t="s">
        <v>1773</v>
      </c>
      <c r="C241" s="56" t="str">
        <f t="shared" si="1"/>
        <v>2.5T</v>
      </c>
      <c r="D241" s="56" t="s">
        <v>2510</v>
      </c>
      <c r="E241" s="56" t="s">
        <v>2511</v>
      </c>
      <c r="F241" s="56" t="s">
        <v>1323</v>
      </c>
      <c r="G241" s="57"/>
      <c r="H241" s="57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8" t="s">
        <v>1773</v>
      </c>
      <c r="C242" s="56" t="str">
        <f t="shared" si="1"/>
        <v>2.5T</v>
      </c>
      <c r="D242" s="56" t="s">
        <v>2510</v>
      </c>
      <c r="E242" s="56" t="s">
        <v>2511</v>
      </c>
      <c r="F242" s="56" t="s">
        <v>1323</v>
      </c>
      <c r="G242" s="57"/>
      <c r="H242" s="57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8" t="s">
        <v>1773</v>
      </c>
      <c r="C243" s="56" t="str">
        <f t="shared" si="1"/>
        <v>2.0S</v>
      </c>
      <c r="D243" s="56" t="s">
        <v>2512</v>
      </c>
      <c r="E243" s="56" t="s">
        <v>2513</v>
      </c>
      <c r="F243" s="56" t="s">
        <v>1323</v>
      </c>
      <c r="G243" s="57"/>
      <c r="H243" s="57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8" t="s">
        <v>1773</v>
      </c>
      <c r="C244" s="56" t="str">
        <f t="shared" si="1"/>
        <v>2.0S</v>
      </c>
      <c r="D244" s="56" t="s">
        <v>2514</v>
      </c>
      <c r="E244" s="56" t="s">
        <v>2513</v>
      </c>
      <c r="F244" s="56" t="s">
        <v>1323</v>
      </c>
      <c r="G244" s="57"/>
      <c r="H244" s="57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8" t="s">
        <v>1773</v>
      </c>
      <c r="C245" s="56" t="str">
        <f t="shared" si="1"/>
        <v>2.0T</v>
      </c>
      <c r="D245" s="56" t="s">
        <v>2515</v>
      </c>
      <c r="E245" s="56" t="s">
        <v>2516</v>
      </c>
      <c r="F245" s="56" t="s">
        <v>1323</v>
      </c>
      <c r="G245" s="57"/>
      <c r="H245" s="57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8" t="s">
        <v>1773</v>
      </c>
      <c r="C246" s="56" t="str">
        <f t="shared" si="1"/>
        <v>1.9T</v>
      </c>
      <c r="D246" s="56" t="s">
        <v>2515</v>
      </c>
      <c r="E246" s="56" t="s">
        <v>2509</v>
      </c>
      <c r="F246" s="56" t="s">
        <v>1323</v>
      </c>
      <c r="G246" s="57"/>
      <c r="H246" s="57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8" t="s">
        <v>1773</v>
      </c>
      <c r="C247" s="56" t="str">
        <f t="shared" si="1"/>
        <v>1.9T</v>
      </c>
      <c r="D247" s="56" t="s">
        <v>2514</v>
      </c>
      <c r="E247" s="56" t="s">
        <v>2517</v>
      </c>
      <c r="F247" s="56" t="s">
        <v>1323</v>
      </c>
      <c r="G247" s="57"/>
      <c r="H247" s="57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8" t="s">
        <v>1773</v>
      </c>
      <c r="C248" s="56" t="str">
        <f t="shared" si="1"/>
        <v>2.5T</v>
      </c>
      <c r="D248" s="56" t="s">
        <v>2499</v>
      </c>
      <c r="E248" s="56" t="s">
        <v>2500</v>
      </c>
      <c r="F248" s="56" t="s">
        <v>1323</v>
      </c>
      <c r="G248" s="57"/>
      <c r="H248" s="57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8" t="s">
        <v>1773</v>
      </c>
      <c r="C249" s="56" t="str">
        <f t="shared" si="1"/>
        <v>5.0 </v>
      </c>
      <c r="D249" s="56" t="s">
        <v>2518</v>
      </c>
      <c r="E249" s="56" t="s">
        <v>2506</v>
      </c>
      <c r="F249" s="56" t="s">
        <v>1323</v>
      </c>
      <c r="G249" s="57"/>
      <c r="H249" s="57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8" t="s">
        <v>1773</v>
      </c>
      <c r="C250" s="56" t="str">
        <f t="shared" si="1"/>
        <v>2.0T</v>
      </c>
      <c r="D250" s="56" t="s">
        <v>2519</v>
      </c>
      <c r="E250" s="56" t="s">
        <v>2516</v>
      </c>
      <c r="F250" s="56" t="s">
        <v>1323</v>
      </c>
      <c r="G250" s="57"/>
      <c r="H250" s="57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8" t="s">
        <v>1773</v>
      </c>
      <c r="C251" s="56" t="str">
        <f t="shared" si="1"/>
        <v>1.9T</v>
      </c>
      <c r="D251" s="56" t="s">
        <v>2519</v>
      </c>
      <c r="E251" s="56" t="s">
        <v>2509</v>
      </c>
      <c r="F251" s="56" t="s">
        <v>1323</v>
      </c>
      <c r="G251" s="57"/>
      <c r="H251" s="57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8" t="s">
        <v>1773</v>
      </c>
      <c r="C252" s="56" t="str">
        <f t="shared" si="1"/>
        <v>2.5T</v>
      </c>
      <c r="D252" s="56" t="s">
        <v>2508</v>
      </c>
      <c r="E252" s="56" t="s">
        <v>2504</v>
      </c>
      <c r="F252" s="56" t="s">
        <v>1323</v>
      </c>
      <c r="G252" s="57"/>
      <c r="H252" s="57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8" t="s">
        <v>1773</v>
      </c>
      <c r="C253" s="56" t="str">
        <f t="shared" si="1"/>
        <v>2.0T</v>
      </c>
      <c r="D253" s="56" t="s">
        <v>2501</v>
      </c>
      <c r="E253" s="56" t="s">
        <v>2502</v>
      </c>
      <c r="F253" s="56" t="s">
        <v>1323</v>
      </c>
      <c r="G253" s="57"/>
      <c r="H253" s="57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8" t="s">
        <v>1773</v>
      </c>
      <c r="C254" s="56" t="str">
        <f t="shared" si="1"/>
        <v>1.9T</v>
      </c>
      <c r="D254" s="56" t="s">
        <v>2520</v>
      </c>
      <c r="E254" s="56" t="s">
        <v>2503</v>
      </c>
      <c r="F254" s="56" t="s">
        <v>1323</v>
      </c>
      <c r="G254" s="57"/>
      <c r="H254" s="57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8" t="s">
        <v>1773</v>
      </c>
      <c r="C255" s="56" t="str">
        <f t="shared" si="1"/>
        <v>1.9T</v>
      </c>
      <c r="D255" s="56" t="s">
        <v>2521</v>
      </c>
      <c r="E255" s="56" t="s">
        <v>2517</v>
      </c>
      <c r="F255" s="56" t="s">
        <v>1323</v>
      </c>
      <c r="G255" s="57"/>
      <c r="H255" s="57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8" t="s">
        <v>1773</v>
      </c>
      <c r="C256" s="56" t="str">
        <f t="shared" si="1"/>
        <v>2.5T</v>
      </c>
      <c r="D256" s="56" t="s">
        <v>2522</v>
      </c>
      <c r="E256" s="56" t="s">
        <v>2504</v>
      </c>
      <c r="F256" s="56" t="s">
        <v>1323</v>
      </c>
      <c r="G256" s="57"/>
      <c r="H256" s="57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8" t="s">
        <v>1773</v>
      </c>
      <c r="C257" s="56" t="str">
        <f t="shared" si="1"/>
        <v>2.5T</v>
      </c>
      <c r="D257" s="56" t="s">
        <v>2523</v>
      </c>
      <c r="E257" s="56" t="s">
        <v>2511</v>
      </c>
      <c r="F257" s="56" t="s">
        <v>1323</v>
      </c>
      <c r="G257" s="57"/>
      <c r="H257" s="57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8" t="s">
        <v>1773</v>
      </c>
      <c r="C258" s="56" t="str">
        <f t="shared" si="1"/>
        <v>1.9T</v>
      </c>
      <c r="D258" s="56" t="s">
        <v>2522</v>
      </c>
      <c r="E258" s="56" t="s">
        <v>2509</v>
      </c>
      <c r="F258" s="56" t="s">
        <v>1323</v>
      </c>
      <c r="G258" s="57"/>
      <c r="H258" s="57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8" t="s">
        <v>1773</v>
      </c>
      <c r="C259" s="56" t="str">
        <f t="shared" si="1"/>
        <v>2.0T</v>
      </c>
      <c r="D259" s="56" t="s">
        <v>2524</v>
      </c>
      <c r="E259" s="56" t="s">
        <v>2502</v>
      </c>
      <c r="F259" s="56" t="s">
        <v>1323</v>
      </c>
      <c r="G259" s="57"/>
      <c r="H259" s="57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8" t="s">
        <v>1773</v>
      </c>
      <c r="C260" s="56" t="str">
        <f t="shared" si="1"/>
        <v>1.9T</v>
      </c>
      <c r="D260" s="56" t="s">
        <v>2525</v>
      </c>
      <c r="E260" s="56" t="s">
        <v>2517</v>
      </c>
      <c r="F260" s="56" t="s">
        <v>1323</v>
      </c>
      <c r="G260" s="57"/>
      <c r="H260" s="57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8" t="s">
        <v>1773</v>
      </c>
      <c r="C261" s="56" t="str">
        <f t="shared" si="1"/>
        <v>2.5T</v>
      </c>
      <c r="D261" s="56" t="s">
        <v>2526</v>
      </c>
      <c r="E261" s="56" t="s">
        <v>2504</v>
      </c>
      <c r="F261" s="56" t="s">
        <v>1323</v>
      </c>
      <c r="G261" s="57"/>
      <c r="H261" s="57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8" t="s">
        <v>1773</v>
      </c>
      <c r="C262" s="56" t="str">
        <f t="shared" si="1"/>
        <v>2.5T</v>
      </c>
      <c r="D262" s="56" t="s">
        <v>2527</v>
      </c>
      <c r="E262" s="56" t="s">
        <v>2511</v>
      </c>
      <c r="F262" s="56" t="s">
        <v>1323</v>
      </c>
      <c r="G262" s="57"/>
      <c r="H262" s="57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8" t="s">
        <v>1773</v>
      </c>
      <c r="C263" s="56" t="str">
        <f t="shared" si="1"/>
        <v>1.9T</v>
      </c>
      <c r="D263" s="56" t="s">
        <v>2526</v>
      </c>
      <c r="E263" s="56" t="s">
        <v>2509</v>
      </c>
      <c r="F263" s="56" t="s">
        <v>1323</v>
      </c>
      <c r="G263" s="57"/>
      <c r="H263" s="57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8" t="s">
        <v>1773</v>
      </c>
      <c r="C264" s="56" t="str">
        <f t="shared" si="1"/>
        <v>1.9T</v>
      </c>
      <c r="D264" s="56" t="s">
        <v>2528</v>
      </c>
      <c r="E264" s="56" t="s">
        <v>2509</v>
      </c>
      <c r="F264" s="56" t="s">
        <v>1323</v>
      </c>
      <c r="G264" s="57"/>
      <c r="H264" s="57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8" t="s">
        <v>1773</v>
      </c>
      <c r="C265" s="56" t="str">
        <f t="shared" si="1"/>
        <v>2.0T</v>
      </c>
      <c r="D265" s="56" t="s">
        <v>2528</v>
      </c>
      <c r="E265" s="56" t="s">
        <v>2516</v>
      </c>
      <c r="F265" s="56" t="s">
        <v>1323</v>
      </c>
      <c r="G265" s="57"/>
      <c r="H265" s="57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8" t="s">
        <v>1773</v>
      </c>
      <c r="C266" s="56" t="str">
        <f t="shared" si="1"/>
        <v>1.9T</v>
      </c>
      <c r="D266" s="56" t="s">
        <v>2529</v>
      </c>
      <c r="E266" s="56" t="s">
        <v>2509</v>
      </c>
      <c r="F266" s="56" t="s">
        <v>1323</v>
      </c>
      <c r="G266" s="57"/>
      <c r="H266" s="57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8" t="s">
        <v>1773</v>
      </c>
      <c r="C267" s="56" t="str">
        <f t="shared" si="1"/>
        <v>2.5T</v>
      </c>
      <c r="D267" s="56" t="s">
        <v>2530</v>
      </c>
      <c r="E267" s="56" t="s">
        <v>2511</v>
      </c>
      <c r="F267" s="56" t="s">
        <v>1323</v>
      </c>
      <c r="G267" s="57"/>
      <c r="H267" s="57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8" t="s">
        <v>1773</v>
      </c>
      <c r="C268" s="56" t="str">
        <f t="shared" si="1"/>
        <v>2.5T</v>
      </c>
      <c r="D268" s="56" t="s">
        <v>2529</v>
      </c>
      <c r="E268" s="56" t="s">
        <v>2504</v>
      </c>
      <c r="F268" s="56" t="s">
        <v>1323</v>
      </c>
      <c r="G268" s="57"/>
      <c r="H268" s="57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8" t="s">
        <v>1773</v>
      </c>
      <c r="C269" s="56" t="str">
        <f t="shared" si="1"/>
        <v>1.9T</v>
      </c>
      <c r="D269" s="56" t="s">
        <v>2495</v>
      </c>
      <c r="E269" s="56" t="s">
        <v>2517</v>
      </c>
      <c r="F269" s="56" t="s">
        <v>1323</v>
      </c>
      <c r="G269" s="57"/>
      <c r="H269" s="57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8" t="s">
        <v>1773</v>
      </c>
      <c r="C270" s="56" t="str">
        <f t="shared" si="1"/>
        <v>1.9T</v>
      </c>
      <c r="D270" s="56" t="s">
        <v>2495</v>
      </c>
      <c r="E270" s="56" t="s">
        <v>2531</v>
      </c>
      <c r="F270" s="56" t="s">
        <v>1323</v>
      </c>
      <c r="G270" s="57"/>
      <c r="H270" s="57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8" t="s">
        <v>1773</v>
      </c>
      <c r="C271" s="56" t="str">
        <f t="shared" si="1"/>
        <v>1.9T</v>
      </c>
      <c r="D271" s="56" t="s">
        <v>2495</v>
      </c>
      <c r="E271" s="56" t="s">
        <v>2496</v>
      </c>
      <c r="F271" s="56" t="s">
        <v>1323</v>
      </c>
      <c r="G271" s="57"/>
      <c r="H271" s="57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8" t="s">
        <v>1773</v>
      </c>
      <c r="C272" s="56" t="str">
        <f t="shared" si="1"/>
        <v>1.9T</v>
      </c>
      <c r="D272" s="56" t="s">
        <v>2532</v>
      </c>
      <c r="E272" s="56" t="s">
        <v>2517</v>
      </c>
      <c r="F272" s="56" t="s">
        <v>1323</v>
      </c>
      <c r="G272" s="57"/>
      <c r="H272" s="57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8" t="s">
        <v>1773</v>
      </c>
      <c r="C273" s="56" t="str">
        <f t="shared" si="1"/>
        <v>2.0S</v>
      </c>
      <c r="D273" s="56" t="s">
        <v>2495</v>
      </c>
      <c r="E273" s="56" t="s">
        <v>2513</v>
      </c>
      <c r="F273" s="56" t="s">
        <v>1323</v>
      </c>
      <c r="G273" s="57"/>
      <c r="H273" s="57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8" t="s">
        <v>1773</v>
      </c>
      <c r="C274" s="56" t="str">
        <f t="shared" si="1"/>
        <v>2.0T</v>
      </c>
      <c r="D274" s="56" t="s">
        <v>2495</v>
      </c>
      <c r="E274" s="56" t="s">
        <v>2502</v>
      </c>
      <c r="F274" s="56" t="s">
        <v>1323</v>
      </c>
      <c r="G274" s="57"/>
      <c r="H274" s="57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8" t="s">
        <v>1773</v>
      </c>
      <c r="C275" s="56" t="str">
        <f t="shared" si="1"/>
        <v>2.0T</v>
      </c>
      <c r="D275" s="56" t="s">
        <v>2495</v>
      </c>
      <c r="E275" s="56" t="s">
        <v>2502</v>
      </c>
      <c r="F275" s="56" t="s">
        <v>1323</v>
      </c>
      <c r="G275" s="57"/>
      <c r="H275" s="57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8" t="s">
        <v>1773</v>
      </c>
      <c r="C276" s="56" t="str">
        <f t="shared" si="1"/>
        <v>2.0T</v>
      </c>
      <c r="D276" s="56" t="s">
        <v>2533</v>
      </c>
      <c r="E276" s="56" t="s">
        <v>2516</v>
      </c>
      <c r="F276" s="56" t="s">
        <v>1323</v>
      </c>
      <c r="G276" s="57"/>
      <c r="H276" s="57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8" t="s">
        <v>1773</v>
      </c>
      <c r="C277" s="56" t="str">
        <f t="shared" si="1"/>
        <v>1.9T</v>
      </c>
      <c r="D277" s="56" t="s">
        <v>2534</v>
      </c>
      <c r="E277" s="56" t="s">
        <v>2517</v>
      </c>
      <c r="F277" s="56" t="s">
        <v>1323</v>
      </c>
      <c r="G277" s="57"/>
      <c r="H277" s="57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8" t="s">
        <v>1773</v>
      </c>
      <c r="C278" s="56" t="str">
        <f t="shared" si="1"/>
        <v>1.9T</v>
      </c>
      <c r="D278" s="56" t="s">
        <v>2533</v>
      </c>
      <c r="E278" s="56" t="s">
        <v>2509</v>
      </c>
      <c r="F278" s="56" t="s">
        <v>1323</v>
      </c>
      <c r="G278" s="57"/>
      <c r="H278" s="57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8" t="s">
        <v>1773</v>
      </c>
      <c r="C279" s="56" t="str">
        <f t="shared" si="1"/>
        <v>2.0T</v>
      </c>
      <c r="D279" s="56" t="s">
        <v>2533</v>
      </c>
      <c r="E279" s="56" t="s">
        <v>2516</v>
      </c>
      <c r="F279" s="56" t="s">
        <v>1323</v>
      </c>
      <c r="G279" s="57"/>
      <c r="H279" s="57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8" t="s">
        <v>2535</v>
      </c>
      <c r="C280" s="56" t="str">
        <f t="shared" si="1"/>
        <v>1.9T</v>
      </c>
      <c r="D280" s="56" t="s">
        <v>2536</v>
      </c>
      <c r="E280" s="56" t="s">
        <v>2509</v>
      </c>
      <c r="F280" s="56" t="s">
        <v>1323</v>
      </c>
      <c r="G280" s="57"/>
      <c r="H280" s="57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8" t="s">
        <v>2535</v>
      </c>
      <c r="C281" s="56" t="str">
        <f t="shared" si="1"/>
        <v>1.9T</v>
      </c>
      <c r="D281" s="56" t="s">
        <v>2532</v>
      </c>
      <c r="E281" s="56" t="s">
        <v>2509</v>
      </c>
      <c r="F281" s="56" t="s">
        <v>1323</v>
      </c>
      <c r="G281" s="57"/>
      <c r="H281" s="57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8" t="s">
        <v>2535</v>
      </c>
      <c r="C282" s="56" t="str">
        <f t="shared" si="1"/>
        <v>2.0T</v>
      </c>
      <c r="D282" s="56" t="s">
        <v>2537</v>
      </c>
      <c r="E282" s="56" t="s">
        <v>2502</v>
      </c>
      <c r="F282" s="56" t="s">
        <v>1323</v>
      </c>
      <c r="G282" s="57"/>
      <c r="H282" s="57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8" t="s">
        <v>2535</v>
      </c>
      <c r="C283" s="56" t="str">
        <f t="shared" si="1"/>
        <v>2.5T</v>
      </c>
      <c r="D283" s="56" t="s">
        <v>2538</v>
      </c>
      <c r="E283" s="56" t="s">
        <v>2511</v>
      </c>
      <c r="F283" s="56" t="s">
        <v>1323</v>
      </c>
      <c r="G283" s="57"/>
      <c r="H283" s="57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8" t="s">
        <v>2535</v>
      </c>
      <c r="C284" s="56" t="str">
        <f t="shared" si="1"/>
        <v>1.9T</v>
      </c>
      <c r="D284" s="56" t="s">
        <v>2538</v>
      </c>
      <c r="E284" s="56" t="s">
        <v>2509</v>
      </c>
      <c r="F284" s="56" t="s">
        <v>1323</v>
      </c>
      <c r="G284" s="57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8" t="s">
        <v>2535</v>
      </c>
      <c r="C285" s="56" t="str">
        <f t="shared" si="1"/>
        <v>1.9T</v>
      </c>
      <c r="D285" s="56" t="s">
        <v>2538</v>
      </c>
      <c r="E285" s="56" t="s">
        <v>2509</v>
      </c>
      <c r="F285" s="56" t="s">
        <v>1323</v>
      </c>
      <c r="G285" s="57"/>
      <c r="H285" s="57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8" t="s">
        <v>2535</v>
      </c>
      <c r="C286" s="56" t="str">
        <f t="shared" si="1"/>
        <v>2.5T</v>
      </c>
      <c r="D286" s="56" t="s">
        <v>2538</v>
      </c>
      <c r="E286" s="56" t="s">
        <v>2504</v>
      </c>
      <c r="F286" s="56" t="s">
        <v>1323</v>
      </c>
      <c r="G286" s="57"/>
      <c r="H286" s="57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8" t="s">
        <v>2535</v>
      </c>
      <c r="C287" s="56" t="str">
        <f t="shared" si="1"/>
        <v>2.5T</v>
      </c>
      <c r="D287" s="56" t="s">
        <v>2538</v>
      </c>
      <c r="E287" s="56" t="s">
        <v>2504</v>
      </c>
      <c r="F287" s="56" t="s">
        <v>1323</v>
      </c>
      <c r="G287" s="57"/>
      <c r="H287" s="57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8" t="s">
        <v>2535</v>
      </c>
      <c r="C288" s="56" t="str">
        <f t="shared" si="1"/>
        <v>2.5T</v>
      </c>
      <c r="D288" s="56" t="s">
        <v>2538</v>
      </c>
      <c r="E288" s="56" t="s">
        <v>2511</v>
      </c>
      <c r="F288" s="56" t="s">
        <v>1323</v>
      </c>
      <c r="G288" s="57"/>
      <c r="H288" s="61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8" t="s">
        <v>2535</v>
      </c>
      <c r="C289" s="56" t="str">
        <f t="shared" si="1"/>
        <v>2.0T</v>
      </c>
      <c r="D289" s="56" t="s">
        <v>2539</v>
      </c>
      <c r="E289" s="56" t="s">
        <v>2502</v>
      </c>
      <c r="F289" s="56" t="s">
        <v>1323</v>
      </c>
      <c r="G289" s="57"/>
      <c r="H289" s="57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8" t="s">
        <v>2535</v>
      </c>
      <c r="C290" s="56" t="str">
        <f t="shared" si="1"/>
        <v>2.0T</v>
      </c>
      <c r="D290" s="56" t="s">
        <v>2539</v>
      </c>
      <c r="E290" s="56" t="s">
        <v>2502</v>
      </c>
      <c r="F290" s="56" t="s">
        <v>1323</v>
      </c>
      <c r="G290" s="57"/>
      <c r="H290" s="57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8" t="s">
        <v>2535</v>
      </c>
      <c r="C291" s="56" t="str">
        <f t="shared" si="1"/>
        <v>2.0T</v>
      </c>
      <c r="D291" s="56" t="s">
        <v>2537</v>
      </c>
      <c r="E291" s="56" t="s">
        <v>2502</v>
      </c>
      <c r="F291" s="56" t="s">
        <v>1323</v>
      </c>
      <c r="G291" s="57"/>
      <c r="H291" s="57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8" t="s">
        <v>240</v>
      </c>
      <c r="C292" s="56"/>
      <c r="D292" s="56" t="s">
        <v>2540</v>
      </c>
      <c r="E292" s="56" t="s">
        <v>2541</v>
      </c>
      <c r="F292" s="57"/>
      <c r="G292" s="57"/>
      <c r="H292" s="57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8" t="s">
        <v>240</v>
      </c>
      <c r="C293" s="56"/>
      <c r="D293" s="56" t="s">
        <v>2542</v>
      </c>
      <c r="E293" s="56" t="s">
        <v>2543</v>
      </c>
      <c r="F293" s="57"/>
      <c r="G293" s="57"/>
      <c r="H293" s="57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8" t="s">
        <v>240</v>
      </c>
      <c r="C294" s="56"/>
      <c r="D294" s="56" t="s">
        <v>2544</v>
      </c>
      <c r="E294" s="56" t="s">
        <v>2545</v>
      </c>
      <c r="F294" s="57"/>
      <c r="G294" s="57"/>
      <c r="H294" s="57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8" t="s">
        <v>240</v>
      </c>
      <c r="C295" s="56"/>
      <c r="D295" s="56" t="s">
        <v>2544</v>
      </c>
      <c r="E295" s="56" t="s">
        <v>2546</v>
      </c>
      <c r="F295" s="57"/>
      <c r="G295" s="57"/>
      <c r="H295" s="57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8" t="s">
        <v>240</v>
      </c>
      <c r="C296" s="56"/>
      <c r="D296" s="56" t="s">
        <v>2547</v>
      </c>
      <c r="E296" s="56" t="s">
        <v>2548</v>
      </c>
      <c r="F296" s="57"/>
      <c r="G296" s="57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8" t="s">
        <v>240</v>
      </c>
      <c r="C297" s="56"/>
      <c r="D297" s="56" t="s">
        <v>2549</v>
      </c>
      <c r="E297" s="56" t="s">
        <v>2541</v>
      </c>
      <c r="F297" s="57"/>
      <c r="G297" s="57"/>
      <c r="H297" s="57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8" t="s">
        <v>240</v>
      </c>
      <c r="C298" s="56"/>
      <c r="D298" s="56" t="s">
        <v>2547</v>
      </c>
      <c r="E298" s="56" t="s">
        <v>2509</v>
      </c>
      <c r="F298" s="57"/>
      <c r="G298" s="57"/>
      <c r="H298" s="57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8" t="s">
        <v>240</v>
      </c>
      <c r="C299" s="56"/>
      <c r="D299" s="56" t="s">
        <v>2547</v>
      </c>
      <c r="E299" s="56" t="s">
        <v>2543</v>
      </c>
      <c r="F299" s="57"/>
      <c r="G299" s="57"/>
      <c r="H299" s="57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8" t="s">
        <v>240</v>
      </c>
      <c r="C300" s="56"/>
      <c r="D300" s="56" t="s">
        <v>2550</v>
      </c>
      <c r="E300" s="56" t="s">
        <v>2551</v>
      </c>
      <c r="F300" s="57"/>
      <c r="G300" s="57"/>
      <c r="H300" s="57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8" t="s">
        <v>240</v>
      </c>
      <c r="C301" s="56"/>
      <c r="D301" s="56" t="s">
        <v>2547</v>
      </c>
      <c r="E301" s="56" t="s">
        <v>2492</v>
      </c>
      <c r="F301" s="57"/>
      <c r="G301" s="57"/>
      <c r="H301" s="57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8" t="s">
        <v>240</v>
      </c>
      <c r="C302" s="56"/>
      <c r="D302" s="56" t="s">
        <v>2547</v>
      </c>
      <c r="E302" s="56" t="s">
        <v>2493</v>
      </c>
      <c r="F302" s="57"/>
      <c r="G302" s="57"/>
      <c r="H302" s="57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8" t="s">
        <v>240</v>
      </c>
      <c r="C303" s="56"/>
      <c r="D303" s="56" t="s">
        <v>2547</v>
      </c>
      <c r="E303" s="56" t="s">
        <v>2552</v>
      </c>
      <c r="F303" s="57"/>
      <c r="G303" s="57"/>
      <c r="H303" s="57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8" t="s">
        <v>240</v>
      </c>
      <c r="C304" s="56"/>
      <c r="D304" s="56" t="s">
        <v>2550</v>
      </c>
      <c r="E304" s="56" t="s">
        <v>2516</v>
      </c>
      <c r="F304" s="57"/>
      <c r="G304" s="57"/>
      <c r="H304" s="57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8" t="s">
        <v>240</v>
      </c>
      <c r="C305" s="56"/>
      <c r="D305" s="56" t="s">
        <v>2547</v>
      </c>
      <c r="E305" s="56" t="s">
        <v>2494</v>
      </c>
      <c r="F305" s="57"/>
      <c r="G305" s="57"/>
      <c r="H305" s="57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8" t="s">
        <v>240</v>
      </c>
      <c r="C306" s="56"/>
      <c r="D306" s="56" t="s">
        <v>2547</v>
      </c>
      <c r="E306" s="56" t="s">
        <v>2491</v>
      </c>
      <c r="F306" s="57"/>
      <c r="G306" s="57"/>
      <c r="H306" s="57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8" t="s">
        <v>240</v>
      </c>
      <c r="C307" s="56"/>
      <c r="D307" s="56" t="s">
        <v>2553</v>
      </c>
      <c r="E307" s="56" t="s">
        <v>2554</v>
      </c>
      <c r="F307" s="57"/>
      <c r="G307" s="57"/>
      <c r="H307" s="57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8" t="s">
        <v>240</v>
      </c>
      <c r="C308" s="56" t="str">
        <f t="shared" ref="C308:C1000" si="2">LEFT(E308,4)</f>
        <v>2.0T</v>
      </c>
      <c r="D308" s="56" t="s">
        <v>2553</v>
      </c>
      <c r="E308" s="56" t="s">
        <v>2555</v>
      </c>
      <c r="F308" s="57"/>
      <c r="G308" s="57"/>
      <c r="H308" s="57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8" t="s">
        <v>240</v>
      </c>
      <c r="C309" s="56" t="str">
        <f t="shared" si="2"/>
        <v>2.0T</v>
      </c>
      <c r="D309" s="56" t="s">
        <v>2489</v>
      </c>
      <c r="E309" s="56" t="s">
        <v>2492</v>
      </c>
      <c r="F309" s="57"/>
      <c r="G309" s="57"/>
      <c r="H309" s="57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8" t="s">
        <v>240</v>
      </c>
      <c r="C310" s="56" t="str">
        <f t="shared" si="2"/>
        <v>2.0T</v>
      </c>
      <c r="D310" s="56" t="s">
        <v>2489</v>
      </c>
      <c r="E310" s="56" t="s">
        <v>2493</v>
      </c>
      <c r="F310" s="57"/>
      <c r="G310" s="57"/>
      <c r="H310" s="57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8" t="s">
        <v>240</v>
      </c>
      <c r="C311" s="56" t="str">
        <f t="shared" si="2"/>
        <v>2.0T</v>
      </c>
      <c r="D311" s="56" t="s">
        <v>2489</v>
      </c>
      <c r="E311" s="56" t="s">
        <v>2552</v>
      </c>
      <c r="F311" s="57"/>
      <c r="G311" s="57"/>
      <c r="H311" s="57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8" t="s">
        <v>240</v>
      </c>
      <c r="C312" s="56" t="str">
        <f t="shared" si="2"/>
        <v>2.0T</v>
      </c>
      <c r="D312" s="56" t="s">
        <v>2489</v>
      </c>
      <c r="E312" s="56" t="s">
        <v>2556</v>
      </c>
      <c r="F312" s="57"/>
      <c r="G312" s="57"/>
      <c r="H312" s="57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8" t="s">
        <v>240</v>
      </c>
      <c r="C313" s="56" t="str">
        <f t="shared" si="2"/>
        <v>2.0T</v>
      </c>
      <c r="D313" s="56" t="s">
        <v>2489</v>
      </c>
      <c r="E313" s="56" t="s">
        <v>2494</v>
      </c>
      <c r="F313" s="57"/>
      <c r="G313" s="57"/>
      <c r="H313" s="57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8" t="s">
        <v>240</v>
      </c>
      <c r="C314" s="56" t="str">
        <f t="shared" si="2"/>
        <v>2.0T</v>
      </c>
      <c r="D314" s="56" t="s">
        <v>2489</v>
      </c>
      <c r="E314" s="56" t="s">
        <v>2491</v>
      </c>
      <c r="F314" s="57"/>
      <c r="G314" s="57"/>
      <c r="H314" s="57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8" t="s">
        <v>240</v>
      </c>
      <c r="C315" s="56" t="str">
        <f t="shared" si="2"/>
        <v>2.0T</v>
      </c>
      <c r="D315" s="56" t="s">
        <v>2553</v>
      </c>
      <c r="E315" s="56" t="s">
        <v>2554</v>
      </c>
      <c r="F315" s="57"/>
      <c r="G315" s="57"/>
      <c r="H315" s="57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8" t="s">
        <v>240</v>
      </c>
      <c r="C316" s="56" t="str">
        <f t="shared" si="2"/>
        <v>2.0T</v>
      </c>
      <c r="D316" s="56" t="s">
        <v>2553</v>
      </c>
      <c r="E316" s="56" t="s">
        <v>2555</v>
      </c>
      <c r="F316" s="57"/>
      <c r="G316" s="57"/>
      <c r="H316" s="57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8" t="s">
        <v>240</v>
      </c>
      <c r="C317" s="56" t="str">
        <f t="shared" si="2"/>
        <v>1.9T</v>
      </c>
      <c r="D317" s="56" t="s">
        <v>2544</v>
      </c>
      <c r="E317" s="56" t="s">
        <v>2548</v>
      </c>
      <c r="F317" s="57"/>
      <c r="G317" s="57"/>
      <c r="H317" s="57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8" t="s">
        <v>240</v>
      </c>
      <c r="C318" s="56" t="str">
        <f t="shared" si="2"/>
        <v>2.0T</v>
      </c>
      <c r="D318" s="56" t="s">
        <v>2544</v>
      </c>
      <c r="E318" s="56" t="s">
        <v>2557</v>
      </c>
      <c r="F318" s="57"/>
      <c r="G318" s="57"/>
      <c r="H318" s="57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8" t="s">
        <v>240</v>
      </c>
      <c r="C319" s="56" t="str">
        <f t="shared" si="2"/>
        <v>2.0T</v>
      </c>
      <c r="D319" s="56" t="s">
        <v>2544</v>
      </c>
      <c r="E319" s="56" t="s">
        <v>2492</v>
      </c>
      <c r="F319" s="57"/>
      <c r="G319" s="57"/>
      <c r="H319" s="57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8" t="s">
        <v>240</v>
      </c>
      <c r="C320" s="56" t="str">
        <f t="shared" si="2"/>
        <v>2.0T</v>
      </c>
      <c r="D320" s="56" t="s">
        <v>2544</v>
      </c>
      <c r="E320" s="56" t="s">
        <v>2558</v>
      </c>
      <c r="F320" s="57"/>
      <c r="G320" s="57"/>
      <c r="H320" s="57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8" t="s">
        <v>240</v>
      </c>
      <c r="C321" s="56" t="str">
        <f t="shared" si="2"/>
        <v>2.0T</v>
      </c>
      <c r="D321" s="56" t="s">
        <v>2544</v>
      </c>
      <c r="E321" s="56" t="s">
        <v>2559</v>
      </c>
      <c r="F321" s="57"/>
      <c r="G321" s="57"/>
      <c r="H321" s="57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8" t="s">
        <v>240</v>
      </c>
      <c r="C322" s="56" t="str">
        <f t="shared" si="2"/>
        <v>2.0T</v>
      </c>
      <c r="D322" s="56" t="s">
        <v>2544</v>
      </c>
      <c r="E322" s="56" t="s">
        <v>2552</v>
      </c>
      <c r="F322" s="57"/>
      <c r="G322" s="57"/>
      <c r="H322" s="57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8" t="s">
        <v>240</v>
      </c>
      <c r="C323" s="56" t="str">
        <f t="shared" si="2"/>
        <v>2.0T</v>
      </c>
      <c r="D323" s="56" t="s">
        <v>2544</v>
      </c>
      <c r="E323" s="56" t="s">
        <v>2493</v>
      </c>
      <c r="F323" s="57"/>
      <c r="G323" s="57"/>
      <c r="H323" s="57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8" t="s">
        <v>240</v>
      </c>
      <c r="C324" s="56" t="str">
        <f t="shared" si="2"/>
        <v>1.9T</v>
      </c>
      <c r="D324" s="56" t="s">
        <v>2544</v>
      </c>
      <c r="E324" s="56" t="s">
        <v>2509</v>
      </c>
      <c r="F324" s="57"/>
      <c r="G324" s="57"/>
      <c r="H324" s="57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8" t="s">
        <v>240</v>
      </c>
      <c r="C325" s="56" t="str">
        <f t="shared" si="2"/>
        <v>2.0T</v>
      </c>
      <c r="D325" s="56" t="s">
        <v>2480</v>
      </c>
      <c r="E325" s="56" t="s">
        <v>2516</v>
      </c>
      <c r="F325" s="57"/>
      <c r="G325" s="57"/>
      <c r="H325" s="57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8" t="s">
        <v>240</v>
      </c>
      <c r="C326" s="56" t="str">
        <f t="shared" si="2"/>
        <v>2.0T</v>
      </c>
      <c r="D326" s="56" t="s">
        <v>2544</v>
      </c>
      <c r="E326" s="56" t="s">
        <v>2516</v>
      </c>
      <c r="F326" s="57"/>
      <c r="G326" s="57"/>
      <c r="H326" s="57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8" t="s">
        <v>240</v>
      </c>
      <c r="C327" s="56" t="str">
        <f t="shared" si="2"/>
        <v>2.0T</v>
      </c>
      <c r="D327" s="56" t="s">
        <v>2542</v>
      </c>
      <c r="E327" s="56" t="s">
        <v>2554</v>
      </c>
      <c r="F327" s="57"/>
      <c r="G327" s="57"/>
      <c r="H327" s="57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8" t="s">
        <v>240</v>
      </c>
      <c r="C328" s="56" t="str">
        <f t="shared" si="2"/>
        <v>2.0T</v>
      </c>
      <c r="D328" s="56" t="s">
        <v>2542</v>
      </c>
      <c r="E328" s="56" t="s">
        <v>2555</v>
      </c>
      <c r="F328" s="57"/>
      <c r="G328" s="57"/>
      <c r="H328" s="57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8" t="s">
        <v>240</v>
      </c>
      <c r="C329" s="56" t="str">
        <f t="shared" si="2"/>
        <v>2.0T</v>
      </c>
      <c r="D329" s="56" t="s">
        <v>2480</v>
      </c>
      <c r="E329" s="56" t="s">
        <v>2492</v>
      </c>
      <c r="F329" s="57"/>
      <c r="G329" s="57"/>
      <c r="H329" s="57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8" t="s">
        <v>240</v>
      </c>
      <c r="C330" s="56" t="str">
        <f t="shared" si="2"/>
        <v>2.0T</v>
      </c>
      <c r="D330" s="56" t="s">
        <v>2480</v>
      </c>
      <c r="E330" s="56" t="s">
        <v>2558</v>
      </c>
      <c r="F330" s="57"/>
      <c r="G330" s="57"/>
      <c r="H330" s="57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8" t="s">
        <v>240</v>
      </c>
      <c r="C331" s="56" t="str">
        <f t="shared" si="2"/>
        <v>2.0T</v>
      </c>
      <c r="D331" s="56" t="s">
        <v>2480</v>
      </c>
      <c r="E331" s="56" t="s">
        <v>2559</v>
      </c>
      <c r="F331" s="57"/>
      <c r="G331" s="57"/>
      <c r="H331" s="57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8" t="s">
        <v>240</v>
      </c>
      <c r="C332" s="56" t="str">
        <f t="shared" si="2"/>
        <v>2.0T</v>
      </c>
      <c r="D332" s="56" t="s">
        <v>2480</v>
      </c>
      <c r="E332" s="56" t="s">
        <v>2552</v>
      </c>
      <c r="F332" s="57"/>
      <c r="G332" s="57"/>
      <c r="H332" s="57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8" t="s">
        <v>240</v>
      </c>
      <c r="C333" s="56" t="str">
        <f t="shared" si="2"/>
        <v>2.0T</v>
      </c>
      <c r="D333" s="56" t="s">
        <v>2480</v>
      </c>
      <c r="E333" s="56" t="s">
        <v>2493</v>
      </c>
      <c r="F333" s="57"/>
      <c r="G333" s="57"/>
      <c r="H333" s="57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8" t="s">
        <v>240</v>
      </c>
      <c r="C334" s="56" t="str">
        <f t="shared" si="2"/>
        <v>2.0T</v>
      </c>
      <c r="D334" s="56" t="s">
        <v>2542</v>
      </c>
      <c r="E334" s="56" t="s">
        <v>2554</v>
      </c>
      <c r="F334" s="57"/>
      <c r="G334" s="57"/>
      <c r="H334" s="57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8" t="s">
        <v>240</v>
      </c>
      <c r="C335" s="56" t="str">
        <f t="shared" si="2"/>
        <v>2.0T</v>
      </c>
      <c r="D335" s="56" t="s">
        <v>2542</v>
      </c>
      <c r="E335" s="56" t="s">
        <v>2555</v>
      </c>
      <c r="F335" s="57"/>
      <c r="G335" s="57"/>
      <c r="H335" s="57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8" t="s">
        <v>240</v>
      </c>
      <c r="C336" s="56" t="str">
        <f t="shared" si="2"/>
        <v>1.9T</v>
      </c>
      <c r="D336" s="56" t="s">
        <v>2525</v>
      </c>
      <c r="E336" s="56" t="s">
        <v>2517</v>
      </c>
      <c r="F336" s="57"/>
      <c r="G336" s="57"/>
      <c r="H336" s="57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8" t="s">
        <v>240</v>
      </c>
      <c r="C337" s="56" t="str">
        <f t="shared" si="2"/>
        <v>2.0T</v>
      </c>
      <c r="D337" s="56" t="s">
        <v>2560</v>
      </c>
      <c r="E337" s="56" t="s">
        <v>2561</v>
      </c>
      <c r="F337" s="57"/>
      <c r="G337" s="57"/>
      <c r="H337" s="57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8" t="s">
        <v>240</v>
      </c>
      <c r="C338" s="56" t="str">
        <f t="shared" si="2"/>
        <v>2.0T</v>
      </c>
      <c r="D338" s="56" t="s">
        <v>2560</v>
      </c>
      <c r="E338" s="56" t="s">
        <v>2502</v>
      </c>
      <c r="F338" s="57"/>
      <c r="G338" s="57"/>
      <c r="H338" s="57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8" t="s">
        <v>240</v>
      </c>
      <c r="C339" s="56" t="str">
        <f t="shared" si="2"/>
        <v>1.9T</v>
      </c>
      <c r="D339" s="56" t="s">
        <v>2562</v>
      </c>
      <c r="E339" s="56" t="s">
        <v>2517</v>
      </c>
      <c r="F339" s="57"/>
      <c r="G339" s="57"/>
      <c r="H339" s="57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8" t="s">
        <v>240</v>
      </c>
      <c r="C340" s="56" t="str">
        <f t="shared" si="2"/>
        <v>2.0T</v>
      </c>
      <c r="D340" s="56" t="s">
        <v>2563</v>
      </c>
      <c r="E340" s="56" t="s">
        <v>2502</v>
      </c>
      <c r="F340" s="57"/>
      <c r="G340" s="57"/>
      <c r="H340" s="57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8" t="s">
        <v>240</v>
      </c>
      <c r="C341" s="56" t="str">
        <f t="shared" si="2"/>
        <v>2.0T</v>
      </c>
      <c r="D341" s="56" t="s">
        <v>2563</v>
      </c>
      <c r="E341" s="56" t="s">
        <v>2561</v>
      </c>
      <c r="F341" s="57"/>
      <c r="G341" s="57"/>
      <c r="H341" s="57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8" t="s">
        <v>240</v>
      </c>
      <c r="C342" s="56" t="str">
        <f t="shared" si="2"/>
        <v>1.9T</v>
      </c>
      <c r="D342" s="56" t="s">
        <v>2534</v>
      </c>
      <c r="E342" s="56" t="s">
        <v>2517</v>
      </c>
      <c r="F342" s="57"/>
      <c r="G342" s="57"/>
      <c r="H342" s="57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8" t="s">
        <v>240</v>
      </c>
      <c r="C343" s="56" t="str">
        <f t="shared" si="2"/>
        <v>1.9T</v>
      </c>
      <c r="D343" s="56" t="s">
        <v>2563</v>
      </c>
      <c r="E343" s="56" t="s">
        <v>2517</v>
      </c>
      <c r="F343" s="57"/>
      <c r="G343" s="57"/>
      <c r="H343" s="57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8" t="s">
        <v>240</v>
      </c>
      <c r="C344" s="56" t="str">
        <f t="shared" si="2"/>
        <v>1.9T</v>
      </c>
      <c r="D344" s="56" t="s">
        <v>2520</v>
      </c>
      <c r="E344" s="56" t="s">
        <v>2564</v>
      </c>
      <c r="F344" s="57"/>
      <c r="G344" s="57"/>
      <c r="H344" s="57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8" t="s">
        <v>240</v>
      </c>
      <c r="C345" s="56" t="str">
        <f t="shared" si="2"/>
        <v>1.9T</v>
      </c>
      <c r="D345" s="56" t="s">
        <v>2565</v>
      </c>
      <c r="E345" s="56" t="s">
        <v>2503</v>
      </c>
      <c r="F345" s="57"/>
      <c r="G345" s="57"/>
      <c r="H345" s="57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8" t="s">
        <v>240</v>
      </c>
      <c r="C346" s="56" t="str">
        <f t="shared" si="2"/>
        <v>1.9T</v>
      </c>
      <c r="D346" s="56" t="s">
        <v>2566</v>
      </c>
      <c r="E346" s="56" t="s">
        <v>2503</v>
      </c>
      <c r="F346" s="57"/>
      <c r="G346" s="57"/>
      <c r="H346" s="57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8" t="s">
        <v>240</v>
      </c>
      <c r="C347" s="56" t="str">
        <f t="shared" si="2"/>
        <v>1.9T</v>
      </c>
      <c r="D347" s="56" t="s">
        <v>2566</v>
      </c>
      <c r="E347" s="56" t="s">
        <v>2503</v>
      </c>
      <c r="F347" s="57"/>
      <c r="G347" s="57"/>
      <c r="H347" s="57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8" t="s">
        <v>240</v>
      </c>
      <c r="C348" s="56" t="str">
        <f t="shared" si="2"/>
        <v>2.0T</v>
      </c>
      <c r="D348" s="56" t="s">
        <v>2520</v>
      </c>
      <c r="E348" s="56" t="s">
        <v>2507</v>
      </c>
      <c r="F348" s="57"/>
      <c r="G348" s="57"/>
      <c r="H348" s="57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8" t="s">
        <v>240</v>
      </c>
      <c r="C349" s="56" t="str">
        <f t="shared" si="2"/>
        <v>1.9T</v>
      </c>
      <c r="D349" s="56" t="s">
        <v>2560</v>
      </c>
      <c r="E349" s="56" t="s">
        <v>2517</v>
      </c>
      <c r="F349" s="57"/>
      <c r="G349" s="57"/>
      <c r="H349" s="61" t="s">
        <v>1776</v>
      </c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8" t="s">
        <v>240</v>
      </c>
      <c r="C350" s="56" t="str">
        <f t="shared" si="2"/>
        <v>2.0T</v>
      </c>
      <c r="D350" s="56" t="s">
        <v>2560</v>
      </c>
      <c r="E350" s="56" t="s">
        <v>2502</v>
      </c>
      <c r="F350" s="57"/>
      <c r="G350" s="57"/>
      <c r="H350" s="57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8" t="s">
        <v>240</v>
      </c>
      <c r="C351" s="56" t="str">
        <f t="shared" si="2"/>
        <v>2.0T</v>
      </c>
      <c r="D351" s="56" t="s">
        <v>2560</v>
      </c>
      <c r="E351" s="56" t="s">
        <v>2502</v>
      </c>
      <c r="F351" s="57"/>
      <c r="G351" s="57"/>
      <c r="H351" s="57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8" t="s">
        <v>240</v>
      </c>
      <c r="C352" s="56" t="str">
        <f t="shared" si="2"/>
        <v>1.9T</v>
      </c>
      <c r="D352" s="56" t="s">
        <v>2567</v>
      </c>
      <c r="E352" s="56" t="s">
        <v>2517</v>
      </c>
      <c r="F352" s="57"/>
      <c r="G352" s="57"/>
      <c r="H352" s="57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8" t="s">
        <v>240</v>
      </c>
      <c r="C353" s="56" t="str">
        <f t="shared" si="2"/>
        <v>1.9T</v>
      </c>
      <c r="D353" s="56" t="s">
        <v>2524</v>
      </c>
      <c r="E353" s="56" t="s">
        <v>2517</v>
      </c>
      <c r="F353" s="57"/>
      <c r="G353" s="57"/>
      <c r="H353" s="57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8" t="s">
        <v>240</v>
      </c>
      <c r="C354" s="56" t="str">
        <f t="shared" si="2"/>
        <v>1.9T</v>
      </c>
      <c r="D354" s="56" t="s">
        <v>2562</v>
      </c>
      <c r="E354" s="56" t="s">
        <v>2517</v>
      </c>
      <c r="F354" s="57"/>
      <c r="G354" s="57"/>
      <c r="H354" s="57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8" t="s">
        <v>240</v>
      </c>
      <c r="C355" s="56" t="str">
        <f t="shared" si="2"/>
        <v>2.0T</v>
      </c>
      <c r="D355" s="56" t="s">
        <v>2568</v>
      </c>
      <c r="E355" s="56" t="s">
        <v>2502</v>
      </c>
      <c r="F355" s="57"/>
      <c r="G355" s="57"/>
      <c r="H355" s="57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8" t="s">
        <v>240</v>
      </c>
      <c r="C356" s="56" t="str">
        <f t="shared" si="2"/>
        <v>2.0T</v>
      </c>
      <c r="D356" s="56" t="s">
        <v>2565</v>
      </c>
      <c r="E356" s="56" t="s">
        <v>2502</v>
      </c>
      <c r="F356" s="57"/>
      <c r="G356" s="57"/>
      <c r="H356" s="57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6" t="str">
        <f t="shared" si="2"/>
        <v>2.0T</v>
      </c>
      <c r="D357" s="56" t="s">
        <v>2565</v>
      </c>
      <c r="E357" s="56" t="s">
        <v>2507</v>
      </c>
      <c r="F357" s="57"/>
      <c r="G357" s="57"/>
      <c r="H357" s="57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6" t="str">
        <f t="shared" si="2"/>
        <v>1.9T</v>
      </c>
      <c r="D358" s="56" t="s">
        <v>2568</v>
      </c>
      <c r="E358" s="56" t="s">
        <v>2569</v>
      </c>
      <c r="F358" s="57"/>
      <c r="G358" s="57"/>
      <c r="H358" s="57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6" t="str">
        <f t="shared" si="2"/>
        <v>1.9T</v>
      </c>
      <c r="D359" s="56" t="s">
        <v>2565</v>
      </c>
      <c r="E359" s="56" t="s">
        <v>2503</v>
      </c>
      <c r="F359" s="57"/>
      <c r="G359" s="57"/>
      <c r="H359" s="57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6" t="str">
        <f t="shared" si="2"/>
        <v>1.9T</v>
      </c>
      <c r="D360" s="56" t="s">
        <v>2565</v>
      </c>
      <c r="E360" s="56" t="s">
        <v>2503</v>
      </c>
      <c r="F360" s="57"/>
      <c r="G360" s="57"/>
      <c r="H360" s="57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6" t="str">
        <f t="shared" si="2"/>
        <v>1.9T</v>
      </c>
      <c r="D361" s="56" t="s">
        <v>2565</v>
      </c>
      <c r="E361" s="56" t="s">
        <v>2564</v>
      </c>
      <c r="F361" s="57"/>
      <c r="G361" s="57"/>
      <c r="H361" s="57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6" t="str">
        <f t="shared" si="2"/>
        <v>2.0T</v>
      </c>
      <c r="D362" s="56" t="s">
        <v>2520</v>
      </c>
      <c r="E362" s="56" t="s">
        <v>2502</v>
      </c>
      <c r="F362" s="57"/>
      <c r="G362" s="57"/>
      <c r="H362" s="57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6" t="str">
        <f t="shared" si="2"/>
        <v>2.0T</v>
      </c>
      <c r="D363" s="56" t="s">
        <v>2566</v>
      </c>
      <c r="E363" s="56" t="s">
        <v>2502</v>
      </c>
      <c r="F363" s="57"/>
      <c r="G363" s="57"/>
      <c r="H363" s="57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6" t="str">
        <f t="shared" si="2"/>
        <v>2.0T</v>
      </c>
      <c r="D364" s="56" t="s">
        <v>2566</v>
      </c>
      <c r="E364" s="56" t="s">
        <v>2507</v>
      </c>
      <c r="F364" s="57"/>
      <c r="G364" s="57"/>
      <c r="H364" s="57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6" t="str">
        <f t="shared" si="2"/>
        <v>1.9T</v>
      </c>
      <c r="D365" s="56" t="s">
        <v>2520</v>
      </c>
      <c r="E365" s="56" t="s">
        <v>2503</v>
      </c>
      <c r="F365" s="57"/>
      <c r="G365" s="57"/>
      <c r="H365" s="57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6" t="str">
        <f t="shared" si="2"/>
        <v>2.0T</v>
      </c>
      <c r="D366" s="56" t="s">
        <v>2568</v>
      </c>
      <c r="E366" s="56" t="s">
        <v>2507</v>
      </c>
      <c r="F366" s="57"/>
      <c r="G366" s="57"/>
      <c r="H366" s="57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6" t="str">
        <f t="shared" si="2"/>
        <v>1.9T</v>
      </c>
      <c r="D367" s="56" t="s">
        <v>2566</v>
      </c>
      <c r="E367" s="56" t="s">
        <v>2503</v>
      </c>
      <c r="F367" s="57"/>
      <c r="G367" s="57"/>
      <c r="H367" s="57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6" t="str">
        <f t="shared" si="2"/>
        <v>2.0T</v>
      </c>
      <c r="D368" s="56" t="s">
        <v>2563</v>
      </c>
      <c r="E368" s="56" t="s">
        <v>2502</v>
      </c>
      <c r="F368" s="57"/>
      <c r="G368" s="57"/>
      <c r="H368" s="57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6" t="str">
        <f t="shared" si="2"/>
        <v>2.0T</v>
      </c>
      <c r="D369" s="56" t="s">
        <v>2570</v>
      </c>
      <c r="E369" s="56" t="s">
        <v>2516</v>
      </c>
      <c r="F369" s="57"/>
      <c r="G369" s="57"/>
      <c r="H369" s="57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6" t="str">
        <f t="shared" si="2"/>
        <v>1.9T</v>
      </c>
      <c r="D370" s="56" t="s">
        <v>2571</v>
      </c>
      <c r="E370" s="56" t="s">
        <v>2517</v>
      </c>
      <c r="F370" s="57"/>
      <c r="G370" s="57"/>
      <c r="H370" s="57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6" t="str">
        <f t="shared" si="2"/>
        <v>1.9T</v>
      </c>
      <c r="D371" s="56" t="s">
        <v>2571</v>
      </c>
      <c r="E371" s="56" t="s">
        <v>2572</v>
      </c>
      <c r="F371" s="57"/>
      <c r="G371" s="57"/>
      <c r="H371" s="57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6" t="str">
        <f t="shared" si="2"/>
        <v>1.9T</v>
      </c>
      <c r="D372" s="56" t="s">
        <v>2571</v>
      </c>
      <c r="E372" s="56" t="s">
        <v>2496</v>
      </c>
      <c r="F372" s="57"/>
      <c r="G372" s="57"/>
      <c r="H372" s="57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6" t="str">
        <f t="shared" si="2"/>
        <v>1.9T</v>
      </c>
      <c r="D373" s="56" t="s">
        <v>2571</v>
      </c>
      <c r="E373" s="56" t="s">
        <v>2517</v>
      </c>
      <c r="F373" s="57"/>
      <c r="G373" s="57"/>
      <c r="H373" s="57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6" t="str">
        <f t="shared" si="2"/>
        <v>1.9T</v>
      </c>
      <c r="D374" s="56" t="s">
        <v>2571</v>
      </c>
      <c r="E374" s="56" t="s">
        <v>2572</v>
      </c>
      <c r="F374" s="57"/>
      <c r="G374" s="57"/>
      <c r="H374" s="57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6" t="str">
        <f t="shared" si="2"/>
        <v>1.9T</v>
      </c>
      <c r="D375" s="56" t="s">
        <v>2571</v>
      </c>
      <c r="E375" s="56" t="s">
        <v>2517</v>
      </c>
      <c r="F375" s="57"/>
      <c r="G375" s="57"/>
      <c r="H375" s="57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6" t="str">
        <f t="shared" si="2"/>
        <v>1.9T</v>
      </c>
      <c r="D376" s="56" t="s">
        <v>2571</v>
      </c>
      <c r="E376" s="56" t="s">
        <v>2572</v>
      </c>
      <c r="F376" s="57"/>
      <c r="G376" s="57"/>
      <c r="H376" s="57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6" t="str">
        <f t="shared" si="2"/>
        <v>1.9T</v>
      </c>
      <c r="D377" s="56" t="s">
        <v>2571</v>
      </c>
      <c r="E377" s="56" t="s">
        <v>2496</v>
      </c>
      <c r="F377" s="57"/>
      <c r="G377" s="57"/>
      <c r="H377" s="57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6" t="str">
        <f t="shared" si="2"/>
        <v>1.9T</v>
      </c>
      <c r="D378" s="56" t="s">
        <v>2573</v>
      </c>
      <c r="E378" s="56" t="s">
        <v>2517</v>
      </c>
      <c r="F378" s="57"/>
      <c r="G378" s="57"/>
      <c r="H378" s="57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6" t="str">
        <f t="shared" si="2"/>
        <v>1.9T</v>
      </c>
      <c r="D379" s="19" t="s">
        <v>2574</v>
      </c>
      <c r="E379" s="56" t="s">
        <v>2517</v>
      </c>
      <c r="F379" s="57"/>
      <c r="G379" s="57"/>
      <c r="H379" s="57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6" t="str">
        <f t="shared" si="2"/>
        <v>1.9T</v>
      </c>
      <c r="D380" s="56" t="s">
        <v>2573</v>
      </c>
      <c r="E380" s="56" t="s">
        <v>2531</v>
      </c>
      <c r="F380" s="57"/>
      <c r="G380" s="57"/>
      <c r="H380" s="57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6" t="str">
        <f t="shared" si="2"/>
        <v>1.9T</v>
      </c>
      <c r="D381" s="56" t="s">
        <v>2574</v>
      </c>
      <c r="E381" s="56" t="s">
        <v>2531</v>
      </c>
      <c r="F381" s="57"/>
      <c r="G381" s="57"/>
      <c r="H381" s="57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6" t="str">
        <f t="shared" si="2"/>
        <v>1.9T</v>
      </c>
      <c r="D382" s="56" t="s">
        <v>2573</v>
      </c>
      <c r="E382" s="56" t="s">
        <v>2496</v>
      </c>
      <c r="F382" s="57"/>
      <c r="G382" s="57"/>
      <c r="H382" s="57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6" t="str">
        <f t="shared" si="2"/>
        <v>1.9 </v>
      </c>
      <c r="D383" s="56" t="s">
        <v>2570</v>
      </c>
      <c r="E383" s="56" t="s">
        <v>2575</v>
      </c>
      <c r="F383" s="57"/>
      <c r="G383" s="57"/>
      <c r="H383" s="57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6" t="str">
        <f t="shared" si="2"/>
        <v>2.0T</v>
      </c>
      <c r="D384" s="56" t="s">
        <v>2576</v>
      </c>
      <c r="E384" s="56" t="s">
        <v>2516</v>
      </c>
      <c r="F384" s="57"/>
      <c r="G384" s="57"/>
      <c r="H384" s="57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6" t="str">
        <f t="shared" si="2"/>
        <v>1.9T</v>
      </c>
      <c r="D385" s="56" t="s">
        <v>2574</v>
      </c>
      <c r="E385" s="56" t="s">
        <v>2496</v>
      </c>
      <c r="F385" s="57"/>
      <c r="G385" s="57"/>
      <c r="H385" s="57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6" t="str">
        <f t="shared" si="2"/>
        <v>1.9T</v>
      </c>
      <c r="D386" s="56" t="s">
        <v>2573</v>
      </c>
      <c r="E386" s="56" t="s">
        <v>2517</v>
      </c>
      <c r="F386" s="57"/>
      <c r="G386" s="57"/>
      <c r="H386" s="57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6" t="str">
        <f t="shared" si="2"/>
        <v>1.9T</v>
      </c>
      <c r="D387" s="56" t="s">
        <v>2577</v>
      </c>
      <c r="E387" s="56" t="s">
        <v>2517</v>
      </c>
      <c r="F387" s="57"/>
      <c r="G387" s="57"/>
      <c r="H387" s="57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6" t="str">
        <f t="shared" si="2"/>
        <v>1.9T</v>
      </c>
      <c r="D388" s="56" t="s">
        <v>2571</v>
      </c>
      <c r="E388" s="56" t="s">
        <v>2564</v>
      </c>
      <c r="F388" s="57"/>
      <c r="G388" s="57"/>
      <c r="H388" s="57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6" t="str">
        <f t="shared" si="2"/>
        <v>1.9T</v>
      </c>
      <c r="D389" s="56" t="s">
        <v>2571</v>
      </c>
      <c r="E389" s="56" t="s">
        <v>2517</v>
      </c>
      <c r="F389" s="57"/>
      <c r="G389" s="57"/>
      <c r="H389" s="57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6" t="str">
        <f t="shared" si="2"/>
        <v>1.9T</v>
      </c>
      <c r="D390" s="56" t="s">
        <v>2578</v>
      </c>
      <c r="E390" s="56" t="s">
        <v>2509</v>
      </c>
      <c r="F390" s="57"/>
      <c r="G390" s="57"/>
      <c r="H390" s="57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6" t="str">
        <f t="shared" si="2"/>
        <v>2.0T</v>
      </c>
      <c r="D391" s="56" t="s">
        <v>2570</v>
      </c>
      <c r="E391" s="56" t="s">
        <v>2516</v>
      </c>
      <c r="F391" s="57"/>
      <c r="G391" s="57"/>
      <c r="H391" s="57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6" t="str">
        <f t="shared" si="2"/>
        <v/>
      </c>
      <c r="D392" s="57"/>
      <c r="E392" s="57"/>
      <c r="F392" s="57"/>
      <c r="G392" s="57"/>
      <c r="H392" s="57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6" t="str">
        <f t="shared" si="2"/>
        <v/>
      </c>
      <c r="D393" s="57"/>
      <c r="E393" s="57"/>
      <c r="F393" s="57"/>
      <c r="G393" s="57"/>
      <c r="H393" s="57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6" t="str">
        <f t="shared" si="2"/>
        <v/>
      </c>
      <c r="D394" s="57"/>
      <c r="E394" s="57"/>
      <c r="F394" s="57"/>
      <c r="G394" s="57"/>
      <c r="H394" s="57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6" t="str">
        <f t="shared" si="2"/>
        <v/>
      </c>
      <c r="D395" s="57"/>
      <c r="E395" s="57"/>
      <c r="F395" s="57"/>
      <c r="G395" s="57"/>
      <c r="H395" s="57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6" t="str">
        <f t="shared" si="2"/>
        <v/>
      </c>
      <c r="D396" s="57"/>
      <c r="E396" s="57"/>
      <c r="F396" s="57"/>
      <c r="G396" s="57"/>
      <c r="H396" s="57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6" t="str">
        <f t="shared" si="2"/>
        <v/>
      </c>
      <c r="D397" s="57"/>
      <c r="E397" s="57"/>
      <c r="F397" s="57"/>
      <c r="G397" s="57"/>
      <c r="H397" s="57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6" t="str">
        <f t="shared" si="2"/>
        <v/>
      </c>
      <c r="D398" s="57"/>
      <c r="E398" s="57"/>
      <c r="F398" s="57"/>
      <c r="G398" s="57"/>
      <c r="H398" s="57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6" t="str">
        <f t="shared" si="2"/>
        <v/>
      </c>
      <c r="D399" s="57"/>
      <c r="E399" s="57"/>
      <c r="F399" s="57"/>
      <c r="G399" s="57"/>
      <c r="H399" s="57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6" t="str">
        <f t="shared" si="2"/>
        <v/>
      </c>
      <c r="D400" s="57"/>
      <c r="E400" s="57"/>
      <c r="F400" s="57"/>
      <c r="G400" s="57"/>
      <c r="H400" s="57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6" t="str">
        <f t="shared" si="2"/>
        <v/>
      </c>
      <c r="D401" s="57"/>
      <c r="E401" s="57"/>
      <c r="F401" s="57"/>
      <c r="G401" s="57"/>
      <c r="H401" s="57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6" t="str">
        <f t="shared" si="2"/>
        <v/>
      </c>
      <c r="D402" s="57"/>
      <c r="E402" s="57"/>
      <c r="F402" s="57"/>
      <c r="G402" s="57"/>
      <c r="H402" s="57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6" t="str">
        <f t="shared" si="2"/>
        <v/>
      </c>
      <c r="D403" s="57"/>
      <c r="E403" s="57"/>
      <c r="F403" s="57"/>
      <c r="G403" s="57"/>
      <c r="H403" s="57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6" t="str">
        <f t="shared" si="2"/>
        <v/>
      </c>
      <c r="D404" s="57"/>
      <c r="E404" s="57"/>
      <c r="F404" s="57"/>
      <c r="G404" s="57"/>
      <c r="H404" s="57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6" t="str">
        <f t="shared" si="2"/>
        <v/>
      </c>
      <c r="D405" s="57"/>
      <c r="E405" s="57"/>
      <c r="F405" s="57"/>
      <c r="G405" s="57"/>
      <c r="H405" s="57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6" t="str">
        <f t="shared" si="2"/>
        <v/>
      </c>
      <c r="D406" s="57"/>
      <c r="E406" s="57"/>
      <c r="F406" s="57"/>
      <c r="G406" s="57"/>
      <c r="H406" s="57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6" t="str">
        <f t="shared" si="2"/>
        <v/>
      </c>
      <c r="D407" s="57"/>
      <c r="E407" s="57"/>
      <c r="F407" s="57"/>
      <c r="G407" s="57"/>
      <c r="H407" s="57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6" t="str">
        <f t="shared" si="2"/>
        <v/>
      </c>
      <c r="D408" s="57"/>
      <c r="E408" s="57"/>
      <c r="F408" s="57"/>
      <c r="G408" s="57"/>
      <c r="H408" s="57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6" t="str">
        <f t="shared" si="2"/>
        <v/>
      </c>
      <c r="D409" s="57"/>
      <c r="E409" s="57"/>
      <c r="F409" s="57"/>
      <c r="G409" s="57"/>
      <c r="H409" s="57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6" t="str">
        <f t="shared" si="2"/>
        <v/>
      </c>
      <c r="D410" s="57"/>
      <c r="E410" s="57"/>
      <c r="F410" s="57"/>
      <c r="G410" s="57"/>
      <c r="H410" s="57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6" t="str">
        <f t="shared" si="2"/>
        <v/>
      </c>
      <c r="D411" s="57"/>
      <c r="E411" s="57"/>
      <c r="F411" s="57"/>
      <c r="G411" s="57"/>
      <c r="H411" s="57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6" t="str">
        <f t="shared" si="2"/>
        <v/>
      </c>
      <c r="D412" s="57"/>
      <c r="E412" s="57"/>
      <c r="F412" s="57"/>
      <c r="G412" s="57"/>
      <c r="H412" s="57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6" t="str">
        <f t="shared" si="2"/>
        <v/>
      </c>
      <c r="D413" s="57"/>
      <c r="E413" s="57"/>
      <c r="F413" s="57"/>
      <c r="G413" s="57"/>
      <c r="H413" s="57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6" t="str">
        <f t="shared" si="2"/>
        <v/>
      </c>
      <c r="D414" s="57"/>
      <c r="E414" s="57"/>
      <c r="F414" s="57"/>
      <c r="G414" s="57"/>
      <c r="H414" s="57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6" t="str">
        <f t="shared" si="2"/>
        <v/>
      </c>
      <c r="D415" s="57"/>
      <c r="E415" s="57"/>
      <c r="F415" s="57"/>
      <c r="G415" s="57"/>
      <c r="H415" s="57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6" t="str">
        <f t="shared" si="2"/>
        <v/>
      </c>
      <c r="D416" s="57"/>
      <c r="E416" s="57"/>
      <c r="F416" s="57"/>
      <c r="G416" s="57"/>
      <c r="H416" s="57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6" t="str">
        <f t="shared" si="2"/>
        <v/>
      </c>
      <c r="D417" s="57"/>
      <c r="E417" s="57"/>
      <c r="F417" s="57"/>
      <c r="G417" s="57"/>
      <c r="H417" s="57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6" t="str">
        <f t="shared" si="2"/>
        <v/>
      </c>
      <c r="D418" s="57"/>
      <c r="E418" s="57"/>
      <c r="F418" s="57"/>
      <c r="G418" s="57"/>
      <c r="H418" s="57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6" t="str">
        <f t="shared" si="2"/>
        <v/>
      </c>
      <c r="D419" s="57"/>
      <c r="E419" s="57"/>
      <c r="F419" s="57"/>
      <c r="G419" s="57"/>
      <c r="H419" s="57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6" t="str">
        <f t="shared" si="2"/>
        <v/>
      </c>
      <c r="D420" s="57"/>
      <c r="E420" s="57"/>
      <c r="F420" s="57"/>
      <c r="G420" s="57"/>
      <c r="H420" s="57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6" t="str">
        <f t="shared" si="2"/>
        <v/>
      </c>
      <c r="D421" s="57"/>
      <c r="E421" s="57"/>
      <c r="F421" s="57"/>
      <c r="G421" s="57"/>
      <c r="H421" s="57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6" t="str">
        <f t="shared" si="2"/>
        <v/>
      </c>
      <c r="D422" s="57"/>
      <c r="E422" s="57"/>
      <c r="F422" s="57"/>
      <c r="G422" s="57"/>
      <c r="H422" s="57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6" t="str">
        <f t="shared" si="2"/>
        <v/>
      </c>
      <c r="D423" s="57"/>
      <c r="E423" s="57"/>
      <c r="F423" s="57"/>
      <c r="G423" s="57"/>
      <c r="H423" s="57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6" t="str">
        <f t="shared" si="2"/>
        <v/>
      </c>
      <c r="D424" s="57"/>
      <c r="E424" s="57"/>
      <c r="F424" s="57"/>
      <c r="G424" s="57"/>
      <c r="H424" s="57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6" t="str">
        <f t="shared" si="2"/>
        <v/>
      </c>
      <c r="D425" s="57"/>
      <c r="E425" s="57"/>
      <c r="F425" s="57"/>
      <c r="G425" s="57"/>
      <c r="H425" s="57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6" t="str">
        <f t="shared" si="2"/>
        <v/>
      </c>
      <c r="D426" s="57"/>
      <c r="E426" s="57"/>
      <c r="F426" s="57"/>
      <c r="G426" s="57"/>
      <c r="H426" s="57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6" t="str">
        <f t="shared" si="2"/>
        <v/>
      </c>
      <c r="D427" s="57"/>
      <c r="E427" s="57"/>
      <c r="F427" s="57"/>
      <c r="G427" s="57"/>
      <c r="H427" s="57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6" t="str">
        <f t="shared" si="2"/>
        <v/>
      </c>
      <c r="D428" s="57"/>
      <c r="E428" s="57"/>
      <c r="F428" s="57"/>
      <c r="G428" s="57"/>
      <c r="H428" s="57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6" t="str">
        <f t="shared" si="2"/>
        <v/>
      </c>
      <c r="D429" s="57"/>
      <c r="E429" s="57"/>
      <c r="F429" s="57"/>
      <c r="G429" s="57"/>
      <c r="H429" s="57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6" t="str">
        <f t="shared" si="2"/>
        <v/>
      </c>
      <c r="D430" s="57"/>
      <c r="E430" s="57"/>
      <c r="F430" s="57"/>
      <c r="G430" s="57"/>
      <c r="H430" s="57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6" t="str">
        <f t="shared" si="2"/>
        <v/>
      </c>
      <c r="D431" s="57"/>
      <c r="E431" s="57"/>
      <c r="F431" s="57"/>
      <c r="G431" s="57"/>
      <c r="H431" s="57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6" t="str">
        <f t="shared" si="2"/>
        <v/>
      </c>
      <c r="D432" s="57"/>
      <c r="E432" s="57"/>
      <c r="F432" s="57"/>
      <c r="G432" s="57"/>
      <c r="H432" s="57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6" t="str">
        <f t="shared" si="2"/>
        <v/>
      </c>
      <c r="D433" s="57"/>
      <c r="E433" s="57"/>
      <c r="F433" s="57"/>
      <c r="G433" s="57"/>
      <c r="H433" s="57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6" t="str">
        <f t="shared" si="2"/>
        <v/>
      </c>
      <c r="D434" s="57"/>
      <c r="E434" s="57"/>
      <c r="F434" s="57"/>
      <c r="G434" s="57"/>
      <c r="H434" s="57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6" t="str">
        <f t="shared" si="2"/>
        <v/>
      </c>
      <c r="D435" s="57"/>
      <c r="E435" s="57"/>
      <c r="F435" s="57"/>
      <c r="G435" s="57"/>
      <c r="H435" s="57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6" t="str">
        <f t="shared" si="2"/>
        <v/>
      </c>
      <c r="D436" s="57"/>
      <c r="E436" s="57"/>
      <c r="F436" s="57"/>
      <c r="G436" s="57"/>
      <c r="H436" s="57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6" t="str">
        <f t="shared" si="2"/>
        <v/>
      </c>
      <c r="D437" s="57"/>
      <c r="E437" s="57"/>
      <c r="F437" s="57"/>
      <c r="G437" s="57"/>
      <c r="H437" s="57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6" t="str">
        <f t="shared" si="2"/>
        <v/>
      </c>
      <c r="D438" s="57"/>
      <c r="E438" s="57"/>
      <c r="F438" s="57"/>
      <c r="G438" s="57"/>
      <c r="H438" s="57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6" t="str">
        <f t="shared" si="2"/>
        <v/>
      </c>
      <c r="D439" s="57"/>
      <c r="E439" s="57"/>
      <c r="F439" s="57"/>
      <c r="G439" s="57"/>
      <c r="H439" s="57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6" t="str">
        <f t="shared" si="2"/>
        <v/>
      </c>
      <c r="D440" s="57"/>
      <c r="E440" s="57"/>
      <c r="F440" s="57"/>
      <c r="G440" s="57"/>
      <c r="H440" s="57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6" t="str">
        <f t="shared" si="2"/>
        <v/>
      </c>
      <c r="D441" s="57"/>
      <c r="E441" s="57"/>
      <c r="F441" s="57"/>
      <c r="G441" s="57"/>
      <c r="H441" s="57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6" t="str">
        <f t="shared" si="2"/>
        <v/>
      </c>
      <c r="D442" s="57"/>
      <c r="E442" s="57"/>
      <c r="F442" s="57"/>
      <c r="G442" s="57"/>
      <c r="H442" s="57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6" t="str">
        <f t="shared" si="2"/>
        <v/>
      </c>
      <c r="D443" s="57"/>
      <c r="E443" s="57"/>
      <c r="F443" s="57"/>
      <c r="G443" s="57"/>
      <c r="H443" s="57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6" t="str">
        <f t="shared" si="2"/>
        <v/>
      </c>
      <c r="D444" s="57"/>
      <c r="E444" s="57"/>
      <c r="F444" s="57"/>
      <c r="G444" s="57"/>
      <c r="H444" s="57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6" t="str">
        <f t="shared" si="2"/>
        <v/>
      </c>
      <c r="D445" s="57"/>
      <c r="E445" s="57"/>
      <c r="F445" s="57"/>
      <c r="G445" s="57"/>
      <c r="H445" s="57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6" t="str">
        <f t="shared" si="2"/>
        <v/>
      </c>
      <c r="D446" s="57"/>
      <c r="E446" s="57"/>
      <c r="F446" s="57"/>
      <c r="G446" s="57"/>
      <c r="H446" s="57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6" t="str">
        <f t="shared" si="2"/>
        <v/>
      </c>
      <c r="D447" s="57"/>
      <c r="E447" s="57"/>
      <c r="F447" s="57"/>
      <c r="G447" s="57"/>
      <c r="H447" s="57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6" t="str">
        <f t="shared" si="2"/>
        <v/>
      </c>
      <c r="D448" s="57"/>
      <c r="E448" s="57"/>
      <c r="F448" s="57"/>
      <c r="G448" s="57"/>
      <c r="H448" s="57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6" t="str">
        <f t="shared" si="2"/>
        <v/>
      </c>
      <c r="D449" s="57"/>
      <c r="E449" s="57"/>
      <c r="F449" s="57"/>
      <c r="G449" s="57"/>
      <c r="H449" s="57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6" t="str">
        <f t="shared" si="2"/>
        <v/>
      </c>
      <c r="D450" s="57"/>
      <c r="E450" s="57"/>
      <c r="F450" s="57"/>
      <c r="G450" s="57"/>
      <c r="H450" s="57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6" t="str">
        <f t="shared" si="2"/>
        <v/>
      </c>
      <c r="D451" s="57"/>
      <c r="E451" s="57"/>
      <c r="F451" s="57"/>
      <c r="G451" s="57"/>
      <c r="H451" s="57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6" t="str">
        <f t="shared" si="2"/>
        <v/>
      </c>
      <c r="D452" s="57"/>
      <c r="E452" s="57"/>
      <c r="F452" s="57"/>
      <c r="G452" s="57"/>
      <c r="H452" s="57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6" t="str">
        <f t="shared" si="2"/>
        <v/>
      </c>
      <c r="D453" s="57"/>
      <c r="E453" s="57"/>
      <c r="F453" s="57"/>
      <c r="G453" s="57"/>
      <c r="H453" s="57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6" t="str">
        <f t="shared" si="2"/>
        <v/>
      </c>
      <c r="D454" s="57"/>
      <c r="E454" s="57"/>
      <c r="F454" s="57"/>
      <c r="G454" s="57"/>
      <c r="H454" s="57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6" t="str">
        <f t="shared" si="2"/>
        <v/>
      </c>
      <c r="D455" s="57"/>
      <c r="E455" s="57"/>
      <c r="F455" s="57"/>
      <c r="G455" s="57"/>
      <c r="H455" s="57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6" t="str">
        <f t="shared" si="2"/>
        <v/>
      </c>
      <c r="D456" s="57"/>
      <c r="E456" s="57"/>
      <c r="F456" s="57"/>
      <c r="G456" s="57"/>
      <c r="H456" s="57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6" t="str">
        <f t="shared" si="2"/>
        <v/>
      </c>
      <c r="D457" s="57"/>
      <c r="E457" s="57"/>
      <c r="F457" s="57"/>
      <c r="G457" s="57"/>
      <c r="H457" s="57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6" t="str">
        <f t="shared" si="2"/>
        <v/>
      </c>
      <c r="D458" s="57"/>
      <c r="E458" s="57"/>
      <c r="F458" s="57"/>
      <c r="G458" s="57"/>
      <c r="H458" s="57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6" t="str">
        <f t="shared" si="2"/>
        <v/>
      </c>
      <c r="D459" s="57"/>
      <c r="E459" s="57"/>
      <c r="F459" s="57"/>
      <c r="G459" s="57"/>
      <c r="H459" s="57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6" t="str">
        <f t="shared" si="2"/>
        <v/>
      </c>
      <c r="D460" s="57"/>
      <c r="E460" s="57"/>
      <c r="F460" s="57"/>
      <c r="G460" s="57"/>
      <c r="H460" s="57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6" t="str">
        <f t="shared" si="2"/>
        <v/>
      </c>
      <c r="D461" s="57"/>
      <c r="E461" s="57"/>
      <c r="F461" s="57"/>
      <c r="G461" s="57"/>
      <c r="H461" s="57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6" t="str">
        <f t="shared" si="2"/>
        <v/>
      </c>
      <c r="D462" s="57"/>
      <c r="E462" s="57"/>
      <c r="F462" s="57"/>
      <c r="G462" s="57"/>
      <c r="H462" s="57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6" t="str">
        <f t="shared" si="2"/>
        <v/>
      </c>
      <c r="D463" s="57"/>
      <c r="E463" s="57"/>
      <c r="F463" s="57"/>
      <c r="G463" s="57"/>
      <c r="H463" s="57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6" t="str">
        <f t="shared" si="2"/>
        <v/>
      </c>
      <c r="D464" s="57"/>
      <c r="E464" s="57"/>
      <c r="F464" s="57"/>
      <c r="G464" s="57"/>
      <c r="H464" s="57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6" t="str">
        <f t="shared" si="2"/>
        <v/>
      </c>
      <c r="D465" s="57"/>
      <c r="E465" s="57"/>
      <c r="F465" s="57"/>
      <c r="G465" s="57"/>
      <c r="H465" s="57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6" t="str">
        <f t="shared" si="2"/>
        <v/>
      </c>
      <c r="D466" s="57"/>
      <c r="E466" s="57"/>
      <c r="F466" s="57"/>
      <c r="G466" s="57"/>
      <c r="H466" s="57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6" t="str">
        <f t="shared" si="2"/>
        <v/>
      </c>
      <c r="D467" s="57"/>
      <c r="E467" s="57"/>
      <c r="F467" s="57"/>
      <c r="G467" s="57"/>
      <c r="H467" s="57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6" t="str">
        <f t="shared" si="2"/>
        <v/>
      </c>
      <c r="D468" s="57"/>
      <c r="E468" s="57"/>
      <c r="F468" s="57"/>
      <c r="G468" s="57"/>
      <c r="H468" s="57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6" t="str">
        <f t="shared" si="2"/>
        <v/>
      </c>
      <c r="D469" s="57"/>
      <c r="E469" s="57"/>
      <c r="F469" s="57"/>
      <c r="G469" s="57"/>
      <c r="H469" s="57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6" t="str">
        <f t="shared" si="2"/>
        <v/>
      </c>
      <c r="D470" s="57"/>
      <c r="E470" s="57"/>
      <c r="F470" s="57"/>
      <c r="G470" s="57"/>
      <c r="H470" s="57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6" t="str">
        <f t="shared" si="2"/>
        <v/>
      </c>
      <c r="D471" s="57"/>
      <c r="E471" s="57"/>
      <c r="F471" s="57"/>
      <c r="G471" s="57"/>
      <c r="H471" s="57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6" t="str">
        <f t="shared" si="2"/>
        <v/>
      </c>
      <c r="D472" s="57"/>
      <c r="E472" s="57"/>
      <c r="F472" s="57"/>
      <c r="G472" s="57"/>
      <c r="H472" s="57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6" t="str">
        <f t="shared" si="2"/>
        <v/>
      </c>
      <c r="D473" s="57"/>
      <c r="E473" s="57"/>
      <c r="F473" s="57"/>
      <c r="G473" s="57"/>
      <c r="H473" s="57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6" t="str">
        <f t="shared" si="2"/>
        <v/>
      </c>
      <c r="D474" s="57"/>
      <c r="E474" s="57"/>
      <c r="F474" s="57"/>
      <c r="G474" s="57"/>
      <c r="H474" s="57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6" t="str">
        <f t="shared" si="2"/>
        <v/>
      </c>
      <c r="D475" s="57"/>
      <c r="E475" s="57"/>
      <c r="F475" s="57"/>
      <c r="G475" s="57"/>
      <c r="H475" s="57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6" t="str">
        <f t="shared" si="2"/>
        <v/>
      </c>
      <c r="D476" s="57"/>
      <c r="E476" s="57"/>
      <c r="F476" s="57"/>
      <c r="G476" s="57"/>
      <c r="H476" s="57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6" t="str">
        <f t="shared" si="2"/>
        <v/>
      </c>
      <c r="D477" s="57"/>
      <c r="E477" s="57"/>
      <c r="F477" s="57"/>
      <c r="G477" s="57"/>
      <c r="H477" s="57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6" t="str">
        <f t="shared" si="2"/>
        <v/>
      </c>
      <c r="D478" s="57"/>
      <c r="E478" s="57"/>
      <c r="F478" s="57"/>
      <c r="G478" s="57"/>
      <c r="H478" s="57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6" t="str">
        <f t="shared" si="2"/>
        <v/>
      </c>
      <c r="D479" s="57"/>
      <c r="E479" s="57"/>
      <c r="F479" s="57"/>
      <c r="G479" s="57"/>
      <c r="H479" s="57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6" t="str">
        <f t="shared" si="2"/>
        <v/>
      </c>
      <c r="D480" s="57"/>
      <c r="E480" s="57"/>
      <c r="F480" s="57"/>
      <c r="G480" s="57"/>
      <c r="H480" s="57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6" t="str">
        <f t="shared" si="2"/>
        <v/>
      </c>
      <c r="D481" s="57"/>
      <c r="E481" s="57"/>
      <c r="F481" s="57"/>
      <c r="G481" s="57"/>
      <c r="H481" s="57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6" t="str">
        <f t="shared" si="2"/>
        <v/>
      </c>
      <c r="D482" s="57"/>
      <c r="E482" s="57"/>
      <c r="F482" s="57"/>
      <c r="G482" s="57"/>
      <c r="H482" s="57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6" t="str">
        <f t="shared" si="2"/>
        <v/>
      </c>
      <c r="D483" s="57"/>
      <c r="E483" s="57"/>
      <c r="F483" s="57"/>
      <c r="G483" s="57"/>
      <c r="H483" s="57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6" t="str">
        <f t="shared" si="2"/>
        <v/>
      </c>
      <c r="D484" s="57"/>
      <c r="E484" s="57"/>
      <c r="F484" s="57"/>
      <c r="G484" s="57"/>
      <c r="H484" s="57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6" t="str">
        <f t="shared" si="2"/>
        <v/>
      </c>
      <c r="D485" s="57"/>
      <c r="E485" s="57"/>
      <c r="F485" s="57"/>
      <c r="G485" s="57"/>
      <c r="H485" s="57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6" t="str">
        <f t="shared" si="2"/>
        <v/>
      </c>
      <c r="D486" s="57"/>
      <c r="E486" s="57"/>
      <c r="F486" s="57"/>
      <c r="G486" s="57"/>
      <c r="H486" s="57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6" t="str">
        <f t="shared" si="2"/>
        <v/>
      </c>
      <c r="D487" s="57"/>
      <c r="E487" s="57"/>
      <c r="F487" s="57"/>
      <c r="G487" s="57"/>
      <c r="H487" s="57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6" t="str">
        <f t="shared" si="2"/>
        <v/>
      </c>
      <c r="D488" s="57"/>
      <c r="E488" s="57"/>
      <c r="F488" s="57"/>
      <c r="G488" s="57"/>
      <c r="H488" s="57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6" t="str">
        <f t="shared" si="2"/>
        <v/>
      </c>
      <c r="D489" s="57"/>
      <c r="E489" s="57"/>
      <c r="F489" s="57"/>
      <c r="G489" s="57"/>
      <c r="H489" s="57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6" t="str">
        <f t="shared" si="2"/>
        <v/>
      </c>
      <c r="D490" s="57"/>
      <c r="E490" s="57"/>
      <c r="F490" s="57"/>
      <c r="G490" s="57"/>
      <c r="H490" s="57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6" t="str">
        <f t="shared" si="2"/>
        <v/>
      </c>
      <c r="D491" s="57"/>
      <c r="E491" s="57"/>
      <c r="F491" s="57"/>
      <c r="G491" s="57"/>
      <c r="H491" s="57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6" t="str">
        <f t="shared" si="2"/>
        <v/>
      </c>
      <c r="D492" s="57"/>
      <c r="E492" s="57"/>
      <c r="F492" s="57"/>
      <c r="G492" s="57"/>
      <c r="H492" s="57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6" t="str">
        <f t="shared" si="2"/>
        <v/>
      </c>
      <c r="D493" s="57"/>
      <c r="E493" s="57"/>
      <c r="F493" s="57"/>
      <c r="G493" s="57"/>
      <c r="H493" s="57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6" t="str">
        <f t="shared" si="2"/>
        <v/>
      </c>
      <c r="D494" s="57"/>
      <c r="E494" s="57"/>
      <c r="F494" s="57"/>
      <c r="G494" s="57"/>
      <c r="H494" s="57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6" t="str">
        <f t="shared" si="2"/>
        <v/>
      </c>
      <c r="D495" s="57"/>
      <c r="E495" s="57"/>
      <c r="F495" s="57"/>
      <c r="G495" s="57"/>
      <c r="H495" s="57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6" t="str">
        <f t="shared" si="2"/>
        <v/>
      </c>
      <c r="D496" s="57"/>
      <c r="E496" s="57"/>
      <c r="F496" s="57"/>
      <c r="G496" s="57"/>
      <c r="H496" s="57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6" t="str">
        <f t="shared" si="2"/>
        <v/>
      </c>
      <c r="D497" s="57"/>
      <c r="E497" s="57"/>
      <c r="F497" s="57"/>
      <c r="G497" s="57"/>
      <c r="H497" s="57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6" t="str">
        <f t="shared" si="2"/>
        <v/>
      </c>
      <c r="D498" s="57"/>
      <c r="E498" s="57"/>
      <c r="F498" s="57"/>
      <c r="G498" s="57"/>
      <c r="H498" s="57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6" t="str">
        <f t="shared" si="2"/>
        <v/>
      </c>
      <c r="D499" s="57"/>
      <c r="E499" s="57"/>
      <c r="F499" s="57"/>
      <c r="G499" s="57"/>
      <c r="H499" s="57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6" t="str">
        <f t="shared" si="2"/>
        <v/>
      </c>
      <c r="D500" s="57"/>
      <c r="E500" s="57"/>
      <c r="F500" s="57"/>
      <c r="G500" s="57"/>
      <c r="H500" s="57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6" t="str">
        <f t="shared" si="2"/>
        <v/>
      </c>
      <c r="D501" s="57"/>
      <c r="E501" s="57"/>
      <c r="F501" s="57"/>
      <c r="G501" s="57"/>
      <c r="H501" s="57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6" t="str">
        <f t="shared" si="2"/>
        <v/>
      </c>
      <c r="D502" s="57"/>
      <c r="E502" s="57"/>
      <c r="F502" s="57"/>
      <c r="G502" s="57"/>
      <c r="H502" s="57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6" t="str">
        <f t="shared" si="2"/>
        <v/>
      </c>
      <c r="D503" s="57"/>
      <c r="E503" s="57"/>
      <c r="F503" s="57"/>
      <c r="G503" s="57"/>
      <c r="H503" s="57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6" t="str">
        <f t="shared" si="2"/>
        <v/>
      </c>
      <c r="D504" s="57"/>
      <c r="E504" s="57"/>
      <c r="F504" s="57"/>
      <c r="G504" s="57"/>
      <c r="H504" s="57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6" t="str">
        <f t="shared" si="2"/>
        <v/>
      </c>
      <c r="D505" s="57"/>
      <c r="E505" s="57"/>
      <c r="F505" s="57"/>
      <c r="G505" s="57"/>
      <c r="H505" s="57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6" t="str">
        <f t="shared" si="2"/>
        <v/>
      </c>
      <c r="D506" s="57"/>
      <c r="E506" s="57"/>
      <c r="F506" s="57"/>
      <c r="G506" s="57"/>
      <c r="H506" s="57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6" t="str">
        <f t="shared" si="2"/>
        <v/>
      </c>
      <c r="D507" s="57"/>
      <c r="E507" s="57"/>
      <c r="F507" s="57"/>
      <c r="G507" s="57"/>
      <c r="H507" s="57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6" t="str">
        <f t="shared" si="2"/>
        <v/>
      </c>
      <c r="D508" s="57"/>
      <c r="E508" s="57"/>
      <c r="F508" s="57"/>
      <c r="G508" s="57"/>
      <c r="H508" s="57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6" t="str">
        <f t="shared" si="2"/>
        <v/>
      </c>
      <c r="D509" s="57"/>
      <c r="E509" s="57"/>
      <c r="F509" s="57"/>
      <c r="G509" s="57"/>
      <c r="H509" s="57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6" t="str">
        <f t="shared" si="2"/>
        <v/>
      </c>
      <c r="D510" s="57"/>
      <c r="E510" s="57"/>
      <c r="F510" s="57"/>
      <c r="G510" s="57"/>
      <c r="H510" s="57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6" t="str">
        <f t="shared" si="2"/>
        <v/>
      </c>
      <c r="D511" s="57"/>
      <c r="E511" s="57"/>
      <c r="F511" s="57"/>
      <c r="G511" s="57"/>
      <c r="H511" s="57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6" t="str">
        <f t="shared" si="2"/>
        <v/>
      </c>
      <c r="D512" s="57"/>
      <c r="E512" s="57"/>
      <c r="F512" s="57"/>
      <c r="G512" s="57"/>
      <c r="H512" s="57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6" t="str">
        <f t="shared" si="2"/>
        <v/>
      </c>
      <c r="D513" s="57"/>
      <c r="E513" s="57"/>
      <c r="F513" s="57"/>
      <c r="G513" s="57"/>
      <c r="H513" s="57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6" t="str">
        <f t="shared" si="2"/>
        <v/>
      </c>
      <c r="D514" s="57"/>
      <c r="E514" s="57"/>
      <c r="F514" s="57"/>
      <c r="G514" s="57"/>
      <c r="H514" s="57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6" t="str">
        <f t="shared" si="2"/>
        <v/>
      </c>
      <c r="D515" s="57"/>
      <c r="E515" s="57"/>
      <c r="F515" s="57"/>
      <c r="G515" s="57"/>
      <c r="H515" s="57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6" t="str">
        <f t="shared" si="2"/>
        <v/>
      </c>
      <c r="D516" s="57"/>
      <c r="E516" s="57"/>
      <c r="F516" s="57"/>
      <c r="G516" s="57"/>
      <c r="H516" s="57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6" t="str">
        <f t="shared" si="2"/>
        <v/>
      </c>
      <c r="D517" s="57"/>
      <c r="E517" s="57"/>
      <c r="F517" s="57"/>
      <c r="G517" s="57"/>
      <c r="H517" s="57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6" t="str">
        <f t="shared" si="2"/>
        <v/>
      </c>
      <c r="D518" s="57"/>
      <c r="E518" s="57"/>
      <c r="F518" s="57"/>
      <c r="G518" s="57"/>
      <c r="H518" s="57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6" t="str">
        <f t="shared" si="2"/>
        <v/>
      </c>
      <c r="D519" s="57"/>
      <c r="E519" s="57"/>
      <c r="F519" s="57"/>
      <c r="G519" s="57"/>
      <c r="H519" s="57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6" t="str">
        <f t="shared" si="2"/>
        <v/>
      </c>
      <c r="D520" s="57"/>
      <c r="E520" s="57"/>
      <c r="F520" s="57"/>
      <c r="G520" s="57"/>
      <c r="H520" s="57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6" t="str">
        <f t="shared" si="2"/>
        <v/>
      </c>
      <c r="D521" s="57"/>
      <c r="E521" s="57"/>
      <c r="F521" s="57"/>
      <c r="G521" s="57"/>
      <c r="H521" s="57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6" t="str">
        <f t="shared" si="2"/>
        <v/>
      </c>
      <c r="D522" s="57"/>
      <c r="E522" s="57"/>
      <c r="F522" s="57"/>
      <c r="G522" s="57"/>
      <c r="H522" s="57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6" t="str">
        <f t="shared" si="2"/>
        <v/>
      </c>
      <c r="D523" s="57"/>
      <c r="E523" s="57"/>
      <c r="F523" s="57"/>
      <c r="G523" s="57"/>
      <c r="H523" s="57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6" t="str">
        <f t="shared" si="2"/>
        <v/>
      </c>
      <c r="D524" s="57"/>
      <c r="E524" s="57"/>
      <c r="F524" s="57"/>
      <c r="G524" s="57"/>
      <c r="H524" s="57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6" t="str">
        <f t="shared" si="2"/>
        <v/>
      </c>
      <c r="D525" s="57"/>
      <c r="E525" s="57"/>
      <c r="F525" s="57"/>
      <c r="G525" s="57"/>
      <c r="H525" s="57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6" t="str">
        <f t="shared" si="2"/>
        <v/>
      </c>
      <c r="D526" s="57"/>
      <c r="E526" s="57"/>
      <c r="F526" s="57"/>
      <c r="G526" s="57"/>
      <c r="H526" s="57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6" t="str">
        <f t="shared" si="2"/>
        <v/>
      </c>
      <c r="D527" s="57"/>
      <c r="E527" s="57"/>
      <c r="F527" s="57"/>
      <c r="G527" s="57"/>
      <c r="H527" s="57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6" t="str">
        <f t="shared" si="2"/>
        <v/>
      </c>
      <c r="D528" s="57"/>
      <c r="E528" s="57"/>
      <c r="F528" s="57"/>
      <c r="G528" s="57"/>
      <c r="H528" s="57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6" t="str">
        <f t="shared" si="2"/>
        <v/>
      </c>
      <c r="D529" s="57"/>
      <c r="E529" s="57"/>
      <c r="F529" s="57"/>
      <c r="G529" s="57"/>
      <c r="H529" s="57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6" t="str">
        <f t="shared" si="2"/>
        <v/>
      </c>
      <c r="D530" s="57"/>
      <c r="E530" s="57"/>
      <c r="F530" s="57"/>
      <c r="G530" s="57"/>
      <c r="H530" s="57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6" t="str">
        <f t="shared" si="2"/>
        <v/>
      </c>
      <c r="D531" s="57"/>
      <c r="E531" s="57"/>
      <c r="F531" s="57"/>
      <c r="G531" s="57"/>
      <c r="H531" s="57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6" t="str">
        <f t="shared" si="2"/>
        <v/>
      </c>
      <c r="D532" s="57"/>
      <c r="E532" s="57"/>
      <c r="F532" s="57"/>
      <c r="G532" s="57"/>
      <c r="H532" s="57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6" t="str">
        <f t="shared" si="2"/>
        <v/>
      </c>
      <c r="D533" s="57"/>
      <c r="E533" s="57"/>
      <c r="F533" s="57"/>
      <c r="G533" s="57"/>
      <c r="H533" s="57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6" t="str">
        <f t="shared" si="2"/>
        <v/>
      </c>
      <c r="D534" s="57"/>
      <c r="E534" s="57"/>
      <c r="F534" s="57"/>
      <c r="G534" s="57"/>
      <c r="H534" s="57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6" t="str">
        <f t="shared" si="2"/>
        <v/>
      </c>
      <c r="D535" s="57"/>
      <c r="E535" s="57"/>
      <c r="F535" s="57"/>
      <c r="G535" s="57"/>
      <c r="H535" s="57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6" t="str">
        <f t="shared" si="2"/>
        <v/>
      </c>
      <c r="D536" s="57"/>
      <c r="E536" s="57"/>
      <c r="F536" s="57"/>
      <c r="G536" s="57"/>
      <c r="H536" s="57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6" t="str">
        <f t="shared" si="2"/>
        <v/>
      </c>
      <c r="D537" s="57"/>
      <c r="E537" s="57"/>
      <c r="F537" s="57"/>
      <c r="G537" s="57"/>
      <c r="H537" s="57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6" t="str">
        <f t="shared" si="2"/>
        <v/>
      </c>
      <c r="D538" s="57"/>
      <c r="E538" s="57"/>
      <c r="F538" s="57"/>
      <c r="G538" s="57"/>
      <c r="H538" s="57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6" t="str">
        <f t="shared" si="2"/>
        <v/>
      </c>
      <c r="D539" s="57"/>
      <c r="E539" s="57"/>
      <c r="F539" s="57"/>
      <c r="G539" s="57"/>
      <c r="H539" s="57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6" t="str">
        <f t="shared" si="2"/>
        <v/>
      </c>
      <c r="D540" s="57"/>
      <c r="E540" s="57"/>
      <c r="F540" s="57"/>
      <c r="G540" s="57"/>
      <c r="H540" s="57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6" t="str">
        <f t="shared" si="2"/>
        <v/>
      </c>
      <c r="D541" s="57"/>
      <c r="E541" s="57"/>
      <c r="F541" s="57"/>
      <c r="G541" s="57"/>
      <c r="H541" s="57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6" t="str">
        <f t="shared" si="2"/>
        <v/>
      </c>
      <c r="D542" s="57"/>
      <c r="E542" s="57"/>
      <c r="F542" s="57"/>
      <c r="G542" s="57"/>
      <c r="H542" s="57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6" t="str">
        <f t="shared" si="2"/>
        <v/>
      </c>
      <c r="D543" s="57"/>
      <c r="E543" s="57"/>
      <c r="F543" s="57"/>
      <c r="G543" s="57"/>
      <c r="H543" s="57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6" t="str">
        <f t="shared" si="2"/>
        <v/>
      </c>
      <c r="D544" s="57"/>
      <c r="E544" s="57"/>
      <c r="F544" s="57"/>
      <c r="G544" s="57"/>
      <c r="H544" s="57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6" t="str">
        <f t="shared" si="2"/>
        <v/>
      </c>
      <c r="D545" s="57"/>
      <c r="E545" s="57"/>
      <c r="F545" s="57"/>
      <c r="G545" s="57"/>
      <c r="H545" s="57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6" t="str">
        <f t="shared" si="2"/>
        <v/>
      </c>
      <c r="D546" s="57"/>
      <c r="E546" s="57"/>
      <c r="F546" s="57"/>
      <c r="G546" s="57"/>
      <c r="H546" s="57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6" t="str">
        <f t="shared" si="2"/>
        <v/>
      </c>
      <c r="D547" s="57"/>
      <c r="E547" s="57"/>
      <c r="F547" s="57"/>
      <c r="G547" s="57"/>
      <c r="H547" s="57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6" t="str">
        <f t="shared" si="2"/>
        <v/>
      </c>
      <c r="D548" s="57"/>
      <c r="E548" s="57"/>
      <c r="F548" s="57"/>
      <c r="G548" s="57"/>
      <c r="H548" s="57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6" t="str">
        <f t="shared" si="2"/>
        <v/>
      </c>
      <c r="D549" s="57"/>
      <c r="E549" s="57"/>
      <c r="F549" s="57"/>
      <c r="G549" s="57"/>
      <c r="H549" s="57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6" t="str">
        <f t="shared" si="2"/>
        <v/>
      </c>
      <c r="D550" s="57"/>
      <c r="E550" s="57"/>
      <c r="F550" s="57"/>
      <c r="G550" s="57"/>
      <c r="H550" s="57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6" t="str">
        <f t="shared" si="2"/>
        <v/>
      </c>
      <c r="D551" s="57"/>
      <c r="E551" s="57"/>
      <c r="F551" s="57"/>
      <c r="G551" s="57"/>
      <c r="H551" s="57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6" t="str">
        <f t="shared" si="2"/>
        <v/>
      </c>
      <c r="D552" s="57"/>
      <c r="E552" s="57"/>
      <c r="F552" s="57"/>
      <c r="G552" s="57"/>
      <c r="H552" s="57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6" t="str">
        <f t="shared" si="2"/>
        <v/>
      </c>
      <c r="D553" s="57"/>
      <c r="E553" s="57"/>
      <c r="F553" s="57"/>
      <c r="G553" s="57"/>
      <c r="H553" s="57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6" t="str">
        <f t="shared" si="2"/>
        <v/>
      </c>
      <c r="D554" s="57"/>
      <c r="E554" s="57"/>
      <c r="F554" s="57"/>
      <c r="G554" s="57"/>
      <c r="H554" s="57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6" t="str">
        <f t="shared" si="2"/>
        <v/>
      </c>
      <c r="D555" s="57"/>
      <c r="E555" s="57"/>
      <c r="F555" s="57"/>
      <c r="G555" s="57"/>
      <c r="H555" s="57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6" t="str">
        <f t="shared" si="2"/>
        <v/>
      </c>
      <c r="D556" s="57"/>
      <c r="E556" s="57"/>
      <c r="F556" s="57"/>
      <c r="G556" s="57"/>
      <c r="H556" s="57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6" t="str">
        <f t="shared" si="2"/>
        <v/>
      </c>
      <c r="D557" s="57"/>
      <c r="E557" s="57"/>
      <c r="F557" s="57"/>
      <c r="G557" s="57"/>
      <c r="H557" s="57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6" t="str">
        <f t="shared" si="2"/>
        <v/>
      </c>
      <c r="D558" s="57"/>
      <c r="E558" s="57"/>
      <c r="F558" s="57"/>
      <c r="G558" s="57"/>
      <c r="H558" s="57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6" t="str">
        <f t="shared" si="2"/>
        <v/>
      </c>
      <c r="D559" s="57"/>
      <c r="E559" s="57"/>
      <c r="F559" s="57"/>
      <c r="G559" s="57"/>
      <c r="H559" s="57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6" t="str">
        <f t="shared" si="2"/>
        <v/>
      </c>
      <c r="D560" s="57"/>
      <c r="E560" s="57"/>
      <c r="F560" s="57"/>
      <c r="G560" s="57"/>
      <c r="H560" s="57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6" t="str">
        <f t="shared" si="2"/>
        <v/>
      </c>
      <c r="D561" s="57"/>
      <c r="E561" s="57"/>
      <c r="F561" s="57"/>
      <c r="G561" s="57"/>
      <c r="H561" s="57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6" t="str">
        <f t="shared" si="2"/>
        <v/>
      </c>
      <c r="D562" s="57"/>
      <c r="E562" s="57"/>
      <c r="F562" s="57"/>
      <c r="G562" s="57"/>
      <c r="H562" s="57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6" t="str">
        <f t="shared" si="2"/>
        <v/>
      </c>
      <c r="D563" s="57"/>
      <c r="E563" s="57"/>
      <c r="F563" s="57"/>
      <c r="G563" s="57"/>
      <c r="H563" s="57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6" t="str">
        <f t="shared" si="2"/>
        <v/>
      </c>
      <c r="D564" s="57"/>
      <c r="E564" s="57"/>
      <c r="F564" s="57"/>
      <c r="G564" s="57"/>
      <c r="H564" s="57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6" t="str">
        <f t="shared" si="2"/>
        <v/>
      </c>
      <c r="D565" s="57"/>
      <c r="E565" s="57"/>
      <c r="F565" s="57"/>
      <c r="G565" s="57"/>
      <c r="H565" s="57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6" t="str">
        <f t="shared" si="2"/>
        <v/>
      </c>
      <c r="D566" s="57"/>
      <c r="E566" s="57"/>
      <c r="F566" s="57"/>
      <c r="G566" s="57"/>
      <c r="H566" s="57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6" t="str">
        <f t="shared" si="2"/>
        <v/>
      </c>
      <c r="D567" s="57"/>
      <c r="E567" s="57"/>
      <c r="F567" s="57"/>
      <c r="G567" s="57"/>
      <c r="H567" s="57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6" t="str">
        <f t="shared" si="2"/>
        <v/>
      </c>
      <c r="D568" s="57"/>
      <c r="E568" s="57"/>
      <c r="F568" s="57"/>
      <c r="G568" s="57"/>
      <c r="H568" s="57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6" t="str">
        <f t="shared" si="2"/>
        <v/>
      </c>
      <c r="D569" s="57"/>
      <c r="E569" s="57"/>
      <c r="F569" s="57"/>
      <c r="G569" s="57"/>
      <c r="H569" s="57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6" t="str">
        <f t="shared" si="2"/>
        <v/>
      </c>
      <c r="D570" s="57"/>
      <c r="E570" s="57"/>
      <c r="F570" s="57"/>
      <c r="G570" s="57"/>
      <c r="H570" s="57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6" t="str">
        <f t="shared" si="2"/>
        <v/>
      </c>
      <c r="D571" s="57"/>
      <c r="E571" s="57"/>
      <c r="F571" s="57"/>
      <c r="G571" s="57"/>
      <c r="H571" s="57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6" t="str">
        <f t="shared" si="2"/>
        <v/>
      </c>
      <c r="D572" s="57"/>
      <c r="E572" s="57"/>
      <c r="F572" s="57"/>
      <c r="G572" s="57"/>
      <c r="H572" s="57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6" t="str">
        <f t="shared" si="2"/>
        <v/>
      </c>
      <c r="D573" s="57"/>
      <c r="E573" s="57"/>
      <c r="F573" s="57"/>
      <c r="G573" s="57"/>
      <c r="H573" s="57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6" t="str">
        <f t="shared" si="2"/>
        <v/>
      </c>
      <c r="D574" s="57"/>
      <c r="E574" s="57"/>
      <c r="F574" s="57"/>
      <c r="G574" s="57"/>
      <c r="H574" s="57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6" t="str">
        <f t="shared" si="2"/>
        <v/>
      </c>
      <c r="D575" s="57"/>
      <c r="E575" s="57"/>
      <c r="F575" s="57"/>
      <c r="G575" s="57"/>
      <c r="H575" s="57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6" t="str">
        <f t="shared" si="2"/>
        <v/>
      </c>
      <c r="D576" s="57"/>
      <c r="E576" s="57"/>
      <c r="F576" s="57"/>
      <c r="G576" s="57"/>
      <c r="H576" s="57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6" t="str">
        <f t="shared" si="2"/>
        <v/>
      </c>
      <c r="D577" s="57"/>
      <c r="E577" s="57"/>
      <c r="F577" s="57"/>
      <c r="G577" s="57"/>
      <c r="H577" s="57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6" t="str">
        <f t="shared" si="2"/>
        <v/>
      </c>
      <c r="D578" s="57"/>
      <c r="E578" s="57"/>
      <c r="F578" s="57"/>
      <c r="G578" s="57"/>
      <c r="H578" s="57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6" t="str">
        <f t="shared" si="2"/>
        <v/>
      </c>
      <c r="D579" s="57"/>
      <c r="E579" s="57"/>
      <c r="F579" s="57"/>
      <c r="G579" s="57"/>
      <c r="H579" s="57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6" t="str">
        <f t="shared" si="2"/>
        <v/>
      </c>
      <c r="D580" s="57"/>
      <c r="E580" s="57"/>
      <c r="F580" s="57"/>
      <c r="G580" s="57"/>
      <c r="H580" s="57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6" t="str">
        <f t="shared" si="2"/>
        <v/>
      </c>
      <c r="D581" s="57"/>
      <c r="E581" s="57"/>
      <c r="F581" s="57"/>
      <c r="G581" s="57"/>
      <c r="H581" s="57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6" t="str">
        <f t="shared" si="2"/>
        <v/>
      </c>
      <c r="D582" s="57"/>
      <c r="E582" s="57"/>
      <c r="F582" s="57"/>
      <c r="G582" s="57"/>
      <c r="H582" s="57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6" t="str">
        <f t="shared" si="2"/>
        <v/>
      </c>
      <c r="D583" s="57"/>
      <c r="E583" s="57"/>
      <c r="F583" s="57"/>
      <c r="G583" s="57"/>
      <c r="H583" s="57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6" t="str">
        <f t="shared" si="2"/>
        <v/>
      </c>
      <c r="D584" s="57"/>
      <c r="E584" s="57"/>
      <c r="F584" s="57"/>
      <c r="G584" s="57"/>
      <c r="H584" s="57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6" t="str">
        <f t="shared" si="2"/>
        <v/>
      </c>
      <c r="D585" s="57"/>
      <c r="E585" s="57"/>
      <c r="F585" s="57"/>
      <c r="G585" s="57"/>
      <c r="H585" s="57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6" t="str">
        <f t="shared" si="2"/>
        <v/>
      </c>
      <c r="D586" s="57"/>
      <c r="E586" s="57"/>
      <c r="F586" s="57"/>
      <c r="G586" s="57"/>
      <c r="H586" s="57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6" t="str">
        <f t="shared" si="2"/>
        <v/>
      </c>
      <c r="D587" s="57"/>
      <c r="E587" s="57"/>
      <c r="F587" s="57"/>
      <c r="G587" s="57"/>
      <c r="H587" s="57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6" t="str">
        <f t="shared" si="2"/>
        <v/>
      </c>
      <c r="D588" s="57"/>
      <c r="E588" s="57"/>
      <c r="F588" s="57"/>
      <c r="G588" s="57"/>
      <c r="H588" s="57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6" t="str">
        <f t="shared" si="2"/>
        <v/>
      </c>
      <c r="D589" s="57"/>
      <c r="E589" s="57"/>
      <c r="F589" s="57"/>
      <c r="G589" s="57"/>
      <c r="H589" s="57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6" t="str">
        <f t="shared" si="2"/>
        <v/>
      </c>
      <c r="D590" s="57"/>
      <c r="E590" s="57"/>
      <c r="F590" s="57"/>
      <c r="G590" s="57"/>
      <c r="H590" s="57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6" t="str">
        <f t="shared" si="2"/>
        <v/>
      </c>
      <c r="D591" s="57"/>
      <c r="E591" s="57"/>
      <c r="F591" s="57"/>
      <c r="G591" s="57"/>
      <c r="H591" s="57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6" t="str">
        <f t="shared" si="2"/>
        <v/>
      </c>
      <c r="D592" s="57"/>
      <c r="E592" s="57"/>
      <c r="F592" s="57"/>
      <c r="G592" s="57"/>
      <c r="H592" s="57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6" t="str">
        <f t="shared" si="2"/>
        <v/>
      </c>
      <c r="D593" s="57"/>
      <c r="E593" s="57"/>
      <c r="F593" s="57"/>
      <c r="G593" s="57"/>
      <c r="H593" s="57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6" t="str">
        <f t="shared" si="2"/>
        <v/>
      </c>
      <c r="D594" s="57"/>
      <c r="E594" s="57"/>
      <c r="F594" s="57"/>
      <c r="G594" s="57"/>
      <c r="H594" s="57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6" t="str">
        <f t="shared" si="2"/>
        <v/>
      </c>
      <c r="D595" s="57"/>
      <c r="E595" s="57"/>
      <c r="F595" s="57"/>
      <c r="G595" s="57"/>
      <c r="H595" s="57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6" t="str">
        <f t="shared" si="2"/>
        <v/>
      </c>
      <c r="D596" s="57"/>
      <c r="E596" s="57"/>
      <c r="F596" s="57"/>
      <c r="G596" s="57"/>
      <c r="H596" s="57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6" t="str">
        <f t="shared" si="2"/>
        <v/>
      </c>
      <c r="D597" s="57"/>
      <c r="E597" s="57"/>
      <c r="F597" s="57"/>
      <c r="G597" s="57"/>
      <c r="H597" s="57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6" t="str">
        <f t="shared" si="2"/>
        <v/>
      </c>
      <c r="D598" s="57"/>
      <c r="E598" s="57"/>
      <c r="F598" s="57"/>
      <c r="G598" s="57"/>
      <c r="H598" s="57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6" t="str">
        <f t="shared" si="2"/>
        <v/>
      </c>
      <c r="D599" s="57"/>
      <c r="E599" s="57"/>
      <c r="F599" s="57"/>
      <c r="G599" s="57"/>
      <c r="H599" s="57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6" t="str">
        <f t="shared" si="2"/>
        <v/>
      </c>
      <c r="D600" s="57"/>
      <c r="E600" s="57"/>
      <c r="F600" s="57"/>
      <c r="G600" s="57"/>
      <c r="H600" s="57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6" t="str">
        <f t="shared" si="2"/>
        <v/>
      </c>
      <c r="D601" s="57"/>
      <c r="E601" s="57"/>
      <c r="F601" s="57"/>
      <c r="G601" s="57"/>
      <c r="H601" s="57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6" t="str">
        <f t="shared" si="2"/>
        <v/>
      </c>
      <c r="D602" s="57"/>
      <c r="E602" s="57"/>
      <c r="F602" s="57"/>
      <c r="G602" s="57"/>
      <c r="H602" s="57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6" t="str">
        <f t="shared" si="2"/>
        <v/>
      </c>
      <c r="D603" s="57"/>
      <c r="E603" s="57"/>
      <c r="F603" s="57"/>
      <c r="G603" s="57"/>
      <c r="H603" s="57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6" t="str">
        <f t="shared" si="2"/>
        <v/>
      </c>
      <c r="D604" s="57"/>
      <c r="E604" s="57"/>
      <c r="F604" s="57"/>
      <c r="G604" s="57"/>
      <c r="H604" s="57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6" t="str">
        <f t="shared" si="2"/>
        <v/>
      </c>
      <c r="D605" s="57"/>
      <c r="E605" s="57"/>
      <c r="F605" s="57"/>
      <c r="G605" s="57"/>
      <c r="H605" s="57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6" t="str">
        <f t="shared" si="2"/>
        <v/>
      </c>
      <c r="D606" s="57"/>
      <c r="E606" s="57"/>
      <c r="F606" s="57"/>
      <c r="G606" s="57"/>
      <c r="H606" s="57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6" t="str">
        <f t="shared" si="2"/>
        <v/>
      </c>
      <c r="D607" s="57"/>
      <c r="E607" s="57"/>
      <c r="F607" s="57"/>
      <c r="G607" s="57"/>
      <c r="H607" s="57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6" t="str">
        <f t="shared" si="2"/>
        <v/>
      </c>
      <c r="D608" s="57"/>
      <c r="E608" s="57"/>
      <c r="F608" s="57"/>
      <c r="G608" s="57"/>
      <c r="H608" s="57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6" t="str">
        <f t="shared" si="2"/>
        <v/>
      </c>
      <c r="D609" s="57"/>
      <c r="E609" s="57"/>
      <c r="F609" s="57"/>
      <c r="G609" s="57"/>
      <c r="H609" s="57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6" t="str">
        <f t="shared" si="2"/>
        <v/>
      </c>
      <c r="D610" s="57"/>
      <c r="E610" s="57"/>
      <c r="F610" s="57"/>
      <c r="G610" s="57"/>
      <c r="H610" s="57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6" t="str">
        <f t="shared" si="2"/>
        <v/>
      </c>
      <c r="D611" s="57"/>
      <c r="E611" s="57"/>
      <c r="F611" s="57"/>
      <c r="G611" s="57"/>
      <c r="H611" s="57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6" t="str">
        <f t="shared" si="2"/>
        <v/>
      </c>
      <c r="D612" s="57"/>
      <c r="E612" s="57"/>
      <c r="F612" s="57"/>
      <c r="G612" s="57"/>
      <c r="H612" s="57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6" t="str">
        <f t="shared" si="2"/>
        <v/>
      </c>
      <c r="D613" s="57"/>
      <c r="E613" s="57"/>
      <c r="F613" s="57"/>
      <c r="G613" s="57"/>
      <c r="H613" s="57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6" t="str">
        <f t="shared" si="2"/>
        <v/>
      </c>
      <c r="D614" s="57"/>
      <c r="E614" s="57"/>
      <c r="F614" s="57"/>
      <c r="G614" s="57"/>
      <c r="H614" s="57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6" t="str">
        <f t="shared" si="2"/>
        <v/>
      </c>
      <c r="D615" s="57"/>
      <c r="E615" s="57"/>
      <c r="F615" s="57"/>
      <c r="G615" s="57"/>
      <c r="H615" s="57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6" t="str">
        <f t="shared" si="2"/>
        <v/>
      </c>
      <c r="D616" s="57"/>
      <c r="E616" s="57"/>
      <c r="F616" s="57"/>
      <c r="G616" s="57"/>
      <c r="H616" s="57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6" t="str">
        <f t="shared" si="2"/>
        <v/>
      </c>
      <c r="D617" s="57"/>
      <c r="E617" s="57"/>
      <c r="F617" s="57"/>
      <c r="G617" s="57"/>
      <c r="H617" s="57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6" t="str">
        <f t="shared" si="2"/>
        <v/>
      </c>
      <c r="D618" s="57"/>
      <c r="E618" s="57"/>
      <c r="F618" s="57"/>
      <c r="G618" s="57"/>
      <c r="H618" s="57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6" t="str">
        <f t="shared" si="2"/>
        <v/>
      </c>
      <c r="D619" s="57"/>
      <c r="E619" s="57"/>
      <c r="F619" s="57"/>
      <c r="G619" s="57"/>
      <c r="H619" s="57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6" t="str">
        <f t="shared" si="2"/>
        <v/>
      </c>
      <c r="D620" s="57"/>
      <c r="E620" s="57"/>
      <c r="F620" s="57"/>
      <c r="G620" s="57"/>
      <c r="H620" s="57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6" t="str">
        <f t="shared" si="2"/>
        <v/>
      </c>
      <c r="D621" s="57"/>
      <c r="E621" s="57"/>
      <c r="F621" s="57"/>
      <c r="G621" s="57"/>
      <c r="H621" s="57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6" t="str">
        <f t="shared" si="2"/>
        <v/>
      </c>
      <c r="D622" s="57"/>
      <c r="E622" s="57"/>
      <c r="F622" s="57"/>
      <c r="G622" s="57"/>
      <c r="H622" s="57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6" t="str">
        <f t="shared" si="2"/>
        <v/>
      </c>
      <c r="D623" s="57"/>
      <c r="E623" s="57"/>
      <c r="F623" s="57"/>
      <c r="G623" s="57"/>
      <c r="H623" s="57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6" t="str">
        <f t="shared" si="2"/>
        <v/>
      </c>
      <c r="D624" s="57"/>
      <c r="E624" s="57"/>
      <c r="F624" s="57"/>
      <c r="G624" s="57"/>
      <c r="H624" s="57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6" t="str">
        <f t="shared" si="2"/>
        <v/>
      </c>
      <c r="D625" s="57"/>
      <c r="E625" s="57"/>
      <c r="F625" s="57"/>
      <c r="G625" s="57"/>
      <c r="H625" s="57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6" t="str">
        <f t="shared" si="2"/>
        <v/>
      </c>
      <c r="D626" s="57"/>
      <c r="E626" s="57"/>
      <c r="F626" s="57"/>
      <c r="G626" s="57"/>
      <c r="H626" s="57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6" t="str">
        <f t="shared" si="2"/>
        <v/>
      </c>
      <c r="D627" s="57"/>
      <c r="E627" s="57"/>
      <c r="F627" s="57"/>
      <c r="G627" s="57"/>
      <c r="H627" s="57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6" t="str">
        <f t="shared" si="2"/>
        <v/>
      </c>
      <c r="D628" s="57"/>
      <c r="E628" s="57"/>
      <c r="F628" s="57"/>
      <c r="G628" s="57"/>
      <c r="H628" s="57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6" t="str">
        <f t="shared" si="2"/>
        <v/>
      </c>
      <c r="D629" s="57"/>
      <c r="E629" s="57"/>
      <c r="F629" s="57"/>
      <c r="G629" s="57"/>
      <c r="H629" s="57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6" t="str">
        <f t="shared" si="2"/>
        <v/>
      </c>
      <c r="D630" s="57"/>
      <c r="E630" s="57"/>
      <c r="F630" s="57"/>
      <c r="G630" s="57"/>
      <c r="H630" s="57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6" t="str">
        <f t="shared" si="2"/>
        <v/>
      </c>
      <c r="D631" s="57"/>
      <c r="E631" s="57"/>
      <c r="F631" s="57"/>
      <c r="G631" s="57"/>
      <c r="H631" s="57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6" t="str">
        <f t="shared" si="2"/>
        <v/>
      </c>
      <c r="D632" s="57"/>
      <c r="E632" s="57"/>
      <c r="F632" s="57"/>
      <c r="G632" s="57"/>
      <c r="H632" s="57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6" t="str">
        <f t="shared" si="2"/>
        <v/>
      </c>
      <c r="D633" s="57"/>
      <c r="E633" s="57"/>
      <c r="F633" s="57"/>
      <c r="G633" s="57"/>
      <c r="H633" s="57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6" t="str">
        <f t="shared" si="2"/>
        <v/>
      </c>
      <c r="D634" s="57"/>
      <c r="E634" s="57"/>
      <c r="F634" s="57"/>
      <c r="G634" s="57"/>
      <c r="H634" s="57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6" t="str">
        <f t="shared" si="2"/>
        <v/>
      </c>
      <c r="D635" s="57"/>
      <c r="E635" s="57"/>
      <c r="F635" s="57"/>
      <c r="G635" s="57"/>
      <c r="H635" s="57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6" t="str">
        <f t="shared" si="2"/>
        <v/>
      </c>
      <c r="D636" s="57"/>
      <c r="E636" s="57"/>
      <c r="F636" s="57"/>
      <c r="G636" s="57"/>
      <c r="H636" s="57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6" t="str">
        <f t="shared" si="2"/>
        <v/>
      </c>
      <c r="D637" s="57"/>
      <c r="E637" s="57"/>
      <c r="F637" s="57"/>
      <c r="G637" s="57"/>
      <c r="H637" s="57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6" t="str">
        <f t="shared" si="2"/>
        <v/>
      </c>
      <c r="D638" s="57"/>
      <c r="E638" s="57"/>
      <c r="F638" s="57"/>
      <c r="G638" s="57"/>
      <c r="H638" s="57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6" t="str">
        <f t="shared" si="2"/>
        <v/>
      </c>
      <c r="D639" s="57"/>
      <c r="E639" s="57"/>
      <c r="F639" s="57"/>
      <c r="G639" s="57"/>
      <c r="H639" s="57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6" t="str">
        <f t="shared" si="2"/>
        <v/>
      </c>
      <c r="D640" s="57"/>
      <c r="E640" s="57"/>
      <c r="F640" s="57"/>
      <c r="G640" s="57"/>
      <c r="H640" s="57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6" t="str">
        <f t="shared" si="2"/>
        <v/>
      </c>
      <c r="D641" s="57"/>
      <c r="E641" s="57"/>
      <c r="F641" s="57"/>
      <c r="G641" s="57"/>
      <c r="H641" s="57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6" t="str">
        <f t="shared" si="2"/>
        <v/>
      </c>
      <c r="D642" s="57"/>
      <c r="E642" s="57"/>
      <c r="F642" s="57"/>
      <c r="G642" s="57"/>
      <c r="H642" s="57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6" t="str">
        <f t="shared" si="2"/>
        <v/>
      </c>
      <c r="D643" s="57"/>
      <c r="E643" s="57"/>
      <c r="F643" s="57"/>
      <c r="G643" s="57"/>
      <c r="H643" s="57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6" t="str">
        <f t="shared" si="2"/>
        <v/>
      </c>
      <c r="D644" s="57"/>
      <c r="E644" s="57"/>
      <c r="F644" s="57"/>
      <c r="G644" s="57"/>
      <c r="H644" s="57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6" t="str">
        <f t="shared" si="2"/>
        <v/>
      </c>
      <c r="D645" s="57"/>
      <c r="E645" s="57"/>
      <c r="F645" s="57"/>
      <c r="G645" s="57"/>
      <c r="H645" s="57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6" t="str">
        <f t="shared" si="2"/>
        <v/>
      </c>
      <c r="D646" s="57"/>
      <c r="E646" s="57"/>
      <c r="F646" s="57"/>
      <c r="G646" s="57"/>
      <c r="H646" s="57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6" t="str">
        <f t="shared" si="2"/>
        <v/>
      </c>
      <c r="D647" s="57"/>
      <c r="E647" s="57"/>
      <c r="F647" s="57"/>
      <c r="G647" s="57"/>
      <c r="H647" s="57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6" t="str">
        <f t="shared" si="2"/>
        <v/>
      </c>
      <c r="D648" s="57"/>
      <c r="E648" s="57"/>
      <c r="F648" s="57"/>
      <c r="G648" s="57"/>
      <c r="H648" s="57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6" t="str">
        <f t="shared" si="2"/>
        <v/>
      </c>
      <c r="D649" s="57"/>
      <c r="E649" s="57"/>
      <c r="F649" s="57"/>
      <c r="G649" s="57"/>
      <c r="H649" s="57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6" t="str">
        <f t="shared" si="2"/>
        <v/>
      </c>
      <c r="D650" s="57"/>
      <c r="E650" s="57"/>
      <c r="F650" s="57"/>
      <c r="G650" s="57"/>
      <c r="H650" s="57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6" t="str">
        <f t="shared" si="2"/>
        <v/>
      </c>
      <c r="D651" s="57"/>
      <c r="E651" s="57"/>
      <c r="F651" s="57"/>
      <c r="G651" s="57"/>
      <c r="H651" s="57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6" t="str">
        <f t="shared" si="2"/>
        <v/>
      </c>
      <c r="D652" s="57"/>
      <c r="E652" s="57"/>
      <c r="F652" s="57"/>
      <c r="G652" s="57"/>
      <c r="H652" s="57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6" t="str">
        <f t="shared" si="2"/>
        <v/>
      </c>
      <c r="D653" s="57"/>
      <c r="E653" s="57"/>
      <c r="F653" s="57"/>
      <c r="G653" s="57"/>
      <c r="H653" s="57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6" t="str">
        <f t="shared" si="2"/>
        <v/>
      </c>
      <c r="D654" s="57"/>
      <c r="E654" s="57"/>
      <c r="F654" s="57"/>
      <c r="G654" s="57"/>
      <c r="H654" s="57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6" t="str">
        <f t="shared" si="2"/>
        <v/>
      </c>
      <c r="D655" s="57"/>
      <c r="E655" s="57"/>
      <c r="F655" s="57"/>
      <c r="G655" s="57"/>
      <c r="H655" s="57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6" t="str">
        <f t="shared" si="2"/>
        <v/>
      </c>
      <c r="D656" s="57"/>
      <c r="E656" s="57"/>
      <c r="F656" s="57"/>
      <c r="G656" s="57"/>
      <c r="H656" s="57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6" t="str">
        <f t="shared" si="2"/>
        <v/>
      </c>
      <c r="D657" s="57"/>
      <c r="E657" s="57"/>
      <c r="F657" s="57"/>
      <c r="G657" s="57"/>
      <c r="H657" s="57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6" t="str">
        <f t="shared" si="2"/>
        <v/>
      </c>
      <c r="D658" s="57"/>
      <c r="E658" s="57"/>
      <c r="F658" s="57"/>
      <c r="G658" s="57"/>
      <c r="H658" s="57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6" t="str">
        <f t="shared" si="2"/>
        <v/>
      </c>
      <c r="D659" s="57"/>
      <c r="E659" s="57"/>
      <c r="F659" s="57"/>
      <c r="G659" s="57"/>
      <c r="H659" s="57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6" t="str">
        <f t="shared" si="2"/>
        <v/>
      </c>
      <c r="D660" s="57"/>
      <c r="E660" s="57"/>
      <c r="F660" s="57"/>
      <c r="G660" s="57"/>
      <c r="H660" s="57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6" t="str">
        <f t="shared" si="2"/>
        <v/>
      </c>
      <c r="D661" s="57"/>
      <c r="E661" s="57"/>
      <c r="F661" s="57"/>
      <c r="G661" s="57"/>
      <c r="H661" s="57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6" t="str">
        <f t="shared" si="2"/>
        <v/>
      </c>
      <c r="D662" s="57"/>
      <c r="E662" s="57"/>
      <c r="F662" s="57"/>
      <c r="G662" s="57"/>
      <c r="H662" s="57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6" t="str">
        <f t="shared" si="2"/>
        <v/>
      </c>
      <c r="D663" s="57"/>
      <c r="E663" s="57"/>
      <c r="F663" s="57"/>
      <c r="G663" s="57"/>
      <c r="H663" s="57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6" t="str">
        <f t="shared" si="2"/>
        <v/>
      </c>
      <c r="D664" s="57"/>
      <c r="E664" s="57"/>
      <c r="F664" s="57"/>
      <c r="G664" s="57"/>
      <c r="H664" s="57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6" t="str">
        <f t="shared" si="2"/>
        <v/>
      </c>
      <c r="D665" s="57"/>
      <c r="E665" s="57"/>
      <c r="F665" s="57"/>
      <c r="G665" s="57"/>
      <c r="H665" s="57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6" t="str">
        <f t="shared" si="2"/>
        <v/>
      </c>
      <c r="D666" s="57"/>
      <c r="E666" s="57"/>
      <c r="F666" s="57"/>
      <c r="G666" s="57"/>
      <c r="H666" s="57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6" t="str">
        <f t="shared" si="2"/>
        <v/>
      </c>
      <c r="D667" s="57"/>
      <c r="E667" s="57"/>
      <c r="F667" s="57"/>
      <c r="G667" s="57"/>
      <c r="H667" s="57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6" t="str">
        <f t="shared" si="2"/>
        <v/>
      </c>
      <c r="D668" s="57"/>
      <c r="E668" s="57"/>
      <c r="F668" s="57"/>
      <c r="G668" s="57"/>
      <c r="H668" s="57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6" t="str">
        <f t="shared" si="2"/>
        <v/>
      </c>
      <c r="D669" s="57"/>
      <c r="E669" s="57"/>
      <c r="F669" s="57"/>
      <c r="G669" s="57"/>
      <c r="H669" s="57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6" t="str">
        <f t="shared" si="2"/>
        <v/>
      </c>
      <c r="D670" s="57"/>
      <c r="E670" s="57"/>
      <c r="F670" s="57"/>
      <c r="G670" s="57"/>
      <c r="H670" s="57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6" t="str">
        <f t="shared" si="2"/>
        <v/>
      </c>
      <c r="D671" s="57"/>
      <c r="E671" s="57"/>
      <c r="F671" s="57"/>
      <c r="G671" s="57"/>
      <c r="H671" s="57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6" t="str">
        <f t="shared" si="2"/>
        <v/>
      </c>
      <c r="D672" s="57"/>
      <c r="E672" s="57"/>
      <c r="F672" s="57"/>
      <c r="G672" s="57"/>
      <c r="H672" s="57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6" t="str">
        <f t="shared" si="2"/>
        <v/>
      </c>
      <c r="D673" s="57"/>
      <c r="E673" s="57"/>
      <c r="F673" s="57"/>
      <c r="G673" s="57"/>
      <c r="H673" s="57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6" t="str">
        <f t="shared" si="2"/>
        <v/>
      </c>
      <c r="D674" s="57"/>
      <c r="E674" s="57"/>
      <c r="F674" s="57"/>
      <c r="G674" s="57"/>
      <c r="H674" s="57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6" t="str">
        <f t="shared" si="2"/>
        <v/>
      </c>
      <c r="D675" s="57"/>
      <c r="E675" s="57"/>
      <c r="F675" s="57"/>
      <c r="G675" s="57"/>
      <c r="H675" s="57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6" t="str">
        <f t="shared" si="2"/>
        <v/>
      </c>
      <c r="D676" s="57"/>
      <c r="E676" s="57"/>
      <c r="F676" s="57"/>
      <c r="G676" s="57"/>
      <c r="H676" s="57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6" t="str">
        <f t="shared" si="2"/>
        <v/>
      </c>
      <c r="D677" s="57"/>
      <c r="E677" s="57"/>
      <c r="F677" s="57"/>
      <c r="G677" s="57"/>
      <c r="H677" s="57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6" t="str">
        <f t="shared" si="2"/>
        <v/>
      </c>
      <c r="D678" s="57"/>
      <c r="E678" s="57"/>
      <c r="F678" s="57"/>
      <c r="G678" s="57"/>
      <c r="H678" s="57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6" t="str">
        <f t="shared" si="2"/>
        <v/>
      </c>
      <c r="D679" s="57"/>
      <c r="E679" s="57"/>
      <c r="F679" s="57"/>
      <c r="G679" s="57"/>
      <c r="H679" s="57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6" t="str">
        <f t="shared" si="2"/>
        <v/>
      </c>
      <c r="D680" s="57"/>
      <c r="E680" s="57"/>
      <c r="F680" s="57"/>
      <c r="G680" s="57"/>
      <c r="H680" s="57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6" t="str">
        <f t="shared" si="2"/>
        <v/>
      </c>
      <c r="D681" s="57"/>
      <c r="E681" s="57"/>
      <c r="F681" s="57"/>
      <c r="G681" s="57"/>
      <c r="H681" s="57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6" t="str">
        <f t="shared" si="2"/>
        <v/>
      </c>
      <c r="D682" s="57"/>
      <c r="E682" s="57"/>
      <c r="F682" s="57"/>
      <c r="G682" s="57"/>
      <c r="H682" s="57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6" t="str">
        <f t="shared" si="2"/>
        <v/>
      </c>
      <c r="D683" s="57"/>
      <c r="E683" s="57"/>
      <c r="F683" s="57"/>
      <c r="G683" s="57"/>
      <c r="H683" s="57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6" t="str">
        <f t="shared" si="2"/>
        <v/>
      </c>
      <c r="D684" s="57"/>
      <c r="E684" s="57"/>
      <c r="F684" s="57"/>
      <c r="G684" s="57"/>
      <c r="H684" s="57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6" t="str">
        <f t="shared" si="2"/>
        <v/>
      </c>
      <c r="D685" s="57"/>
      <c r="E685" s="57"/>
      <c r="F685" s="57"/>
      <c r="G685" s="57"/>
      <c r="H685" s="57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6" t="str">
        <f t="shared" si="2"/>
        <v/>
      </c>
      <c r="D686" s="57"/>
      <c r="E686" s="57"/>
      <c r="F686" s="57"/>
      <c r="G686" s="57"/>
      <c r="H686" s="57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6" t="str">
        <f t="shared" si="2"/>
        <v/>
      </c>
      <c r="D687" s="57"/>
      <c r="E687" s="57"/>
      <c r="F687" s="57"/>
      <c r="G687" s="57"/>
      <c r="H687" s="57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6" t="str">
        <f t="shared" si="2"/>
        <v/>
      </c>
      <c r="D688" s="57"/>
      <c r="E688" s="57"/>
      <c r="F688" s="57"/>
      <c r="G688" s="57"/>
      <c r="H688" s="57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6" t="str">
        <f t="shared" si="2"/>
        <v/>
      </c>
      <c r="D689" s="57"/>
      <c r="E689" s="57"/>
      <c r="F689" s="57"/>
      <c r="G689" s="57"/>
      <c r="H689" s="57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6" t="str">
        <f t="shared" si="2"/>
        <v/>
      </c>
      <c r="D690" s="57"/>
      <c r="E690" s="57"/>
      <c r="F690" s="57"/>
      <c r="G690" s="57"/>
      <c r="H690" s="57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6" t="str">
        <f t="shared" si="2"/>
        <v/>
      </c>
      <c r="D691" s="57"/>
      <c r="E691" s="57"/>
      <c r="F691" s="57"/>
      <c r="G691" s="57"/>
      <c r="H691" s="57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6" t="str">
        <f t="shared" si="2"/>
        <v/>
      </c>
      <c r="D692" s="57"/>
      <c r="E692" s="57"/>
      <c r="F692" s="57"/>
      <c r="G692" s="57"/>
      <c r="H692" s="57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6" t="str">
        <f t="shared" si="2"/>
        <v/>
      </c>
      <c r="D693" s="57"/>
      <c r="E693" s="57"/>
      <c r="F693" s="57"/>
      <c r="G693" s="57"/>
      <c r="H693" s="57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6" t="str">
        <f t="shared" si="2"/>
        <v/>
      </c>
      <c r="D694" s="57"/>
      <c r="E694" s="57"/>
      <c r="F694" s="57"/>
      <c r="G694" s="57"/>
      <c r="H694" s="57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6" t="str">
        <f t="shared" si="2"/>
        <v/>
      </c>
      <c r="D695" s="57"/>
      <c r="E695" s="57"/>
      <c r="F695" s="57"/>
      <c r="G695" s="57"/>
      <c r="H695" s="57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6" t="str">
        <f t="shared" si="2"/>
        <v/>
      </c>
      <c r="D696" s="57"/>
      <c r="E696" s="57"/>
      <c r="F696" s="57"/>
      <c r="G696" s="57"/>
      <c r="H696" s="57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6" t="str">
        <f t="shared" si="2"/>
        <v/>
      </c>
      <c r="D697" s="57"/>
      <c r="E697" s="57"/>
      <c r="F697" s="57"/>
      <c r="G697" s="57"/>
      <c r="H697" s="57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6" t="str">
        <f t="shared" si="2"/>
        <v/>
      </c>
      <c r="D698" s="57"/>
      <c r="E698" s="57"/>
      <c r="F698" s="57"/>
      <c r="G698" s="57"/>
      <c r="H698" s="57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6" t="str">
        <f t="shared" si="2"/>
        <v/>
      </c>
      <c r="D699" s="57"/>
      <c r="E699" s="57"/>
      <c r="F699" s="57"/>
      <c r="G699" s="57"/>
      <c r="H699" s="57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6" t="str">
        <f t="shared" si="2"/>
        <v/>
      </c>
      <c r="D700" s="57"/>
      <c r="E700" s="57"/>
      <c r="F700" s="57"/>
      <c r="G700" s="57"/>
      <c r="H700" s="57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6" t="str">
        <f t="shared" si="2"/>
        <v/>
      </c>
      <c r="D701" s="57"/>
      <c r="E701" s="57"/>
      <c r="F701" s="57"/>
      <c r="G701" s="57"/>
      <c r="H701" s="57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6" t="str">
        <f t="shared" si="2"/>
        <v/>
      </c>
      <c r="D702" s="57"/>
      <c r="E702" s="57"/>
      <c r="F702" s="57"/>
      <c r="G702" s="57"/>
      <c r="H702" s="57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6" t="str">
        <f t="shared" si="2"/>
        <v/>
      </c>
      <c r="D703" s="57"/>
      <c r="E703" s="57"/>
      <c r="F703" s="57"/>
      <c r="G703" s="57"/>
      <c r="H703" s="57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6" t="str">
        <f t="shared" si="2"/>
        <v/>
      </c>
      <c r="D704" s="57"/>
      <c r="E704" s="57"/>
      <c r="F704" s="57"/>
      <c r="G704" s="57"/>
      <c r="H704" s="57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6" t="str">
        <f t="shared" si="2"/>
        <v/>
      </c>
      <c r="D705" s="57"/>
      <c r="E705" s="57"/>
      <c r="F705" s="57"/>
      <c r="G705" s="57"/>
      <c r="H705" s="57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6" t="str">
        <f t="shared" si="2"/>
        <v/>
      </c>
      <c r="D706" s="57"/>
      <c r="E706" s="57"/>
      <c r="F706" s="57"/>
      <c r="G706" s="57"/>
      <c r="H706" s="57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6" t="str">
        <f t="shared" si="2"/>
        <v/>
      </c>
      <c r="D707" s="57"/>
      <c r="E707" s="57"/>
      <c r="F707" s="57"/>
      <c r="G707" s="57"/>
      <c r="H707" s="57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6" t="str">
        <f t="shared" si="2"/>
        <v/>
      </c>
      <c r="D708" s="57"/>
      <c r="E708" s="57"/>
      <c r="F708" s="57"/>
      <c r="G708" s="57"/>
      <c r="H708" s="57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6" t="str">
        <f t="shared" si="2"/>
        <v/>
      </c>
      <c r="D709" s="57"/>
      <c r="E709" s="57"/>
      <c r="F709" s="57"/>
      <c r="G709" s="57"/>
      <c r="H709" s="57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6" t="str">
        <f t="shared" si="2"/>
        <v/>
      </c>
      <c r="D710" s="57"/>
      <c r="E710" s="57"/>
      <c r="F710" s="57"/>
      <c r="G710" s="57"/>
      <c r="H710" s="57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6" t="str">
        <f t="shared" si="2"/>
        <v/>
      </c>
      <c r="D711" s="57"/>
      <c r="E711" s="57"/>
      <c r="F711" s="57"/>
      <c r="G711" s="57"/>
      <c r="H711" s="57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6" t="str">
        <f t="shared" si="2"/>
        <v/>
      </c>
      <c r="D712" s="57"/>
      <c r="E712" s="57"/>
      <c r="F712" s="57"/>
      <c r="G712" s="57"/>
      <c r="H712" s="57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6" t="str">
        <f t="shared" si="2"/>
        <v/>
      </c>
      <c r="D713" s="57"/>
      <c r="E713" s="57"/>
      <c r="F713" s="57"/>
      <c r="G713" s="57"/>
      <c r="H713" s="57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6" t="str">
        <f t="shared" si="2"/>
        <v/>
      </c>
      <c r="D714" s="57"/>
      <c r="E714" s="57"/>
      <c r="F714" s="57"/>
      <c r="G714" s="57"/>
      <c r="H714" s="57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6" t="str">
        <f t="shared" si="2"/>
        <v/>
      </c>
      <c r="D715" s="57"/>
      <c r="E715" s="57"/>
      <c r="F715" s="57"/>
      <c r="G715" s="57"/>
      <c r="H715" s="57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6" t="str">
        <f t="shared" si="2"/>
        <v/>
      </c>
      <c r="D716" s="57"/>
      <c r="E716" s="57"/>
      <c r="F716" s="57"/>
      <c r="G716" s="57"/>
      <c r="H716" s="57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6" t="str">
        <f t="shared" si="2"/>
        <v/>
      </c>
      <c r="D717" s="57"/>
      <c r="E717" s="57"/>
      <c r="F717" s="57"/>
      <c r="G717" s="57"/>
      <c r="H717" s="57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6" t="str">
        <f t="shared" si="2"/>
        <v/>
      </c>
      <c r="D718" s="57"/>
      <c r="E718" s="57"/>
      <c r="F718" s="57"/>
      <c r="G718" s="57"/>
      <c r="H718" s="57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6" t="str">
        <f t="shared" si="2"/>
        <v/>
      </c>
      <c r="D719" s="57"/>
      <c r="E719" s="57"/>
      <c r="F719" s="57"/>
      <c r="G719" s="57"/>
      <c r="H719" s="57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6" t="str">
        <f t="shared" si="2"/>
        <v/>
      </c>
      <c r="D720" s="57"/>
      <c r="E720" s="57"/>
      <c r="F720" s="57"/>
      <c r="G720" s="57"/>
      <c r="H720" s="57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6" t="str">
        <f t="shared" si="2"/>
        <v/>
      </c>
      <c r="D721" s="57"/>
      <c r="E721" s="57"/>
      <c r="F721" s="57"/>
      <c r="G721" s="57"/>
      <c r="H721" s="57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6" t="str">
        <f t="shared" si="2"/>
        <v/>
      </c>
      <c r="D722" s="57"/>
      <c r="E722" s="57"/>
      <c r="F722" s="57"/>
      <c r="G722" s="57"/>
      <c r="H722" s="57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6" t="str">
        <f t="shared" si="2"/>
        <v/>
      </c>
      <c r="D723" s="57"/>
      <c r="E723" s="57"/>
      <c r="F723" s="57"/>
      <c r="G723" s="57"/>
      <c r="H723" s="57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6" t="str">
        <f t="shared" si="2"/>
        <v/>
      </c>
      <c r="D724" s="57"/>
      <c r="E724" s="57"/>
      <c r="F724" s="57"/>
      <c r="G724" s="57"/>
      <c r="H724" s="57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6" t="str">
        <f t="shared" si="2"/>
        <v/>
      </c>
      <c r="D725" s="57"/>
      <c r="E725" s="57"/>
      <c r="F725" s="57"/>
      <c r="G725" s="57"/>
      <c r="H725" s="57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6" t="str">
        <f t="shared" si="2"/>
        <v/>
      </c>
      <c r="D726" s="57"/>
      <c r="E726" s="57"/>
      <c r="F726" s="57"/>
      <c r="G726" s="57"/>
      <c r="H726" s="57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6" t="str">
        <f t="shared" si="2"/>
        <v/>
      </c>
      <c r="D727" s="57"/>
      <c r="E727" s="57"/>
      <c r="F727" s="57"/>
      <c r="G727" s="57"/>
      <c r="H727" s="57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6" t="str">
        <f t="shared" si="2"/>
        <v/>
      </c>
      <c r="D728" s="57"/>
      <c r="E728" s="57"/>
      <c r="F728" s="57"/>
      <c r="G728" s="57"/>
      <c r="H728" s="57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6" t="str">
        <f t="shared" si="2"/>
        <v/>
      </c>
      <c r="D729" s="57"/>
      <c r="E729" s="57"/>
      <c r="F729" s="57"/>
      <c r="G729" s="57"/>
      <c r="H729" s="57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6" t="str">
        <f t="shared" si="2"/>
        <v/>
      </c>
      <c r="D730" s="57"/>
      <c r="E730" s="57"/>
      <c r="F730" s="57"/>
      <c r="G730" s="57"/>
      <c r="H730" s="57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6" t="str">
        <f t="shared" si="2"/>
        <v/>
      </c>
      <c r="D731" s="57"/>
      <c r="E731" s="57"/>
      <c r="F731" s="57"/>
      <c r="G731" s="57"/>
      <c r="H731" s="57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6" t="str">
        <f t="shared" si="2"/>
        <v/>
      </c>
      <c r="D732" s="57"/>
      <c r="E732" s="57"/>
      <c r="F732" s="57"/>
      <c r="G732" s="57"/>
      <c r="H732" s="57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6" t="str">
        <f t="shared" si="2"/>
        <v/>
      </c>
      <c r="D733" s="57"/>
      <c r="E733" s="57"/>
      <c r="F733" s="57"/>
      <c r="G733" s="57"/>
      <c r="H733" s="57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6" t="str">
        <f t="shared" si="2"/>
        <v/>
      </c>
      <c r="D734" s="57"/>
      <c r="E734" s="57"/>
      <c r="F734" s="57"/>
      <c r="G734" s="57"/>
      <c r="H734" s="57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6" t="str">
        <f t="shared" si="2"/>
        <v/>
      </c>
      <c r="D735" s="57"/>
      <c r="E735" s="57"/>
      <c r="F735" s="57"/>
      <c r="G735" s="57"/>
      <c r="H735" s="57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6" t="str">
        <f t="shared" si="2"/>
        <v/>
      </c>
      <c r="D736" s="57"/>
      <c r="E736" s="57"/>
      <c r="F736" s="57"/>
      <c r="G736" s="57"/>
      <c r="H736" s="57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6" t="str">
        <f t="shared" si="2"/>
        <v/>
      </c>
      <c r="D737" s="57"/>
      <c r="E737" s="57"/>
      <c r="F737" s="57"/>
      <c r="G737" s="57"/>
      <c r="H737" s="57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6" t="str">
        <f t="shared" si="2"/>
        <v/>
      </c>
      <c r="D738" s="57"/>
      <c r="E738" s="57"/>
      <c r="F738" s="57"/>
      <c r="G738" s="57"/>
      <c r="H738" s="57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6" t="str">
        <f t="shared" si="2"/>
        <v/>
      </c>
      <c r="D739" s="57"/>
      <c r="E739" s="57"/>
      <c r="F739" s="57"/>
      <c r="G739" s="57"/>
      <c r="H739" s="57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6" t="str">
        <f t="shared" si="2"/>
        <v/>
      </c>
      <c r="D740" s="57"/>
      <c r="E740" s="57"/>
      <c r="F740" s="57"/>
      <c r="G740" s="57"/>
      <c r="H740" s="57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6" t="str">
        <f t="shared" si="2"/>
        <v/>
      </c>
      <c r="D741" s="57"/>
      <c r="E741" s="57"/>
      <c r="F741" s="57"/>
      <c r="G741" s="57"/>
      <c r="H741" s="57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6" t="str">
        <f t="shared" si="2"/>
        <v/>
      </c>
      <c r="D742" s="57"/>
      <c r="E742" s="57"/>
      <c r="F742" s="57"/>
      <c r="G742" s="57"/>
      <c r="H742" s="57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6" t="str">
        <f t="shared" si="2"/>
        <v/>
      </c>
      <c r="D743" s="57"/>
      <c r="E743" s="57"/>
      <c r="F743" s="57"/>
      <c r="G743" s="57"/>
      <c r="H743" s="57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6" t="str">
        <f t="shared" si="2"/>
        <v/>
      </c>
      <c r="D744" s="57"/>
      <c r="E744" s="57"/>
      <c r="F744" s="57"/>
      <c r="G744" s="57"/>
      <c r="H744" s="57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6" t="str">
        <f t="shared" si="2"/>
        <v/>
      </c>
      <c r="D745" s="57"/>
      <c r="E745" s="57"/>
      <c r="F745" s="57"/>
      <c r="G745" s="57"/>
      <c r="H745" s="57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6" t="str">
        <f t="shared" si="2"/>
        <v/>
      </c>
      <c r="D746" s="57"/>
      <c r="E746" s="57"/>
      <c r="F746" s="57"/>
      <c r="G746" s="57"/>
      <c r="H746" s="57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6" t="str">
        <f t="shared" si="2"/>
        <v/>
      </c>
      <c r="D747" s="57"/>
      <c r="E747" s="57"/>
      <c r="F747" s="57"/>
      <c r="G747" s="57"/>
      <c r="H747" s="57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6" t="str">
        <f t="shared" si="2"/>
        <v/>
      </c>
      <c r="D748" s="57"/>
      <c r="E748" s="57"/>
      <c r="F748" s="57"/>
      <c r="G748" s="57"/>
      <c r="H748" s="57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6" t="str">
        <f t="shared" si="2"/>
        <v/>
      </c>
      <c r="D749" s="57"/>
      <c r="E749" s="57"/>
      <c r="F749" s="57"/>
      <c r="G749" s="57"/>
      <c r="H749" s="57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6" t="str">
        <f t="shared" si="2"/>
        <v/>
      </c>
      <c r="D750" s="57"/>
      <c r="E750" s="57"/>
      <c r="F750" s="57"/>
      <c r="G750" s="57"/>
      <c r="H750" s="57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6" t="str">
        <f t="shared" si="2"/>
        <v/>
      </c>
      <c r="D751" s="57"/>
      <c r="E751" s="57"/>
      <c r="F751" s="57"/>
      <c r="G751" s="57"/>
      <c r="H751" s="57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6" t="str">
        <f t="shared" si="2"/>
        <v/>
      </c>
      <c r="D752" s="57"/>
      <c r="E752" s="57"/>
      <c r="F752" s="57"/>
      <c r="G752" s="57"/>
      <c r="H752" s="57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6" t="str">
        <f t="shared" si="2"/>
        <v/>
      </c>
      <c r="D753" s="57"/>
      <c r="E753" s="57"/>
      <c r="F753" s="57"/>
      <c r="G753" s="57"/>
      <c r="H753" s="57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6" t="str">
        <f t="shared" si="2"/>
        <v/>
      </c>
      <c r="D754" s="57"/>
      <c r="E754" s="57"/>
      <c r="F754" s="57"/>
      <c r="G754" s="57"/>
      <c r="H754" s="57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6" t="str">
        <f t="shared" si="2"/>
        <v/>
      </c>
      <c r="D755" s="57"/>
      <c r="E755" s="57"/>
      <c r="F755" s="57"/>
      <c r="G755" s="57"/>
      <c r="H755" s="57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6" t="str">
        <f t="shared" si="2"/>
        <v/>
      </c>
      <c r="D756" s="57"/>
      <c r="E756" s="57"/>
      <c r="F756" s="57"/>
      <c r="G756" s="57"/>
      <c r="H756" s="57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6" t="str">
        <f t="shared" si="2"/>
        <v/>
      </c>
      <c r="D757" s="57"/>
      <c r="E757" s="57"/>
      <c r="F757" s="57"/>
      <c r="G757" s="57"/>
      <c r="H757" s="57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6" t="str">
        <f t="shared" si="2"/>
        <v/>
      </c>
      <c r="D758" s="57"/>
      <c r="E758" s="57"/>
      <c r="F758" s="57"/>
      <c r="G758" s="57"/>
      <c r="H758" s="57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6" t="str">
        <f t="shared" si="2"/>
        <v/>
      </c>
      <c r="D759" s="57"/>
      <c r="E759" s="57"/>
      <c r="F759" s="57"/>
      <c r="G759" s="57"/>
      <c r="H759" s="57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6" t="str">
        <f t="shared" si="2"/>
        <v/>
      </c>
      <c r="D760" s="57"/>
      <c r="E760" s="57"/>
      <c r="F760" s="57"/>
      <c r="G760" s="57"/>
      <c r="H760" s="57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6" t="str">
        <f t="shared" si="2"/>
        <v/>
      </c>
      <c r="D761" s="57"/>
      <c r="E761" s="57"/>
      <c r="F761" s="57"/>
      <c r="G761" s="57"/>
      <c r="H761" s="57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6" t="str">
        <f t="shared" si="2"/>
        <v/>
      </c>
      <c r="D762" s="57"/>
      <c r="E762" s="57"/>
      <c r="F762" s="57"/>
      <c r="G762" s="57"/>
      <c r="H762" s="57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6" t="str">
        <f t="shared" si="2"/>
        <v/>
      </c>
      <c r="D763" s="57"/>
      <c r="E763" s="57"/>
      <c r="F763" s="57"/>
      <c r="G763" s="57"/>
      <c r="H763" s="57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6" t="str">
        <f t="shared" si="2"/>
        <v/>
      </c>
      <c r="D764" s="57"/>
      <c r="E764" s="57"/>
      <c r="F764" s="57"/>
      <c r="G764" s="57"/>
      <c r="H764" s="57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6" t="str">
        <f t="shared" si="2"/>
        <v/>
      </c>
      <c r="D765" s="57"/>
      <c r="E765" s="57"/>
      <c r="F765" s="57"/>
      <c r="G765" s="57"/>
      <c r="H765" s="57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6" t="str">
        <f t="shared" si="2"/>
        <v/>
      </c>
      <c r="D766" s="57"/>
      <c r="E766" s="57"/>
      <c r="F766" s="57"/>
      <c r="G766" s="57"/>
      <c r="H766" s="57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6" t="str">
        <f t="shared" si="2"/>
        <v/>
      </c>
      <c r="D767" s="57"/>
      <c r="E767" s="57"/>
      <c r="F767" s="57"/>
      <c r="G767" s="57"/>
      <c r="H767" s="57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6" t="str">
        <f t="shared" si="2"/>
        <v/>
      </c>
      <c r="D768" s="57"/>
      <c r="E768" s="57"/>
      <c r="F768" s="57"/>
      <c r="G768" s="57"/>
      <c r="H768" s="57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6" t="str">
        <f t="shared" si="2"/>
        <v/>
      </c>
      <c r="D769" s="57"/>
      <c r="E769" s="57"/>
      <c r="F769" s="57"/>
      <c r="G769" s="57"/>
      <c r="H769" s="57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6" t="str">
        <f t="shared" si="2"/>
        <v/>
      </c>
      <c r="D770" s="57"/>
      <c r="E770" s="57"/>
      <c r="F770" s="57"/>
      <c r="G770" s="57"/>
      <c r="H770" s="57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6" t="str">
        <f t="shared" si="2"/>
        <v/>
      </c>
      <c r="D771" s="57"/>
      <c r="E771" s="57"/>
      <c r="F771" s="57"/>
      <c r="G771" s="57"/>
      <c r="H771" s="57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6" t="str">
        <f t="shared" si="2"/>
        <v/>
      </c>
      <c r="D772" s="57"/>
      <c r="E772" s="57"/>
      <c r="F772" s="57"/>
      <c r="G772" s="57"/>
      <c r="H772" s="57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6" t="str">
        <f t="shared" si="2"/>
        <v/>
      </c>
      <c r="D773" s="57"/>
      <c r="E773" s="57"/>
      <c r="F773" s="57"/>
      <c r="G773" s="57"/>
      <c r="H773" s="57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6" t="str">
        <f t="shared" si="2"/>
        <v/>
      </c>
      <c r="D774" s="57"/>
      <c r="E774" s="57"/>
      <c r="F774" s="57"/>
      <c r="G774" s="57"/>
      <c r="H774" s="57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6" t="str">
        <f t="shared" si="2"/>
        <v/>
      </c>
      <c r="D775" s="57"/>
      <c r="E775" s="57"/>
      <c r="F775" s="57"/>
      <c r="G775" s="57"/>
      <c r="H775" s="57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6" t="str">
        <f t="shared" si="2"/>
        <v/>
      </c>
      <c r="D776" s="57"/>
      <c r="E776" s="57"/>
      <c r="F776" s="57"/>
      <c r="G776" s="57"/>
      <c r="H776" s="57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6" t="str">
        <f t="shared" si="2"/>
        <v/>
      </c>
      <c r="D777" s="57"/>
      <c r="E777" s="57"/>
      <c r="F777" s="57"/>
      <c r="G777" s="57"/>
      <c r="H777" s="57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6" t="str">
        <f t="shared" si="2"/>
        <v/>
      </c>
      <c r="D778" s="57"/>
      <c r="E778" s="57"/>
      <c r="F778" s="57"/>
      <c r="G778" s="57"/>
      <c r="H778" s="57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6" t="str">
        <f t="shared" si="2"/>
        <v/>
      </c>
      <c r="D779" s="57"/>
      <c r="E779" s="57"/>
      <c r="F779" s="57"/>
      <c r="G779" s="57"/>
      <c r="H779" s="57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6" t="str">
        <f t="shared" si="2"/>
        <v/>
      </c>
      <c r="D780" s="57"/>
      <c r="E780" s="57"/>
      <c r="F780" s="57"/>
      <c r="G780" s="57"/>
      <c r="H780" s="57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6" t="str">
        <f t="shared" si="2"/>
        <v/>
      </c>
      <c r="D781" s="57"/>
      <c r="E781" s="57"/>
      <c r="F781" s="57"/>
      <c r="G781" s="57"/>
      <c r="H781" s="57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6" t="str">
        <f t="shared" si="2"/>
        <v/>
      </c>
      <c r="D782" s="57"/>
      <c r="E782" s="57"/>
      <c r="F782" s="57"/>
      <c r="G782" s="57"/>
      <c r="H782" s="57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6" t="str">
        <f t="shared" si="2"/>
        <v/>
      </c>
      <c r="D783" s="57"/>
      <c r="E783" s="57"/>
      <c r="F783" s="57"/>
      <c r="G783" s="57"/>
      <c r="H783" s="57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6" t="str">
        <f t="shared" si="2"/>
        <v/>
      </c>
      <c r="D784" s="57"/>
      <c r="E784" s="57"/>
      <c r="F784" s="57"/>
      <c r="G784" s="57"/>
      <c r="H784" s="57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6" t="str">
        <f t="shared" si="2"/>
        <v/>
      </c>
      <c r="D785" s="57"/>
      <c r="E785" s="57"/>
      <c r="F785" s="57"/>
      <c r="G785" s="57"/>
      <c r="H785" s="57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6" t="str">
        <f t="shared" si="2"/>
        <v/>
      </c>
      <c r="D786" s="57"/>
      <c r="E786" s="57"/>
      <c r="F786" s="57"/>
      <c r="G786" s="57"/>
      <c r="H786" s="57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6" t="str">
        <f t="shared" si="2"/>
        <v/>
      </c>
      <c r="D787" s="57"/>
      <c r="E787" s="57"/>
      <c r="F787" s="57"/>
      <c r="G787" s="57"/>
      <c r="H787" s="57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6" t="str">
        <f t="shared" si="2"/>
        <v/>
      </c>
      <c r="D788" s="57"/>
      <c r="E788" s="57"/>
      <c r="F788" s="57"/>
      <c r="G788" s="57"/>
      <c r="H788" s="57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6" t="str">
        <f t="shared" si="2"/>
        <v/>
      </c>
      <c r="D789" s="57"/>
      <c r="E789" s="57"/>
      <c r="F789" s="57"/>
      <c r="G789" s="57"/>
      <c r="H789" s="57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6" t="str">
        <f t="shared" si="2"/>
        <v/>
      </c>
      <c r="D790" s="57"/>
      <c r="E790" s="57"/>
      <c r="F790" s="57"/>
      <c r="G790" s="57"/>
      <c r="H790" s="57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6" t="str">
        <f t="shared" si="2"/>
        <v/>
      </c>
      <c r="D791" s="57"/>
      <c r="E791" s="57"/>
      <c r="F791" s="57"/>
      <c r="G791" s="57"/>
      <c r="H791" s="57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6" t="str">
        <f t="shared" si="2"/>
        <v/>
      </c>
      <c r="D792" s="57"/>
      <c r="E792" s="57"/>
      <c r="F792" s="57"/>
      <c r="G792" s="57"/>
      <c r="H792" s="57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6" t="str">
        <f t="shared" si="2"/>
        <v/>
      </c>
      <c r="D793" s="57"/>
      <c r="E793" s="57"/>
      <c r="F793" s="57"/>
      <c r="G793" s="57"/>
      <c r="H793" s="57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6" t="str">
        <f t="shared" si="2"/>
        <v/>
      </c>
      <c r="D794" s="57"/>
      <c r="E794" s="57"/>
      <c r="F794" s="57"/>
      <c r="G794" s="57"/>
      <c r="H794" s="57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6" t="str">
        <f t="shared" si="2"/>
        <v/>
      </c>
      <c r="D795" s="57"/>
      <c r="E795" s="57"/>
      <c r="F795" s="57"/>
      <c r="G795" s="57"/>
      <c r="H795" s="57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6" t="str">
        <f t="shared" si="2"/>
        <v/>
      </c>
      <c r="D796" s="57"/>
      <c r="E796" s="57"/>
      <c r="F796" s="57"/>
      <c r="G796" s="57"/>
      <c r="H796" s="57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6" t="str">
        <f t="shared" si="2"/>
        <v/>
      </c>
      <c r="D797" s="57"/>
      <c r="E797" s="57"/>
      <c r="F797" s="57"/>
      <c r="G797" s="57"/>
      <c r="H797" s="57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6" t="str">
        <f t="shared" si="2"/>
        <v/>
      </c>
      <c r="D798" s="57"/>
      <c r="E798" s="57"/>
      <c r="F798" s="57"/>
      <c r="G798" s="57"/>
      <c r="H798" s="57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6" t="str">
        <f t="shared" si="2"/>
        <v/>
      </c>
      <c r="D799" s="57"/>
      <c r="E799" s="57"/>
      <c r="F799" s="57"/>
      <c r="G799" s="57"/>
      <c r="H799" s="57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6" t="str">
        <f t="shared" si="2"/>
        <v/>
      </c>
      <c r="D800" s="57"/>
      <c r="E800" s="57"/>
      <c r="F800" s="57"/>
      <c r="G800" s="57"/>
      <c r="H800" s="57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6" t="str">
        <f t="shared" si="2"/>
        <v/>
      </c>
      <c r="D801" s="57"/>
      <c r="E801" s="57"/>
      <c r="F801" s="57"/>
      <c r="G801" s="57"/>
      <c r="H801" s="57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6" t="str">
        <f t="shared" si="2"/>
        <v/>
      </c>
      <c r="D802" s="57"/>
      <c r="E802" s="57"/>
      <c r="F802" s="57"/>
      <c r="G802" s="57"/>
      <c r="H802" s="57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6" t="str">
        <f t="shared" si="2"/>
        <v/>
      </c>
      <c r="D803" s="57"/>
      <c r="E803" s="57"/>
      <c r="F803" s="57"/>
      <c r="G803" s="57"/>
      <c r="H803" s="57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6" t="str">
        <f t="shared" si="2"/>
        <v/>
      </c>
      <c r="D804" s="57"/>
      <c r="E804" s="57"/>
      <c r="F804" s="57"/>
      <c r="G804" s="57"/>
      <c r="H804" s="57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6" t="str">
        <f t="shared" si="2"/>
        <v/>
      </c>
      <c r="D805" s="57"/>
      <c r="E805" s="57"/>
      <c r="F805" s="57"/>
      <c r="G805" s="57"/>
      <c r="H805" s="57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6" t="str">
        <f t="shared" si="2"/>
        <v/>
      </c>
      <c r="D806" s="57"/>
      <c r="E806" s="57"/>
      <c r="F806" s="57"/>
      <c r="G806" s="57"/>
      <c r="H806" s="57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6" t="str">
        <f t="shared" si="2"/>
        <v/>
      </c>
      <c r="D807" s="57"/>
      <c r="E807" s="57"/>
      <c r="F807" s="57"/>
      <c r="G807" s="57"/>
      <c r="H807" s="57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6" t="str">
        <f t="shared" si="2"/>
        <v/>
      </c>
      <c r="D808" s="57"/>
      <c r="E808" s="57"/>
      <c r="F808" s="57"/>
      <c r="G808" s="57"/>
      <c r="H808" s="57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6" t="str">
        <f t="shared" si="2"/>
        <v/>
      </c>
      <c r="D809" s="57"/>
      <c r="E809" s="57"/>
      <c r="F809" s="57"/>
      <c r="G809" s="57"/>
      <c r="H809" s="57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6" t="str">
        <f t="shared" si="2"/>
        <v/>
      </c>
      <c r="D810" s="57"/>
      <c r="E810" s="57"/>
      <c r="F810" s="57"/>
      <c r="G810" s="57"/>
      <c r="H810" s="57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6" t="str">
        <f t="shared" si="2"/>
        <v/>
      </c>
      <c r="D811" s="57"/>
      <c r="E811" s="57"/>
      <c r="F811" s="57"/>
      <c r="G811" s="57"/>
      <c r="H811" s="57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6" t="str">
        <f t="shared" si="2"/>
        <v/>
      </c>
      <c r="D812" s="57"/>
      <c r="E812" s="57"/>
      <c r="F812" s="57"/>
      <c r="G812" s="57"/>
      <c r="H812" s="57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6" t="str">
        <f t="shared" si="2"/>
        <v/>
      </c>
      <c r="D813" s="57"/>
      <c r="E813" s="57"/>
      <c r="F813" s="57"/>
      <c r="G813" s="57"/>
      <c r="H813" s="57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6" t="str">
        <f t="shared" si="2"/>
        <v/>
      </c>
      <c r="D814" s="57"/>
      <c r="E814" s="57"/>
      <c r="F814" s="57"/>
      <c r="G814" s="57"/>
      <c r="H814" s="57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6" t="str">
        <f t="shared" si="2"/>
        <v/>
      </c>
      <c r="D815" s="57"/>
      <c r="E815" s="57"/>
      <c r="F815" s="57"/>
      <c r="G815" s="57"/>
      <c r="H815" s="57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6" t="str">
        <f t="shared" si="2"/>
        <v/>
      </c>
      <c r="D816" s="57"/>
      <c r="E816" s="57"/>
      <c r="F816" s="57"/>
      <c r="G816" s="57"/>
      <c r="H816" s="57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6" t="str">
        <f t="shared" si="2"/>
        <v/>
      </c>
      <c r="D817" s="57"/>
      <c r="E817" s="57"/>
      <c r="F817" s="57"/>
      <c r="G817" s="57"/>
      <c r="H817" s="57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6" t="str">
        <f t="shared" si="2"/>
        <v/>
      </c>
      <c r="D818" s="57"/>
      <c r="E818" s="57"/>
      <c r="F818" s="57"/>
      <c r="G818" s="57"/>
      <c r="H818" s="57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6" t="str">
        <f t="shared" si="2"/>
        <v/>
      </c>
      <c r="D819" s="57"/>
      <c r="E819" s="57"/>
      <c r="F819" s="57"/>
      <c r="G819" s="57"/>
      <c r="H819" s="57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6" t="str">
        <f t="shared" si="2"/>
        <v/>
      </c>
      <c r="D820" s="57"/>
      <c r="E820" s="57"/>
      <c r="F820" s="57"/>
      <c r="G820" s="57"/>
      <c r="H820" s="57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6" t="str">
        <f t="shared" si="2"/>
        <v/>
      </c>
      <c r="D821" s="57"/>
      <c r="E821" s="57"/>
      <c r="F821" s="57"/>
      <c r="G821" s="57"/>
      <c r="H821" s="57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6" t="str">
        <f t="shared" si="2"/>
        <v/>
      </c>
      <c r="D822" s="57"/>
      <c r="E822" s="57"/>
      <c r="F822" s="57"/>
      <c r="G822" s="57"/>
      <c r="H822" s="57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6" t="str">
        <f t="shared" si="2"/>
        <v/>
      </c>
      <c r="D823" s="57"/>
      <c r="E823" s="57"/>
      <c r="F823" s="57"/>
      <c r="G823" s="57"/>
      <c r="H823" s="57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6" t="str">
        <f t="shared" si="2"/>
        <v/>
      </c>
      <c r="D824" s="57"/>
      <c r="E824" s="57"/>
      <c r="F824" s="57"/>
      <c r="G824" s="57"/>
      <c r="H824" s="57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6" t="str">
        <f t="shared" si="2"/>
        <v/>
      </c>
      <c r="D825" s="57"/>
      <c r="E825" s="57"/>
      <c r="F825" s="57"/>
      <c r="G825" s="57"/>
      <c r="H825" s="57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6" t="str">
        <f t="shared" si="2"/>
        <v/>
      </c>
      <c r="D826" s="57"/>
      <c r="E826" s="57"/>
      <c r="F826" s="57"/>
      <c r="G826" s="57"/>
      <c r="H826" s="57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6" t="str">
        <f t="shared" si="2"/>
        <v/>
      </c>
      <c r="D827" s="57"/>
      <c r="E827" s="57"/>
      <c r="F827" s="57"/>
      <c r="G827" s="57"/>
      <c r="H827" s="57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6" t="str">
        <f t="shared" si="2"/>
        <v/>
      </c>
      <c r="D828" s="57"/>
      <c r="E828" s="57"/>
      <c r="F828" s="57"/>
      <c r="G828" s="57"/>
      <c r="H828" s="57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6" t="str">
        <f t="shared" si="2"/>
        <v/>
      </c>
      <c r="D829" s="57"/>
      <c r="E829" s="57"/>
      <c r="F829" s="57"/>
      <c r="G829" s="57"/>
      <c r="H829" s="57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6" t="str">
        <f t="shared" si="2"/>
        <v/>
      </c>
      <c r="D830" s="57"/>
      <c r="E830" s="57"/>
      <c r="F830" s="57"/>
      <c r="G830" s="57"/>
      <c r="H830" s="57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6" t="str">
        <f t="shared" si="2"/>
        <v/>
      </c>
      <c r="D831" s="57"/>
      <c r="E831" s="57"/>
      <c r="F831" s="57"/>
      <c r="G831" s="57"/>
      <c r="H831" s="57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6" t="str">
        <f t="shared" si="2"/>
        <v/>
      </c>
      <c r="D832" s="57"/>
      <c r="E832" s="57"/>
      <c r="F832" s="57"/>
      <c r="G832" s="57"/>
      <c r="H832" s="57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6" t="str">
        <f t="shared" si="2"/>
        <v/>
      </c>
      <c r="D833" s="57"/>
      <c r="E833" s="57"/>
      <c r="F833" s="57"/>
      <c r="G833" s="57"/>
      <c r="H833" s="57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6" t="str">
        <f t="shared" si="2"/>
        <v/>
      </c>
      <c r="D834" s="57"/>
      <c r="E834" s="57"/>
      <c r="F834" s="57"/>
      <c r="G834" s="57"/>
      <c r="H834" s="57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6" t="str">
        <f t="shared" si="2"/>
        <v/>
      </c>
      <c r="D835" s="57"/>
      <c r="E835" s="57"/>
      <c r="F835" s="57"/>
      <c r="G835" s="57"/>
      <c r="H835" s="57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6" t="str">
        <f t="shared" si="2"/>
        <v/>
      </c>
      <c r="D836" s="57"/>
      <c r="E836" s="57"/>
      <c r="F836" s="57"/>
      <c r="G836" s="57"/>
      <c r="H836" s="57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6" t="str">
        <f t="shared" si="2"/>
        <v/>
      </c>
      <c r="D837" s="57"/>
      <c r="E837" s="57"/>
      <c r="F837" s="57"/>
      <c r="G837" s="57"/>
      <c r="H837" s="57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6" t="str">
        <f t="shared" si="2"/>
        <v/>
      </c>
      <c r="D838" s="57"/>
      <c r="E838" s="57"/>
      <c r="F838" s="57"/>
      <c r="G838" s="57"/>
      <c r="H838" s="57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6" t="str">
        <f t="shared" si="2"/>
        <v/>
      </c>
      <c r="D839" s="57"/>
      <c r="E839" s="57"/>
      <c r="F839" s="57"/>
      <c r="G839" s="57"/>
      <c r="H839" s="57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6" t="str">
        <f t="shared" si="2"/>
        <v/>
      </c>
      <c r="D840" s="57"/>
      <c r="E840" s="57"/>
      <c r="F840" s="57"/>
      <c r="G840" s="57"/>
      <c r="H840" s="57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6" t="str">
        <f t="shared" si="2"/>
        <v/>
      </c>
      <c r="D841" s="57"/>
      <c r="E841" s="57"/>
      <c r="F841" s="57"/>
      <c r="G841" s="57"/>
      <c r="H841" s="57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6" t="str">
        <f t="shared" si="2"/>
        <v/>
      </c>
      <c r="D842" s="57"/>
      <c r="E842" s="57"/>
      <c r="F842" s="57"/>
      <c r="G842" s="57"/>
      <c r="H842" s="57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6" t="str">
        <f t="shared" si="2"/>
        <v/>
      </c>
      <c r="D843" s="57"/>
      <c r="E843" s="57"/>
      <c r="F843" s="57"/>
      <c r="G843" s="57"/>
      <c r="H843" s="57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6" t="str">
        <f t="shared" si="2"/>
        <v/>
      </c>
      <c r="D844" s="57"/>
      <c r="E844" s="57"/>
      <c r="F844" s="57"/>
      <c r="G844" s="57"/>
      <c r="H844" s="57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6" t="str">
        <f t="shared" si="2"/>
        <v/>
      </c>
      <c r="D845" s="57"/>
      <c r="E845" s="57"/>
      <c r="F845" s="57"/>
      <c r="G845" s="57"/>
      <c r="H845" s="57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6" t="str">
        <f t="shared" si="2"/>
        <v/>
      </c>
      <c r="D846" s="57"/>
      <c r="E846" s="57"/>
      <c r="F846" s="57"/>
      <c r="G846" s="57"/>
      <c r="H846" s="57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6" t="str">
        <f t="shared" si="2"/>
        <v/>
      </c>
      <c r="D847" s="57"/>
      <c r="E847" s="57"/>
      <c r="F847" s="57"/>
      <c r="G847" s="57"/>
      <c r="H847" s="57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6" t="str">
        <f t="shared" si="2"/>
        <v/>
      </c>
      <c r="D848" s="57"/>
      <c r="E848" s="57"/>
      <c r="F848" s="57"/>
      <c r="G848" s="57"/>
      <c r="H848" s="57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6" t="str">
        <f t="shared" si="2"/>
        <v/>
      </c>
      <c r="D849" s="57"/>
      <c r="E849" s="57"/>
      <c r="F849" s="57"/>
      <c r="G849" s="57"/>
      <c r="H849" s="57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6" t="str">
        <f t="shared" si="2"/>
        <v/>
      </c>
      <c r="D850" s="57"/>
      <c r="E850" s="57"/>
      <c r="F850" s="57"/>
      <c r="G850" s="57"/>
      <c r="H850" s="57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6" t="str">
        <f t="shared" si="2"/>
        <v/>
      </c>
      <c r="D851" s="57"/>
      <c r="E851" s="57"/>
      <c r="F851" s="57"/>
      <c r="G851" s="57"/>
      <c r="H851" s="57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6" t="str">
        <f t="shared" si="2"/>
        <v/>
      </c>
      <c r="D852" s="57"/>
      <c r="E852" s="57"/>
      <c r="F852" s="57"/>
      <c r="G852" s="57"/>
      <c r="H852" s="57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6" t="str">
        <f t="shared" si="2"/>
        <v/>
      </c>
      <c r="D853" s="57"/>
      <c r="E853" s="57"/>
      <c r="F853" s="57"/>
      <c r="G853" s="57"/>
      <c r="H853" s="57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6" t="str">
        <f t="shared" si="2"/>
        <v/>
      </c>
      <c r="D854" s="57"/>
      <c r="E854" s="57"/>
      <c r="F854" s="57"/>
      <c r="G854" s="57"/>
      <c r="H854" s="57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6" t="str">
        <f t="shared" si="2"/>
        <v/>
      </c>
      <c r="D855" s="57"/>
      <c r="E855" s="57"/>
      <c r="F855" s="57"/>
      <c r="G855" s="57"/>
      <c r="H855" s="57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6" t="str">
        <f t="shared" si="2"/>
        <v/>
      </c>
      <c r="D856" s="57"/>
      <c r="E856" s="57"/>
      <c r="F856" s="57"/>
      <c r="G856" s="57"/>
      <c r="H856" s="57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6" t="str">
        <f t="shared" si="2"/>
        <v/>
      </c>
      <c r="D857" s="57"/>
      <c r="E857" s="57"/>
      <c r="F857" s="57"/>
      <c r="G857" s="57"/>
      <c r="H857" s="57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6" t="str">
        <f t="shared" si="2"/>
        <v/>
      </c>
      <c r="D858" s="57"/>
      <c r="E858" s="57"/>
      <c r="F858" s="57"/>
      <c r="G858" s="57"/>
      <c r="H858" s="57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6" t="str">
        <f t="shared" si="2"/>
        <v/>
      </c>
      <c r="D859" s="57"/>
      <c r="E859" s="57"/>
      <c r="F859" s="57"/>
      <c r="G859" s="57"/>
      <c r="H859" s="57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6" t="str">
        <f t="shared" si="2"/>
        <v/>
      </c>
      <c r="D860" s="57"/>
      <c r="E860" s="57"/>
      <c r="F860" s="57"/>
      <c r="G860" s="57"/>
      <c r="H860" s="57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6" t="str">
        <f t="shared" si="2"/>
        <v/>
      </c>
      <c r="D861" s="57"/>
      <c r="E861" s="57"/>
      <c r="F861" s="57"/>
      <c r="G861" s="57"/>
      <c r="H861" s="57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6" t="str">
        <f t="shared" si="2"/>
        <v/>
      </c>
      <c r="D862" s="57"/>
      <c r="E862" s="57"/>
      <c r="F862" s="57"/>
      <c r="G862" s="57"/>
      <c r="H862" s="57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6" t="str">
        <f t="shared" si="2"/>
        <v/>
      </c>
      <c r="D863" s="57"/>
      <c r="E863" s="57"/>
      <c r="F863" s="57"/>
      <c r="G863" s="57"/>
      <c r="H863" s="57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6" t="str">
        <f t="shared" si="2"/>
        <v/>
      </c>
      <c r="D864" s="57"/>
      <c r="E864" s="57"/>
      <c r="F864" s="57"/>
      <c r="G864" s="57"/>
      <c r="H864" s="57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6" t="str">
        <f t="shared" si="2"/>
        <v/>
      </c>
      <c r="D865" s="57"/>
      <c r="E865" s="57"/>
      <c r="F865" s="57"/>
      <c r="G865" s="57"/>
      <c r="H865" s="57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6" t="str">
        <f t="shared" si="2"/>
        <v/>
      </c>
      <c r="D866" s="57"/>
      <c r="E866" s="57"/>
      <c r="F866" s="57"/>
      <c r="G866" s="57"/>
      <c r="H866" s="57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6" t="str">
        <f t="shared" si="2"/>
        <v/>
      </c>
      <c r="D867" s="57"/>
      <c r="E867" s="57"/>
      <c r="F867" s="57"/>
      <c r="G867" s="57"/>
      <c r="H867" s="57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6" t="str">
        <f t="shared" si="2"/>
        <v/>
      </c>
      <c r="D868" s="57"/>
      <c r="E868" s="57"/>
      <c r="F868" s="57"/>
      <c r="G868" s="57"/>
      <c r="H868" s="57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6" t="str">
        <f t="shared" si="2"/>
        <v/>
      </c>
      <c r="D869" s="57"/>
      <c r="E869" s="57"/>
      <c r="F869" s="57"/>
      <c r="G869" s="57"/>
      <c r="H869" s="57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6" t="str">
        <f t="shared" si="2"/>
        <v/>
      </c>
      <c r="D870" s="57"/>
      <c r="E870" s="57"/>
      <c r="F870" s="57"/>
      <c r="G870" s="57"/>
      <c r="H870" s="57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6" t="str">
        <f t="shared" si="2"/>
        <v/>
      </c>
      <c r="D871" s="57"/>
      <c r="E871" s="57"/>
      <c r="F871" s="57"/>
      <c r="G871" s="57"/>
      <c r="H871" s="57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6" t="str">
        <f t="shared" si="2"/>
        <v/>
      </c>
      <c r="D872" s="57"/>
      <c r="E872" s="57"/>
      <c r="F872" s="57"/>
      <c r="G872" s="57"/>
      <c r="H872" s="57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6" t="str">
        <f t="shared" si="2"/>
        <v/>
      </c>
      <c r="D873" s="57"/>
      <c r="E873" s="57"/>
      <c r="F873" s="57"/>
      <c r="G873" s="57"/>
      <c r="H873" s="57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6" t="str">
        <f t="shared" si="2"/>
        <v/>
      </c>
      <c r="D874" s="57"/>
      <c r="E874" s="57"/>
      <c r="F874" s="57"/>
      <c r="G874" s="57"/>
      <c r="H874" s="57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6" t="str">
        <f t="shared" si="2"/>
        <v/>
      </c>
      <c r="D875" s="57"/>
      <c r="E875" s="57"/>
      <c r="F875" s="57"/>
      <c r="G875" s="57"/>
      <c r="H875" s="57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6" t="str">
        <f t="shared" si="2"/>
        <v/>
      </c>
      <c r="D876" s="57"/>
      <c r="E876" s="57"/>
      <c r="F876" s="57"/>
      <c r="G876" s="57"/>
      <c r="H876" s="57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6" t="str">
        <f t="shared" si="2"/>
        <v/>
      </c>
      <c r="D877" s="57"/>
      <c r="E877" s="57"/>
      <c r="F877" s="57"/>
      <c r="G877" s="57"/>
      <c r="H877" s="57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6" t="str">
        <f t="shared" si="2"/>
        <v/>
      </c>
      <c r="D878" s="57"/>
      <c r="E878" s="57"/>
      <c r="F878" s="57"/>
      <c r="G878" s="57"/>
      <c r="H878" s="57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6" t="str">
        <f t="shared" si="2"/>
        <v/>
      </c>
      <c r="D879" s="57"/>
      <c r="E879" s="57"/>
      <c r="F879" s="57"/>
      <c r="G879" s="57"/>
      <c r="H879" s="57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6" t="str">
        <f t="shared" si="2"/>
        <v/>
      </c>
      <c r="D880" s="57"/>
      <c r="E880" s="57"/>
      <c r="F880" s="57"/>
      <c r="G880" s="57"/>
      <c r="H880" s="57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6" t="str">
        <f t="shared" si="2"/>
        <v/>
      </c>
      <c r="D881" s="57"/>
      <c r="E881" s="57"/>
      <c r="F881" s="57"/>
      <c r="G881" s="57"/>
      <c r="H881" s="57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6" t="str">
        <f t="shared" si="2"/>
        <v/>
      </c>
      <c r="D882" s="57"/>
      <c r="E882" s="57"/>
      <c r="F882" s="57"/>
      <c r="G882" s="57"/>
      <c r="H882" s="57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6" t="str">
        <f t="shared" si="2"/>
        <v/>
      </c>
      <c r="D883" s="57"/>
      <c r="E883" s="57"/>
      <c r="F883" s="57"/>
      <c r="G883" s="57"/>
      <c r="H883" s="57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6" t="str">
        <f t="shared" si="2"/>
        <v/>
      </c>
      <c r="D884" s="57"/>
      <c r="E884" s="57"/>
      <c r="F884" s="57"/>
      <c r="G884" s="57"/>
      <c r="H884" s="57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6" t="str">
        <f t="shared" si="2"/>
        <v/>
      </c>
      <c r="D885" s="57"/>
      <c r="E885" s="57"/>
      <c r="F885" s="57"/>
      <c r="G885" s="57"/>
      <c r="H885" s="57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6" t="str">
        <f t="shared" si="2"/>
        <v/>
      </c>
      <c r="D886" s="57"/>
      <c r="E886" s="57"/>
      <c r="F886" s="57"/>
      <c r="G886" s="57"/>
      <c r="H886" s="57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6" t="str">
        <f t="shared" si="2"/>
        <v/>
      </c>
      <c r="D887" s="57"/>
      <c r="E887" s="57"/>
      <c r="F887" s="57"/>
      <c r="G887" s="57"/>
      <c r="H887" s="57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6" t="str">
        <f t="shared" si="2"/>
        <v/>
      </c>
      <c r="D888" s="57"/>
      <c r="E888" s="57"/>
      <c r="F888" s="57"/>
      <c r="G888" s="57"/>
      <c r="H888" s="57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6" t="str">
        <f t="shared" si="2"/>
        <v/>
      </c>
      <c r="D889" s="57"/>
      <c r="E889" s="57"/>
      <c r="F889" s="57"/>
      <c r="G889" s="57"/>
      <c r="H889" s="57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6" t="str">
        <f t="shared" si="2"/>
        <v/>
      </c>
      <c r="D890" s="57"/>
      <c r="E890" s="57"/>
      <c r="F890" s="57"/>
      <c r="G890" s="57"/>
      <c r="H890" s="57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6" t="str">
        <f t="shared" si="2"/>
        <v/>
      </c>
      <c r="D891" s="57"/>
      <c r="E891" s="57"/>
      <c r="F891" s="57"/>
      <c r="G891" s="57"/>
      <c r="H891" s="57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6" t="str">
        <f t="shared" si="2"/>
        <v/>
      </c>
      <c r="D892" s="57"/>
      <c r="E892" s="57"/>
      <c r="F892" s="57"/>
      <c r="G892" s="57"/>
      <c r="H892" s="57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6" t="str">
        <f t="shared" si="2"/>
        <v/>
      </c>
      <c r="D893" s="57"/>
      <c r="E893" s="57"/>
      <c r="F893" s="57"/>
      <c r="G893" s="57"/>
      <c r="H893" s="57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6" t="str">
        <f t="shared" si="2"/>
        <v/>
      </c>
      <c r="D894" s="57"/>
      <c r="E894" s="57"/>
      <c r="F894" s="57"/>
      <c r="G894" s="57"/>
      <c r="H894" s="57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6" t="str">
        <f t="shared" si="2"/>
        <v/>
      </c>
      <c r="D895" s="57"/>
      <c r="E895" s="57"/>
      <c r="F895" s="57"/>
      <c r="G895" s="57"/>
      <c r="H895" s="57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6" t="str">
        <f t="shared" si="2"/>
        <v/>
      </c>
      <c r="D896" s="57"/>
      <c r="E896" s="57"/>
      <c r="F896" s="57"/>
      <c r="G896" s="57"/>
      <c r="H896" s="57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6" t="str">
        <f t="shared" si="2"/>
        <v/>
      </c>
      <c r="D897" s="57"/>
      <c r="E897" s="57"/>
      <c r="F897" s="57"/>
      <c r="G897" s="57"/>
      <c r="H897" s="57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6" t="str">
        <f t="shared" si="2"/>
        <v/>
      </c>
      <c r="D898" s="57"/>
      <c r="E898" s="57"/>
      <c r="F898" s="57"/>
      <c r="G898" s="57"/>
      <c r="H898" s="57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6" t="str">
        <f t="shared" si="2"/>
        <v/>
      </c>
      <c r="D899" s="57"/>
      <c r="E899" s="57"/>
      <c r="F899" s="57"/>
      <c r="G899" s="57"/>
      <c r="H899" s="57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6" t="str">
        <f t="shared" si="2"/>
        <v/>
      </c>
      <c r="D900" s="57"/>
      <c r="E900" s="57"/>
      <c r="F900" s="57"/>
      <c r="G900" s="57"/>
      <c r="H900" s="57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6" t="str">
        <f t="shared" si="2"/>
        <v/>
      </c>
      <c r="D901" s="57"/>
      <c r="E901" s="57"/>
      <c r="F901" s="57"/>
      <c r="G901" s="57"/>
      <c r="H901" s="57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6" t="str">
        <f t="shared" si="2"/>
        <v/>
      </c>
      <c r="D902" s="57"/>
      <c r="E902" s="57"/>
      <c r="F902" s="57"/>
      <c r="G902" s="57"/>
      <c r="H902" s="57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6" t="str">
        <f t="shared" si="2"/>
        <v/>
      </c>
      <c r="D903" s="57"/>
      <c r="E903" s="57"/>
      <c r="F903" s="57"/>
      <c r="G903" s="57"/>
      <c r="H903" s="57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6" t="str">
        <f t="shared" si="2"/>
        <v/>
      </c>
      <c r="D904" s="57"/>
      <c r="E904" s="57"/>
      <c r="F904" s="57"/>
      <c r="G904" s="57"/>
      <c r="H904" s="57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6" t="str">
        <f t="shared" si="2"/>
        <v/>
      </c>
      <c r="D905" s="57"/>
      <c r="E905" s="57"/>
      <c r="F905" s="57"/>
      <c r="G905" s="57"/>
      <c r="H905" s="57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6" t="str">
        <f t="shared" si="2"/>
        <v/>
      </c>
      <c r="D906" s="57"/>
      <c r="E906" s="57"/>
      <c r="F906" s="57"/>
      <c r="G906" s="57"/>
      <c r="H906" s="57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6" t="str">
        <f t="shared" si="2"/>
        <v/>
      </c>
      <c r="D907" s="57"/>
      <c r="E907" s="57"/>
      <c r="F907" s="57"/>
      <c r="G907" s="57"/>
      <c r="H907" s="57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6" t="str">
        <f t="shared" si="2"/>
        <v/>
      </c>
      <c r="D908" s="57"/>
      <c r="E908" s="57"/>
      <c r="F908" s="57"/>
      <c r="G908" s="57"/>
      <c r="H908" s="57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6" t="str">
        <f t="shared" si="2"/>
        <v/>
      </c>
      <c r="D909" s="57"/>
      <c r="E909" s="57"/>
      <c r="F909" s="57"/>
      <c r="G909" s="57"/>
      <c r="H909" s="57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6" t="str">
        <f t="shared" si="2"/>
        <v/>
      </c>
      <c r="D910" s="57"/>
      <c r="E910" s="57"/>
      <c r="F910" s="57"/>
      <c r="G910" s="57"/>
      <c r="H910" s="57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6" t="str">
        <f t="shared" si="2"/>
        <v/>
      </c>
      <c r="D911" s="57"/>
      <c r="E911" s="57"/>
      <c r="F911" s="57"/>
      <c r="G911" s="57"/>
      <c r="H911" s="57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6" t="str">
        <f t="shared" si="2"/>
        <v/>
      </c>
      <c r="D912" s="57"/>
      <c r="E912" s="57"/>
      <c r="F912" s="57"/>
      <c r="G912" s="57"/>
      <c r="H912" s="57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6" t="str">
        <f t="shared" si="2"/>
        <v/>
      </c>
      <c r="D913" s="57"/>
      <c r="E913" s="57"/>
      <c r="F913" s="57"/>
      <c r="G913" s="57"/>
      <c r="H913" s="57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6" t="str">
        <f t="shared" si="2"/>
        <v/>
      </c>
      <c r="D914" s="57"/>
      <c r="E914" s="57"/>
      <c r="F914" s="57"/>
      <c r="G914" s="57"/>
      <c r="H914" s="57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6" t="str">
        <f t="shared" si="2"/>
        <v/>
      </c>
      <c r="D915" s="57"/>
      <c r="E915" s="57"/>
      <c r="F915" s="57"/>
      <c r="G915" s="57"/>
      <c r="H915" s="57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6" t="str">
        <f t="shared" si="2"/>
        <v/>
      </c>
      <c r="D916" s="57"/>
      <c r="E916" s="57"/>
      <c r="F916" s="57"/>
      <c r="G916" s="57"/>
      <c r="H916" s="57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6" t="str">
        <f t="shared" si="2"/>
        <v/>
      </c>
      <c r="D917" s="57"/>
      <c r="E917" s="57"/>
      <c r="F917" s="57"/>
      <c r="G917" s="57"/>
      <c r="H917" s="57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6" t="str">
        <f t="shared" si="2"/>
        <v/>
      </c>
      <c r="D918" s="57"/>
      <c r="E918" s="57"/>
      <c r="F918" s="57"/>
      <c r="G918" s="57"/>
      <c r="H918" s="57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6" t="str">
        <f t="shared" si="2"/>
        <v/>
      </c>
      <c r="D919" s="57"/>
      <c r="E919" s="57"/>
      <c r="F919" s="57"/>
      <c r="G919" s="57"/>
      <c r="H919" s="57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6" t="str">
        <f t="shared" si="2"/>
        <v/>
      </c>
      <c r="D920" s="57"/>
      <c r="E920" s="57"/>
      <c r="F920" s="57"/>
      <c r="G920" s="57"/>
      <c r="H920" s="57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6" t="str">
        <f t="shared" si="2"/>
        <v/>
      </c>
      <c r="D921" s="57"/>
      <c r="E921" s="57"/>
      <c r="F921" s="57"/>
      <c r="G921" s="57"/>
      <c r="H921" s="57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6" t="str">
        <f t="shared" si="2"/>
        <v/>
      </c>
      <c r="D922" s="57"/>
      <c r="E922" s="57"/>
      <c r="F922" s="57"/>
      <c r="G922" s="57"/>
      <c r="H922" s="57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6" t="str">
        <f t="shared" si="2"/>
        <v/>
      </c>
      <c r="D923" s="57"/>
      <c r="E923" s="57"/>
      <c r="F923" s="57"/>
      <c r="G923" s="57"/>
      <c r="H923" s="57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6" t="str">
        <f t="shared" si="2"/>
        <v/>
      </c>
      <c r="D924" s="57"/>
      <c r="E924" s="57"/>
      <c r="F924" s="57"/>
      <c r="G924" s="57"/>
      <c r="H924" s="57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6" t="str">
        <f t="shared" si="2"/>
        <v/>
      </c>
      <c r="D925" s="57"/>
      <c r="E925" s="57"/>
      <c r="F925" s="57"/>
      <c r="G925" s="57"/>
      <c r="H925" s="57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6" t="str">
        <f t="shared" si="2"/>
        <v/>
      </c>
      <c r="D926" s="57"/>
      <c r="E926" s="57"/>
      <c r="F926" s="57"/>
      <c r="G926" s="57"/>
      <c r="H926" s="57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6" t="str">
        <f t="shared" si="2"/>
        <v/>
      </c>
      <c r="D927" s="57"/>
      <c r="E927" s="57"/>
      <c r="F927" s="57"/>
      <c r="G927" s="57"/>
      <c r="H927" s="57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6" t="str">
        <f t="shared" si="2"/>
        <v/>
      </c>
      <c r="D928" s="57"/>
      <c r="E928" s="57"/>
      <c r="F928" s="57"/>
      <c r="G928" s="57"/>
      <c r="H928" s="57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6" t="str">
        <f t="shared" si="2"/>
        <v/>
      </c>
      <c r="D929" s="57"/>
      <c r="E929" s="57"/>
      <c r="F929" s="57"/>
      <c r="G929" s="57"/>
      <c r="H929" s="57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6" t="str">
        <f t="shared" si="2"/>
        <v/>
      </c>
      <c r="D930" s="57"/>
      <c r="E930" s="57"/>
      <c r="F930" s="57"/>
      <c r="G930" s="57"/>
      <c r="H930" s="57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6" t="str">
        <f t="shared" si="2"/>
        <v/>
      </c>
      <c r="D931" s="57"/>
      <c r="E931" s="57"/>
      <c r="F931" s="57"/>
      <c r="G931" s="57"/>
      <c r="H931" s="57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6" t="str">
        <f t="shared" si="2"/>
        <v/>
      </c>
      <c r="D932" s="57"/>
      <c r="E932" s="57"/>
      <c r="F932" s="57"/>
      <c r="G932" s="57"/>
      <c r="H932" s="57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6" t="str">
        <f t="shared" si="2"/>
        <v/>
      </c>
      <c r="D933" s="57"/>
      <c r="E933" s="57"/>
      <c r="F933" s="57"/>
      <c r="G933" s="57"/>
      <c r="H933" s="57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6" t="str">
        <f t="shared" si="2"/>
        <v/>
      </c>
      <c r="D934" s="57"/>
      <c r="E934" s="57"/>
      <c r="F934" s="57"/>
      <c r="G934" s="57"/>
      <c r="H934" s="57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6" t="str">
        <f t="shared" si="2"/>
        <v/>
      </c>
      <c r="D935" s="57"/>
      <c r="E935" s="57"/>
      <c r="F935" s="57"/>
      <c r="G935" s="57"/>
      <c r="H935" s="57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6" t="str">
        <f t="shared" si="2"/>
        <v/>
      </c>
      <c r="D936" s="57"/>
      <c r="E936" s="57"/>
      <c r="F936" s="57"/>
      <c r="G936" s="57"/>
      <c r="H936" s="57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6" t="str">
        <f t="shared" si="2"/>
        <v/>
      </c>
      <c r="D937" s="57"/>
      <c r="E937" s="57"/>
      <c r="F937" s="57"/>
      <c r="G937" s="57"/>
      <c r="H937" s="57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6" t="str">
        <f t="shared" si="2"/>
        <v/>
      </c>
      <c r="D938" s="57"/>
      <c r="E938" s="57"/>
      <c r="F938" s="57"/>
      <c r="G938" s="57"/>
      <c r="H938" s="57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6" t="str">
        <f t="shared" si="2"/>
        <v/>
      </c>
      <c r="D939" s="57"/>
      <c r="E939" s="57"/>
      <c r="F939" s="57"/>
      <c r="G939" s="57"/>
      <c r="H939" s="57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6" t="str">
        <f t="shared" si="2"/>
        <v/>
      </c>
      <c r="D940" s="57"/>
      <c r="E940" s="57"/>
      <c r="F940" s="57"/>
      <c r="G940" s="57"/>
      <c r="H940" s="57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6" t="str">
        <f t="shared" si="2"/>
        <v/>
      </c>
      <c r="D941" s="57"/>
      <c r="E941" s="57"/>
      <c r="F941" s="57"/>
      <c r="G941" s="57"/>
      <c r="H941" s="57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6" t="str">
        <f t="shared" si="2"/>
        <v/>
      </c>
      <c r="D942" s="57"/>
      <c r="E942" s="57"/>
      <c r="F942" s="57"/>
      <c r="G942" s="57"/>
      <c r="H942" s="57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6" t="str">
        <f t="shared" si="2"/>
        <v/>
      </c>
      <c r="D943" s="57"/>
      <c r="E943" s="57"/>
      <c r="F943" s="57"/>
      <c r="G943" s="57"/>
      <c r="H943" s="57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6" t="str">
        <f t="shared" si="2"/>
        <v/>
      </c>
      <c r="D944" s="57"/>
      <c r="E944" s="57"/>
      <c r="F944" s="57"/>
      <c r="G944" s="57"/>
      <c r="H944" s="57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6" t="str">
        <f t="shared" si="2"/>
        <v/>
      </c>
      <c r="D945" s="57"/>
      <c r="E945" s="57"/>
      <c r="F945" s="57"/>
      <c r="G945" s="57"/>
      <c r="H945" s="57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6" t="str">
        <f t="shared" si="2"/>
        <v/>
      </c>
      <c r="D946" s="57"/>
      <c r="E946" s="57"/>
      <c r="F946" s="57"/>
      <c r="G946" s="57"/>
      <c r="H946" s="57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6" t="str">
        <f t="shared" si="2"/>
        <v/>
      </c>
      <c r="D947" s="57"/>
      <c r="E947" s="57"/>
      <c r="F947" s="57"/>
      <c r="G947" s="57"/>
      <c r="H947" s="57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6" t="str">
        <f t="shared" si="2"/>
        <v/>
      </c>
      <c r="D948" s="57"/>
      <c r="E948" s="57"/>
      <c r="F948" s="57"/>
      <c r="G948" s="57"/>
      <c r="H948" s="57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6" t="str">
        <f t="shared" si="2"/>
        <v/>
      </c>
      <c r="D949" s="57"/>
      <c r="E949" s="57"/>
      <c r="F949" s="57"/>
      <c r="G949" s="57"/>
      <c r="H949" s="57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6" t="str">
        <f t="shared" si="2"/>
        <v/>
      </c>
      <c r="D950" s="57"/>
      <c r="E950" s="57"/>
      <c r="F950" s="57"/>
      <c r="G950" s="57"/>
      <c r="H950" s="57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6" t="str">
        <f t="shared" si="2"/>
        <v/>
      </c>
      <c r="D951" s="57"/>
      <c r="E951" s="57"/>
      <c r="F951" s="57"/>
      <c r="G951" s="57"/>
      <c r="H951" s="57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6" t="str">
        <f t="shared" si="2"/>
        <v/>
      </c>
      <c r="D952" s="57"/>
      <c r="E952" s="57"/>
      <c r="F952" s="57"/>
      <c r="G952" s="57"/>
      <c r="H952" s="57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6" t="str">
        <f t="shared" si="2"/>
        <v/>
      </c>
      <c r="D953" s="57"/>
      <c r="E953" s="57"/>
      <c r="F953" s="57"/>
      <c r="G953" s="57"/>
      <c r="H953" s="57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6" t="str">
        <f t="shared" si="2"/>
        <v/>
      </c>
      <c r="D954" s="57"/>
      <c r="E954" s="57"/>
      <c r="F954" s="57"/>
      <c r="G954" s="57"/>
      <c r="H954" s="57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6" t="str">
        <f t="shared" si="2"/>
        <v/>
      </c>
      <c r="D955" s="57"/>
      <c r="E955" s="57"/>
      <c r="F955" s="57"/>
      <c r="G955" s="57"/>
      <c r="H955" s="57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6" t="str">
        <f t="shared" si="2"/>
        <v/>
      </c>
      <c r="D956" s="57"/>
      <c r="E956" s="57"/>
      <c r="F956" s="57"/>
      <c r="G956" s="57"/>
      <c r="H956" s="57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6" t="str">
        <f t="shared" si="2"/>
        <v/>
      </c>
      <c r="D957" s="57"/>
      <c r="E957" s="57"/>
      <c r="F957" s="57"/>
      <c r="G957" s="57"/>
      <c r="H957" s="57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6" t="str">
        <f t="shared" si="2"/>
        <v/>
      </c>
      <c r="D958" s="57"/>
      <c r="E958" s="57"/>
      <c r="F958" s="57"/>
      <c r="G958" s="57"/>
      <c r="H958" s="57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6" t="str">
        <f t="shared" si="2"/>
        <v/>
      </c>
      <c r="D959" s="57"/>
      <c r="E959" s="57"/>
      <c r="F959" s="57"/>
      <c r="G959" s="57"/>
      <c r="H959" s="57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6" t="str">
        <f t="shared" si="2"/>
        <v/>
      </c>
      <c r="D960" s="57"/>
      <c r="E960" s="57"/>
      <c r="F960" s="57"/>
      <c r="G960" s="57"/>
      <c r="H960" s="57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6" t="str">
        <f t="shared" si="2"/>
        <v/>
      </c>
      <c r="D961" s="57"/>
      <c r="E961" s="57"/>
      <c r="F961" s="57"/>
      <c r="G961" s="57"/>
      <c r="H961" s="57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6" t="str">
        <f t="shared" si="2"/>
        <v/>
      </c>
      <c r="D962" s="57"/>
      <c r="E962" s="57"/>
      <c r="F962" s="57"/>
      <c r="G962" s="57"/>
      <c r="H962" s="57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6" t="str">
        <f t="shared" si="2"/>
        <v/>
      </c>
      <c r="D963" s="57"/>
      <c r="E963" s="57"/>
      <c r="F963" s="57"/>
      <c r="G963" s="57"/>
      <c r="H963" s="57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6" t="str">
        <f t="shared" si="2"/>
        <v/>
      </c>
      <c r="D964" s="57"/>
      <c r="E964" s="57"/>
      <c r="F964" s="57"/>
      <c r="G964" s="57"/>
      <c r="H964" s="57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6" t="str">
        <f t="shared" si="2"/>
        <v/>
      </c>
      <c r="D965" s="57"/>
      <c r="E965" s="57"/>
      <c r="F965" s="57"/>
      <c r="G965" s="57"/>
      <c r="H965" s="57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6" t="str">
        <f t="shared" si="2"/>
        <v/>
      </c>
      <c r="D966" s="57"/>
      <c r="E966" s="57"/>
      <c r="F966" s="57"/>
      <c r="G966" s="57"/>
      <c r="H966" s="57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6" t="str">
        <f t="shared" si="2"/>
        <v/>
      </c>
      <c r="D967" s="57"/>
      <c r="E967" s="57"/>
      <c r="F967" s="57"/>
      <c r="G967" s="57"/>
      <c r="H967" s="57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6" t="str">
        <f t="shared" si="2"/>
        <v/>
      </c>
      <c r="D968" s="57"/>
      <c r="E968" s="57"/>
      <c r="F968" s="57"/>
      <c r="G968" s="57"/>
      <c r="H968" s="57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6" t="str">
        <f t="shared" si="2"/>
        <v/>
      </c>
      <c r="D969" s="57"/>
      <c r="E969" s="57"/>
      <c r="F969" s="57"/>
      <c r="G969" s="57"/>
      <c r="H969" s="57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6" t="str">
        <f t="shared" si="2"/>
        <v/>
      </c>
      <c r="D970" s="57"/>
      <c r="E970" s="57"/>
      <c r="F970" s="57"/>
      <c r="G970" s="57"/>
      <c r="H970" s="57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6" t="str">
        <f t="shared" si="2"/>
        <v/>
      </c>
      <c r="D971" s="57"/>
      <c r="E971" s="57"/>
      <c r="F971" s="57"/>
      <c r="G971" s="57"/>
      <c r="H971" s="57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6" t="str">
        <f t="shared" si="2"/>
        <v/>
      </c>
      <c r="D972" s="57"/>
      <c r="E972" s="57"/>
      <c r="F972" s="57"/>
      <c r="G972" s="57"/>
      <c r="H972" s="57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6" t="str">
        <f t="shared" si="2"/>
        <v/>
      </c>
      <c r="D973" s="57"/>
      <c r="E973" s="57"/>
      <c r="F973" s="57"/>
      <c r="G973" s="57"/>
      <c r="H973" s="57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6" t="str">
        <f t="shared" si="2"/>
        <v/>
      </c>
      <c r="D974" s="57"/>
      <c r="E974" s="57"/>
      <c r="F974" s="57"/>
      <c r="G974" s="57"/>
      <c r="H974" s="57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6" t="str">
        <f t="shared" si="2"/>
        <v/>
      </c>
      <c r="D975" s="57"/>
      <c r="E975" s="57"/>
      <c r="F975" s="57"/>
      <c r="G975" s="57"/>
      <c r="H975" s="57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6" t="str">
        <f t="shared" si="2"/>
        <v/>
      </c>
      <c r="D976" s="57"/>
      <c r="E976" s="57"/>
      <c r="F976" s="57"/>
      <c r="G976" s="57"/>
      <c r="H976" s="57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6" t="str">
        <f t="shared" si="2"/>
        <v/>
      </c>
      <c r="D977" s="57"/>
      <c r="E977" s="57"/>
      <c r="F977" s="57"/>
      <c r="G977" s="57"/>
      <c r="H977" s="57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6" t="str">
        <f t="shared" si="2"/>
        <v/>
      </c>
      <c r="D978" s="57"/>
      <c r="E978" s="57"/>
      <c r="F978" s="57"/>
      <c r="G978" s="57"/>
      <c r="H978" s="57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6" t="str">
        <f t="shared" si="2"/>
        <v/>
      </c>
      <c r="D979" s="57"/>
      <c r="E979" s="57"/>
      <c r="F979" s="57"/>
      <c r="G979" s="57"/>
      <c r="H979" s="57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6" t="str">
        <f t="shared" si="2"/>
        <v/>
      </c>
      <c r="D980" s="57"/>
      <c r="E980" s="57"/>
      <c r="F980" s="57"/>
      <c r="G980" s="57"/>
      <c r="H980" s="57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6" t="str">
        <f t="shared" si="2"/>
        <v/>
      </c>
      <c r="D981" s="57"/>
      <c r="E981" s="57"/>
      <c r="F981" s="57"/>
      <c r="G981" s="57"/>
      <c r="H981" s="57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6" t="str">
        <f t="shared" si="2"/>
        <v/>
      </c>
      <c r="D982" s="57"/>
      <c r="E982" s="57"/>
      <c r="F982" s="57"/>
      <c r="G982" s="57"/>
      <c r="H982" s="57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6" t="str">
        <f t="shared" si="2"/>
        <v/>
      </c>
      <c r="D983" s="57"/>
      <c r="E983" s="57"/>
      <c r="F983" s="57"/>
      <c r="G983" s="57"/>
      <c r="H983" s="57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6" t="str">
        <f t="shared" si="2"/>
        <v/>
      </c>
      <c r="D984" s="57"/>
      <c r="E984" s="57"/>
      <c r="F984" s="57"/>
      <c r="G984" s="57"/>
      <c r="H984" s="57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6" t="str">
        <f t="shared" si="2"/>
        <v/>
      </c>
      <c r="D985" s="57"/>
      <c r="E985" s="57"/>
      <c r="F985" s="57"/>
      <c r="G985" s="57"/>
      <c r="H985" s="57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6" t="str">
        <f t="shared" si="2"/>
        <v/>
      </c>
      <c r="D986" s="57"/>
      <c r="E986" s="57"/>
      <c r="F986" s="57"/>
      <c r="G986" s="57"/>
      <c r="H986" s="57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6" t="str">
        <f t="shared" si="2"/>
        <v/>
      </c>
      <c r="D987" s="57"/>
      <c r="E987" s="57"/>
      <c r="F987" s="57"/>
      <c r="G987" s="57"/>
      <c r="H987" s="57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6" t="str">
        <f t="shared" si="2"/>
        <v/>
      </c>
      <c r="D988" s="57"/>
      <c r="E988" s="57"/>
      <c r="F988" s="57"/>
      <c r="G988" s="57"/>
      <c r="H988" s="57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6" t="str">
        <f t="shared" si="2"/>
        <v/>
      </c>
      <c r="D989" s="57"/>
      <c r="E989" s="57"/>
      <c r="F989" s="57"/>
      <c r="G989" s="57"/>
      <c r="H989" s="57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6" t="str">
        <f t="shared" si="2"/>
        <v/>
      </c>
      <c r="D990" s="57"/>
      <c r="E990" s="57"/>
      <c r="F990" s="57"/>
      <c r="G990" s="57"/>
      <c r="H990" s="57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6" t="str">
        <f t="shared" si="2"/>
        <v/>
      </c>
      <c r="D991" s="57"/>
      <c r="E991" s="57"/>
      <c r="F991" s="57"/>
      <c r="G991" s="57"/>
      <c r="H991" s="57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6" t="str">
        <f t="shared" si="2"/>
        <v/>
      </c>
      <c r="D992" s="57"/>
      <c r="E992" s="57"/>
      <c r="F992" s="57"/>
      <c r="G992" s="57"/>
      <c r="H992" s="57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6" t="str">
        <f t="shared" si="2"/>
        <v/>
      </c>
      <c r="D993" s="57"/>
      <c r="E993" s="57"/>
      <c r="F993" s="57"/>
      <c r="G993" s="57"/>
      <c r="H993" s="57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6" t="str">
        <f t="shared" si="2"/>
        <v/>
      </c>
      <c r="D994" s="57"/>
      <c r="E994" s="57"/>
      <c r="F994" s="57"/>
      <c r="G994" s="57"/>
      <c r="H994" s="57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6" t="str">
        <f t="shared" si="2"/>
        <v/>
      </c>
      <c r="D995" s="57"/>
      <c r="E995" s="57"/>
      <c r="F995" s="57"/>
      <c r="G995" s="57"/>
      <c r="H995" s="57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6" t="str">
        <f t="shared" si="2"/>
        <v/>
      </c>
      <c r="D996" s="57"/>
      <c r="E996" s="57"/>
      <c r="F996" s="57"/>
      <c r="G996" s="57"/>
      <c r="H996" s="57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6" t="str">
        <f t="shared" si="2"/>
        <v/>
      </c>
      <c r="D997" s="57"/>
      <c r="E997" s="57"/>
      <c r="F997" s="57"/>
      <c r="G997" s="57"/>
      <c r="H997" s="57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6" t="str">
        <f t="shared" si="2"/>
        <v/>
      </c>
      <c r="D998" s="57"/>
      <c r="E998" s="57"/>
      <c r="F998" s="57"/>
      <c r="G998" s="57"/>
      <c r="H998" s="57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6" t="str">
        <f t="shared" si="2"/>
        <v/>
      </c>
      <c r="D999" s="57"/>
      <c r="E999" s="57"/>
      <c r="F999" s="57"/>
      <c r="G999" s="57"/>
      <c r="H999" s="57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>
      <c r="A1000" s="55"/>
      <c r="B1000" s="55"/>
      <c r="C1000" s="56" t="str">
        <f t="shared" si="2"/>
        <v/>
      </c>
      <c r="D1000" s="57"/>
      <c r="E1000" s="57"/>
      <c r="F1000" s="57"/>
      <c r="G1000" s="57"/>
      <c r="H1000" s="57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13"/>
    <col customWidth="1" min="2" max="2" width="19.25"/>
    <col customWidth="1" min="3" max="3" width="19.5"/>
    <col customWidth="1" min="4" max="4" width="6.25"/>
    <col customWidth="1" min="5" max="5" width="7.38"/>
    <col customWidth="1" min="6" max="6" width="14.25"/>
    <col customWidth="1" min="7" max="7" width="15.0"/>
    <col customWidth="1" min="8" max="8" width="15.75"/>
    <col customWidth="1" min="9" max="24" width="7.25"/>
  </cols>
  <sheetData>
    <row r="1">
      <c r="A1" s="19" t="s">
        <v>1743</v>
      </c>
    </row>
    <row r="2">
      <c r="B2" s="63" t="s">
        <v>1744</v>
      </c>
      <c r="C2" s="64" t="s">
        <v>1746</v>
      </c>
      <c r="D2" s="65" t="s">
        <v>2579</v>
      </c>
      <c r="E2" s="63" t="s">
        <v>2256</v>
      </c>
      <c r="F2" s="63" t="s">
        <v>2580</v>
      </c>
      <c r="G2" s="64" t="s">
        <v>7</v>
      </c>
      <c r="H2" s="64" t="s">
        <v>6</v>
      </c>
    </row>
    <row r="3">
      <c r="A3" s="19" t="s">
        <v>58</v>
      </c>
      <c r="B3" s="19" t="s">
        <v>782</v>
      </c>
      <c r="C3" s="19" t="s">
        <v>2581</v>
      </c>
      <c r="D3" s="19">
        <v>2003.0</v>
      </c>
      <c r="F3" s="19" t="s">
        <v>2582</v>
      </c>
    </row>
    <row r="4">
      <c r="A4" s="19" t="s">
        <v>58</v>
      </c>
      <c r="B4" s="19" t="s">
        <v>782</v>
      </c>
      <c r="C4" s="19" t="s">
        <v>2581</v>
      </c>
      <c r="D4" s="19">
        <v>2003.0</v>
      </c>
      <c r="F4" s="19" t="s">
        <v>2583</v>
      </c>
    </row>
    <row r="5">
      <c r="A5" s="19" t="s">
        <v>58</v>
      </c>
      <c r="B5" s="19" t="s">
        <v>1826</v>
      </c>
      <c r="C5" s="19" t="s">
        <v>2584</v>
      </c>
      <c r="D5" s="19">
        <v>2013.0</v>
      </c>
      <c r="F5" s="19" t="s">
        <v>2585</v>
      </c>
    </row>
    <row r="6">
      <c r="A6" s="19" t="s">
        <v>58</v>
      </c>
      <c r="B6" s="19" t="s">
        <v>2586</v>
      </c>
      <c r="C6" s="19" t="s">
        <v>2587</v>
      </c>
      <c r="D6" s="19">
        <v>2018.0</v>
      </c>
      <c r="F6" s="19" t="s">
        <v>2588</v>
      </c>
    </row>
    <row r="7">
      <c r="A7" s="19" t="s">
        <v>58</v>
      </c>
      <c r="B7" s="19" t="s">
        <v>2589</v>
      </c>
      <c r="C7" s="19" t="s">
        <v>2590</v>
      </c>
      <c r="D7" s="19">
        <v>2020.0</v>
      </c>
      <c r="F7" s="19" t="s">
        <v>2591</v>
      </c>
    </row>
    <row r="8">
      <c r="A8" s="19" t="s">
        <v>58</v>
      </c>
      <c r="B8" s="19" t="s">
        <v>71</v>
      </c>
      <c r="C8" s="19" t="s">
        <v>2592</v>
      </c>
      <c r="D8" s="19">
        <v>2004.0</v>
      </c>
      <c r="F8" s="19" t="s">
        <v>2593</v>
      </c>
    </row>
    <row r="9">
      <c r="A9" s="19" t="s">
        <v>58</v>
      </c>
      <c r="B9" s="19" t="s">
        <v>71</v>
      </c>
      <c r="C9" s="19" t="s">
        <v>2592</v>
      </c>
      <c r="D9" s="19">
        <v>2004.0</v>
      </c>
      <c r="F9" s="19" t="s">
        <v>2594</v>
      </c>
    </row>
    <row r="10">
      <c r="A10" s="19" t="s">
        <v>58</v>
      </c>
      <c r="B10" s="19" t="s">
        <v>2595</v>
      </c>
      <c r="C10" s="19" t="s">
        <v>2596</v>
      </c>
      <c r="D10" s="19">
        <v>2020.0</v>
      </c>
      <c r="F10" s="19" t="s">
        <v>2597</v>
      </c>
    </row>
    <row r="11">
      <c r="A11" s="19" t="s">
        <v>58</v>
      </c>
      <c r="B11" s="19" t="s">
        <v>2595</v>
      </c>
      <c r="C11" s="19" t="s">
        <v>2596</v>
      </c>
      <c r="D11" s="19">
        <v>2020.0</v>
      </c>
      <c r="F11" s="19" t="s">
        <v>2598</v>
      </c>
    </row>
    <row r="12">
      <c r="A12" s="19" t="s">
        <v>58</v>
      </c>
      <c r="B12" s="19" t="s">
        <v>2595</v>
      </c>
      <c r="C12" s="19" t="s">
        <v>2596</v>
      </c>
      <c r="D12" s="19">
        <v>2019.0</v>
      </c>
      <c r="F12" s="19" t="s">
        <v>2599</v>
      </c>
    </row>
    <row r="13">
      <c r="A13" s="19" t="s">
        <v>58</v>
      </c>
      <c r="B13" s="19" t="s">
        <v>2600</v>
      </c>
      <c r="C13" s="19" t="s">
        <v>2601</v>
      </c>
      <c r="D13" s="19">
        <v>2013.0</v>
      </c>
      <c r="F13" s="19" t="s">
        <v>2602</v>
      </c>
    </row>
    <row r="14">
      <c r="A14" s="19" t="s">
        <v>58</v>
      </c>
      <c r="B14" s="19" t="s">
        <v>2600</v>
      </c>
      <c r="C14" s="19" t="s">
        <v>2601</v>
      </c>
      <c r="D14" s="19">
        <v>2012.0</v>
      </c>
      <c r="F14" s="19" t="s">
        <v>2603</v>
      </c>
    </row>
    <row r="15">
      <c r="A15" s="19" t="s">
        <v>58</v>
      </c>
      <c r="B15" s="19" t="s">
        <v>2600</v>
      </c>
      <c r="C15" s="19" t="s">
        <v>2601</v>
      </c>
      <c r="D15" s="19">
        <v>2013.0</v>
      </c>
      <c r="F15" s="19" t="s">
        <v>2604</v>
      </c>
    </row>
    <row r="16">
      <c r="A16" s="19" t="s">
        <v>58</v>
      </c>
      <c r="B16" s="19" t="s">
        <v>2605</v>
      </c>
      <c r="C16" s="19" t="s">
        <v>2606</v>
      </c>
      <c r="D16" s="19">
        <v>2011.0</v>
      </c>
      <c r="F16" s="19" t="s">
        <v>2607</v>
      </c>
    </row>
    <row r="17">
      <c r="A17" s="19" t="s">
        <v>58</v>
      </c>
      <c r="B17" s="19" t="s">
        <v>237</v>
      </c>
      <c r="C17" s="19" t="s">
        <v>2608</v>
      </c>
      <c r="D17" s="19">
        <v>2008.0</v>
      </c>
      <c r="F17" s="19" t="s">
        <v>2585</v>
      </c>
    </row>
    <row r="18">
      <c r="A18" s="19" t="s">
        <v>58</v>
      </c>
      <c r="B18" s="19" t="s">
        <v>756</v>
      </c>
      <c r="C18" s="19" t="s">
        <v>2609</v>
      </c>
      <c r="D18" s="19">
        <v>2006.0</v>
      </c>
      <c r="F18" s="19" t="s">
        <v>2582</v>
      </c>
    </row>
    <row r="19">
      <c r="A19" s="19" t="s">
        <v>58</v>
      </c>
      <c r="B19" s="19" t="s">
        <v>756</v>
      </c>
      <c r="C19" s="19" t="s">
        <v>2609</v>
      </c>
      <c r="D19" s="19">
        <v>2008.0</v>
      </c>
      <c r="F19" s="19" t="s">
        <v>2582</v>
      </c>
    </row>
    <row r="20">
      <c r="A20" s="19" t="s">
        <v>58</v>
      </c>
      <c r="B20" s="19" t="s">
        <v>2610</v>
      </c>
      <c r="C20" s="19" t="s">
        <v>2611</v>
      </c>
      <c r="D20" s="19">
        <v>2017.0</v>
      </c>
      <c r="F20" s="19" t="s">
        <v>2588</v>
      </c>
    </row>
    <row r="21">
      <c r="A21" s="19" t="s">
        <v>58</v>
      </c>
      <c r="B21" s="19" t="s">
        <v>2610</v>
      </c>
      <c r="C21" s="19" t="s">
        <v>2612</v>
      </c>
      <c r="D21" s="19">
        <v>2017.0</v>
      </c>
      <c r="F21" s="19" t="s">
        <v>2588</v>
      </c>
    </row>
    <row r="22">
      <c r="A22" s="19" t="s">
        <v>58</v>
      </c>
      <c r="B22" s="19" t="s">
        <v>2613</v>
      </c>
      <c r="C22" s="19" t="s">
        <v>2601</v>
      </c>
      <c r="D22" s="19">
        <v>2012.0</v>
      </c>
      <c r="F22" s="19" t="s">
        <v>2614</v>
      </c>
    </row>
    <row r="23">
      <c r="A23" s="19" t="s">
        <v>58</v>
      </c>
      <c r="B23" s="19" t="s">
        <v>2613</v>
      </c>
      <c r="C23" s="19" t="s">
        <v>2601</v>
      </c>
      <c r="D23" s="19">
        <v>2017.0</v>
      </c>
      <c r="F23" s="19" t="s">
        <v>2615</v>
      </c>
    </row>
    <row r="24">
      <c r="A24" s="19" t="s">
        <v>58</v>
      </c>
      <c r="B24" s="19" t="s">
        <v>2613</v>
      </c>
      <c r="C24" s="19" t="s">
        <v>2601</v>
      </c>
      <c r="D24" s="19">
        <v>2016.0</v>
      </c>
      <c r="F24" s="19" t="s">
        <v>2616</v>
      </c>
    </row>
    <row r="25">
      <c r="A25" s="19" t="s">
        <v>58</v>
      </c>
      <c r="B25" s="19" t="s">
        <v>2613</v>
      </c>
      <c r="C25" s="19" t="s">
        <v>2601</v>
      </c>
      <c r="D25" s="19">
        <v>2015.0</v>
      </c>
      <c r="F25" s="19" t="s">
        <v>2616</v>
      </c>
    </row>
    <row r="26">
      <c r="A26" s="19" t="s">
        <v>58</v>
      </c>
      <c r="B26" s="19" t="s">
        <v>2613</v>
      </c>
      <c r="C26" s="19" t="s">
        <v>2601</v>
      </c>
      <c r="D26" s="19">
        <v>2012.0</v>
      </c>
      <c r="F26" s="19" t="s">
        <v>2616</v>
      </c>
    </row>
    <row r="27">
      <c r="A27" s="19" t="s">
        <v>58</v>
      </c>
      <c r="B27" s="19" t="s">
        <v>2617</v>
      </c>
      <c r="C27" s="19" t="s">
        <v>2609</v>
      </c>
      <c r="F27" s="19" t="s">
        <v>2618</v>
      </c>
    </row>
    <row r="28">
      <c r="A28" s="19" t="s">
        <v>58</v>
      </c>
      <c r="B28" s="19" t="s">
        <v>2586</v>
      </c>
      <c r="C28" s="19" t="s">
        <v>2619</v>
      </c>
      <c r="D28" s="19">
        <v>2018.0</v>
      </c>
      <c r="F28" s="19" t="s">
        <v>2588</v>
      </c>
    </row>
    <row r="29">
      <c r="A29" s="19" t="s">
        <v>58</v>
      </c>
      <c r="B29" s="19" t="s">
        <v>2586</v>
      </c>
      <c r="C29" s="19" t="s">
        <v>2611</v>
      </c>
      <c r="D29" s="19">
        <v>2018.0</v>
      </c>
      <c r="F29" s="19" t="s">
        <v>2588</v>
      </c>
    </row>
    <row r="30">
      <c r="A30" s="19" t="s">
        <v>58</v>
      </c>
      <c r="B30" s="19" t="s">
        <v>2586</v>
      </c>
      <c r="C30" s="19" t="s">
        <v>2612</v>
      </c>
      <c r="D30" s="19">
        <v>2018.0</v>
      </c>
      <c r="F30" s="19" t="s">
        <v>2588</v>
      </c>
    </row>
    <row r="31">
      <c r="A31" s="19" t="s">
        <v>58</v>
      </c>
      <c r="B31" s="19" t="s">
        <v>2620</v>
      </c>
      <c r="C31" s="19" t="s">
        <v>2592</v>
      </c>
      <c r="D31" s="19">
        <v>2011.0</v>
      </c>
      <c r="F31" s="19" t="s">
        <v>2621</v>
      </c>
    </row>
    <row r="32">
      <c r="A32" s="19" t="s">
        <v>58</v>
      </c>
      <c r="B32" s="19" t="s">
        <v>2622</v>
      </c>
      <c r="C32" s="19" t="s">
        <v>2592</v>
      </c>
      <c r="D32" s="19">
        <v>2013.0</v>
      </c>
      <c r="F32" s="19" t="s">
        <v>2623</v>
      </c>
    </row>
    <row r="33">
      <c r="A33" s="19" t="s">
        <v>58</v>
      </c>
      <c r="B33" s="19" t="s">
        <v>2624</v>
      </c>
      <c r="C33" s="19" t="s">
        <v>2608</v>
      </c>
      <c r="D33" s="19">
        <v>2015.0</v>
      </c>
      <c r="F33" s="19" t="s">
        <v>2582</v>
      </c>
    </row>
    <row r="34">
      <c r="A34" s="19" t="s">
        <v>58</v>
      </c>
      <c r="B34" s="19" t="s">
        <v>2031</v>
      </c>
      <c r="C34" s="19" t="s">
        <v>2608</v>
      </c>
      <c r="D34" s="19">
        <v>2010.0</v>
      </c>
      <c r="F34" s="19" t="s">
        <v>2625</v>
      </c>
    </row>
    <row r="35">
      <c r="A35" s="19" t="s">
        <v>58</v>
      </c>
      <c r="B35" s="19" t="s">
        <v>2613</v>
      </c>
      <c r="C35" s="19" t="s">
        <v>2587</v>
      </c>
      <c r="D35" s="19">
        <v>2013.0</v>
      </c>
      <c r="F35" s="19" t="s">
        <v>2616</v>
      </c>
    </row>
    <row r="36">
      <c r="A36" s="19" t="s">
        <v>58</v>
      </c>
      <c r="B36" s="19" t="s">
        <v>2595</v>
      </c>
      <c r="C36" s="19" t="s">
        <v>2587</v>
      </c>
      <c r="D36" s="19">
        <v>2019.0</v>
      </c>
      <c r="F36" s="19" t="s">
        <v>2599</v>
      </c>
    </row>
    <row r="37">
      <c r="A37" s="19" t="s">
        <v>58</v>
      </c>
      <c r="B37" s="19" t="s">
        <v>2626</v>
      </c>
      <c r="C37" s="19" t="s">
        <v>2627</v>
      </c>
      <c r="D37" s="19">
        <v>2017.0</v>
      </c>
      <c r="F37" s="19" t="s">
        <v>2628</v>
      </c>
    </row>
    <row r="38">
      <c r="A38" s="19" t="s">
        <v>58</v>
      </c>
      <c r="B38" s="19" t="s">
        <v>2629</v>
      </c>
      <c r="C38" s="19" t="s">
        <v>2587</v>
      </c>
      <c r="D38" s="19">
        <v>2013.0</v>
      </c>
      <c r="F38" s="19" t="s">
        <v>2630</v>
      </c>
    </row>
    <row r="39">
      <c r="A39" s="19" t="s">
        <v>58</v>
      </c>
      <c r="B39" s="19" t="s">
        <v>2631</v>
      </c>
      <c r="C39" s="19" t="s">
        <v>2587</v>
      </c>
      <c r="D39" s="19">
        <v>2011.0</v>
      </c>
      <c r="F39" s="19" t="s">
        <v>2632</v>
      </c>
    </row>
    <row r="40">
      <c r="A40" s="19" t="s">
        <v>58</v>
      </c>
      <c r="B40" s="19" t="s">
        <v>2631</v>
      </c>
      <c r="C40" s="19" t="s">
        <v>2587</v>
      </c>
      <c r="D40" s="19">
        <v>2010.0</v>
      </c>
      <c r="F40" s="19" t="s">
        <v>2633</v>
      </c>
    </row>
    <row r="41">
      <c r="A41" s="19" t="s">
        <v>58</v>
      </c>
      <c r="B41" s="19" t="s">
        <v>2634</v>
      </c>
      <c r="C41" s="19" t="s">
        <v>2596</v>
      </c>
      <c r="D41" s="19">
        <v>2014.0</v>
      </c>
      <c r="F41" s="19" t="s">
        <v>2635</v>
      </c>
    </row>
    <row r="42">
      <c r="A42" s="19" t="s">
        <v>58</v>
      </c>
      <c r="B42" s="19" t="s">
        <v>2634</v>
      </c>
      <c r="C42" s="19" t="s">
        <v>2596</v>
      </c>
      <c r="D42" s="19">
        <v>2016.0</v>
      </c>
      <c r="F42" s="19" t="s">
        <v>2636</v>
      </c>
    </row>
    <row r="43">
      <c r="A43" s="19" t="s">
        <v>58</v>
      </c>
      <c r="B43" s="19" t="s">
        <v>2634</v>
      </c>
      <c r="C43" s="19" t="s">
        <v>2596</v>
      </c>
      <c r="D43" s="19">
        <v>2014.0</v>
      </c>
      <c r="F43" s="19" t="s">
        <v>2636</v>
      </c>
    </row>
    <row r="44">
      <c r="A44" s="19" t="s">
        <v>58</v>
      </c>
      <c r="B44" s="19" t="s">
        <v>2637</v>
      </c>
      <c r="C44" s="19" t="s">
        <v>2611</v>
      </c>
      <c r="D44" s="19">
        <v>2015.0</v>
      </c>
      <c r="F44" s="19" t="s">
        <v>2632</v>
      </c>
    </row>
    <row r="45">
      <c r="A45" s="19" t="s">
        <v>58</v>
      </c>
      <c r="B45" s="19" t="s">
        <v>2637</v>
      </c>
      <c r="C45" s="19" t="s">
        <v>2611</v>
      </c>
      <c r="D45" s="19">
        <v>2010.0</v>
      </c>
      <c r="F45" s="19" t="s">
        <v>2632</v>
      </c>
    </row>
    <row r="46">
      <c r="A46" s="19" t="s">
        <v>58</v>
      </c>
      <c r="B46" s="19" t="s">
        <v>2638</v>
      </c>
      <c r="C46" s="19" t="s">
        <v>2639</v>
      </c>
      <c r="D46" s="19">
        <v>2015.0</v>
      </c>
      <c r="F46" s="19" t="s">
        <v>2625</v>
      </c>
    </row>
    <row r="47">
      <c r="A47" s="19" t="s">
        <v>58</v>
      </c>
      <c r="B47" s="19" t="s">
        <v>2638</v>
      </c>
      <c r="C47" s="19" t="s">
        <v>2639</v>
      </c>
      <c r="D47" s="19">
        <v>2016.0</v>
      </c>
      <c r="F47" s="19" t="s">
        <v>2625</v>
      </c>
    </row>
    <row r="48">
      <c r="A48" s="19" t="s">
        <v>58</v>
      </c>
      <c r="B48" s="19" t="s">
        <v>237</v>
      </c>
      <c r="C48" s="19" t="s">
        <v>2608</v>
      </c>
      <c r="D48" s="19">
        <v>2008.0</v>
      </c>
      <c r="F48" s="19" t="s">
        <v>2585</v>
      </c>
    </row>
    <row r="49">
      <c r="A49" s="19" t="s">
        <v>58</v>
      </c>
      <c r="B49" s="19" t="s">
        <v>2624</v>
      </c>
      <c r="C49" s="19" t="s">
        <v>2608</v>
      </c>
      <c r="D49" s="19">
        <v>2015.0</v>
      </c>
      <c r="F49" s="19" t="s">
        <v>2583</v>
      </c>
    </row>
    <row r="50">
      <c r="A50" s="19" t="s">
        <v>58</v>
      </c>
      <c r="B50" s="19" t="s">
        <v>2624</v>
      </c>
      <c r="C50" s="19" t="s">
        <v>2608</v>
      </c>
      <c r="D50" s="19">
        <v>2015.0</v>
      </c>
      <c r="F50" s="19" t="s">
        <v>2582</v>
      </c>
    </row>
    <row r="51">
      <c r="A51" s="19" t="s">
        <v>58</v>
      </c>
      <c r="B51" s="19" t="s">
        <v>2629</v>
      </c>
      <c r="C51" s="19" t="s">
        <v>2587</v>
      </c>
      <c r="D51" s="19">
        <v>2015.0</v>
      </c>
      <c r="F51" s="19" t="s">
        <v>2632</v>
      </c>
    </row>
    <row r="52">
      <c r="A52" s="19" t="s">
        <v>58</v>
      </c>
      <c r="B52" s="19" t="s">
        <v>2629</v>
      </c>
      <c r="C52" s="19" t="s">
        <v>2587</v>
      </c>
      <c r="D52" s="19">
        <v>2012.0</v>
      </c>
      <c r="F52" s="19" t="s">
        <v>2630</v>
      </c>
    </row>
    <row r="53">
      <c r="A53" s="19" t="s">
        <v>58</v>
      </c>
      <c r="B53" s="19" t="s">
        <v>2626</v>
      </c>
      <c r="C53" s="19" t="s">
        <v>2627</v>
      </c>
      <c r="D53" s="19">
        <v>2018.0</v>
      </c>
      <c r="F53" s="19" t="s">
        <v>2640</v>
      </c>
    </row>
    <row r="54">
      <c r="A54" s="19" t="s">
        <v>58</v>
      </c>
      <c r="B54" s="19" t="s">
        <v>2626</v>
      </c>
      <c r="C54" s="19" t="s">
        <v>2590</v>
      </c>
      <c r="D54" s="19">
        <v>2017.0</v>
      </c>
      <c r="F54" s="19" t="s">
        <v>2641</v>
      </c>
    </row>
    <row r="55">
      <c r="A55" s="19" t="s">
        <v>58</v>
      </c>
      <c r="B55" s="19" t="s">
        <v>2642</v>
      </c>
      <c r="C55" s="19" t="s">
        <v>2590</v>
      </c>
      <c r="D55" s="19">
        <v>2015.0</v>
      </c>
      <c r="F55" s="19" t="s">
        <v>2643</v>
      </c>
    </row>
    <row r="56">
      <c r="A56" s="19" t="s">
        <v>58</v>
      </c>
      <c r="B56" s="19" t="s">
        <v>2638</v>
      </c>
      <c r="C56" s="19" t="s">
        <v>2584</v>
      </c>
      <c r="D56" s="19">
        <v>2015.0</v>
      </c>
      <c r="F56" s="19" t="s">
        <v>2585</v>
      </c>
    </row>
    <row r="57">
      <c r="A57" s="19" t="s">
        <v>58</v>
      </c>
      <c r="B57" s="19" t="s">
        <v>2644</v>
      </c>
      <c r="C57" s="19" t="s">
        <v>2645</v>
      </c>
      <c r="D57" s="19">
        <v>2013.0</v>
      </c>
      <c r="F57" s="19" t="s">
        <v>2646</v>
      </c>
    </row>
    <row r="58">
      <c r="A58" s="19" t="s">
        <v>58</v>
      </c>
      <c r="B58" s="19" t="s">
        <v>483</v>
      </c>
      <c r="C58" s="19" t="s">
        <v>2596</v>
      </c>
      <c r="D58" s="19">
        <v>2009.0</v>
      </c>
      <c r="F58" s="19" t="s">
        <v>2647</v>
      </c>
    </row>
    <row r="59">
      <c r="A59" s="19" t="s">
        <v>58</v>
      </c>
      <c r="B59" s="19" t="s">
        <v>483</v>
      </c>
      <c r="C59" s="19" t="s">
        <v>2596</v>
      </c>
      <c r="D59" s="19">
        <v>2009.0</v>
      </c>
      <c r="F59" s="19" t="s">
        <v>2648</v>
      </c>
    </row>
    <row r="60">
      <c r="A60" s="19" t="s">
        <v>58</v>
      </c>
      <c r="B60" s="19" t="s">
        <v>2649</v>
      </c>
      <c r="C60" s="19" t="s">
        <v>2596</v>
      </c>
      <c r="D60" s="19">
        <v>2002.0</v>
      </c>
      <c r="F60" s="19" t="s">
        <v>2650</v>
      </c>
    </row>
    <row r="61">
      <c r="A61" s="19" t="s">
        <v>58</v>
      </c>
      <c r="B61" s="19" t="s">
        <v>756</v>
      </c>
      <c r="C61" s="19" t="s">
        <v>2592</v>
      </c>
      <c r="D61" s="19">
        <v>2006.0</v>
      </c>
      <c r="F61" s="19" t="s">
        <v>2651</v>
      </c>
    </row>
    <row r="62">
      <c r="A62" s="19" t="s">
        <v>58</v>
      </c>
      <c r="B62" s="19" t="s">
        <v>780</v>
      </c>
      <c r="C62" s="19" t="s">
        <v>2581</v>
      </c>
      <c r="D62" s="19">
        <v>2005.0</v>
      </c>
      <c r="F62" s="19" t="s">
        <v>2583</v>
      </c>
    </row>
    <row r="63">
      <c r="A63" s="19" t="s">
        <v>58</v>
      </c>
      <c r="B63" s="19" t="s">
        <v>1826</v>
      </c>
      <c r="C63" s="19" t="s">
        <v>2639</v>
      </c>
      <c r="D63" s="19">
        <v>2012.0</v>
      </c>
      <c r="F63" s="19" t="s">
        <v>2585</v>
      </c>
    </row>
    <row r="64">
      <c r="A64" s="19" t="s">
        <v>58</v>
      </c>
      <c r="B64" s="19" t="s">
        <v>2610</v>
      </c>
      <c r="C64" s="19" t="s">
        <v>2652</v>
      </c>
      <c r="D64" s="19">
        <v>2017.0</v>
      </c>
      <c r="F64" s="19" t="s">
        <v>2588</v>
      </c>
    </row>
    <row r="65">
      <c r="A65" s="19" t="s">
        <v>58</v>
      </c>
      <c r="B65" s="19" t="s">
        <v>2610</v>
      </c>
      <c r="C65" s="19" t="s">
        <v>2592</v>
      </c>
      <c r="D65" s="19">
        <v>2017.0</v>
      </c>
      <c r="F65" s="19" t="s">
        <v>2588</v>
      </c>
    </row>
    <row r="66">
      <c r="A66" s="19" t="s">
        <v>58</v>
      </c>
      <c r="B66" s="19" t="s">
        <v>2610</v>
      </c>
      <c r="C66" s="19" t="s">
        <v>2592</v>
      </c>
      <c r="D66" s="19">
        <v>2018.0</v>
      </c>
      <c r="F66" s="19" t="s">
        <v>2653</v>
      </c>
    </row>
    <row r="67">
      <c r="A67" s="19" t="s">
        <v>58</v>
      </c>
      <c r="B67" s="19" t="s">
        <v>2610</v>
      </c>
      <c r="C67" s="19" t="s">
        <v>2654</v>
      </c>
      <c r="D67" s="19">
        <v>2020.0</v>
      </c>
      <c r="F67" s="19" t="s">
        <v>2653</v>
      </c>
    </row>
    <row r="68">
      <c r="A68" s="19" t="s">
        <v>58</v>
      </c>
      <c r="B68" s="19" t="s">
        <v>2655</v>
      </c>
      <c r="C68" s="19" t="s">
        <v>2639</v>
      </c>
      <c r="D68" s="19">
        <v>2012.0</v>
      </c>
      <c r="F68" s="19" t="s">
        <v>2656</v>
      </c>
    </row>
    <row r="69">
      <c r="A69" s="19" t="s">
        <v>58</v>
      </c>
      <c r="B69" s="19" t="s">
        <v>2657</v>
      </c>
      <c r="C69" s="19" t="s">
        <v>2652</v>
      </c>
      <c r="D69" s="19">
        <v>2015.0</v>
      </c>
      <c r="F69" s="19" t="s">
        <v>2582</v>
      </c>
    </row>
    <row r="70">
      <c r="A70" s="19" t="s">
        <v>58</v>
      </c>
      <c r="B70" s="19" t="s">
        <v>2638</v>
      </c>
      <c r="C70" s="19" t="s">
        <v>2584</v>
      </c>
      <c r="D70" s="19">
        <v>2015.0</v>
      </c>
      <c r="F70" s="19" t="s">
        <v>2585</v>
      </c>
    </row>
    <row r="71">
      <c r="A71" s="19" t="s">
        <v>58</v>
      </c>
      <c r="B71" s="19" t="s">
        <v>2638</v>
      </c>
      <c r="C71" s="19" t="s">
        <v>2584</v>
      </c>
      <c r="D71" s="19">
        <v>2015.0</v>
      </c>
      <c r="F71" s="19" t="s">
        <v>2658</v>
      </c>
    </row>
    <row r="72">
      <c r="A72" s="19" t="s">
        <v>58</v>
      </c>
      <c r="B72" s="19" t="s">
        <v>2600</v>
      </c>
      <c r="C72" s="19" t="s">
        <v>2587</v>
      </c>
      <c r="D72" s="19">
        <v>2013.0</v>
      </c>
      <c r="F72" s="19" t="s">
        <v>2630</v>
      </c>
    </row>
    <row r="73">
      <c r="A73" s="19" t="s">
        <v>58</v>
      </c>
      <c r="B73" s="19" t="s">
        <v>2600</v>
      </c>
      <c r="C73" s="19" t="s">
        <v>2587</v>
      </c>
      <c r="D73" s="19">
        <v>2015.0</v>
      </c>
      <c r="F73" s="19" t="s">
        <v>2632</v>
      </c>
    </row>
    <row r="74">
      <c r="A74" s="19" t="s">
        <v>58</v>
      </c>
      <c r="B74" s="19" t="s">
        <v>2600</v>
      </c>
      <c r="C74" s="19" t="s">
        <v>2587</v>
      </c>
      <c r="D74" s="19">
        <v>2012.0</v>
      </c>
      <c r="F74" s="19" t="s">
        <v>2630</v>
      </c>
    </row>
    <row r="75">
      <c r="A75" s="19" t="s">
        <v>58</v>
      </c>
      <c r="B75" s="19" t="s">
        <v>2613</v>
      </c>
      <c r="C75" s="19" t="s">
        <v>2592</v>
      </c>
      <c r="D75" s="19">
        <v>2017.0</v>
      </c>
      <c r="F75" s="19" t="s">
        <v>2659</v>
      </c>
    </row>
    <row r="76">
      <c r="A76" s="19" t="s">
        <v>58</v>
      </c>
      <c r="B76" s="19" t="s">
        <v>2613</v>
      </c>
      <c r="C76" s="19" t="s">
        <v>2592</v>
      </c>
      <c r="D76" s="19">
        <v>2014.0</v>
      </c>
      <c r="F76" s="19" t="s">
        <v>2615</v>
      </c>
    </row>
    <row r="77">
      <c r="A77" s="19" t="s">
        <v>58</v>
      </c>
      <c r="B77" s="19" t="s">
        <v>2613</v>
      </c>
      <c r="C77" s="19" t="s">
        <v>2592</v>
      </c>
      <c r="D77" s="19">
        <v>2012.0</v>
      </c>
      <c r="F77" s="19" t="s">
        <v>2615</v>
      </c>
    </row>
    <row r="78">
      <c r="A78" s="19" t="s">
        <v>58</v>
      </c>
      <c r="B78" s="19" t="s">
        <v>780</v>
      </c>
      <c r="C78" s="19" t="s">
        <v>2592</v>
      </c>
      <c r="D78" s="19">
        <v>2005.0</v>
      </c>
      <c r="F78" s="19" t="s">
        <v>2583</v>
      </c>
    </row>
    <row r="79">
      <c r="A79" s="19" t="s">
        <v>58</v>
      </c>
      <c r="B79" s="19" t="s">
        <v>2637</v>
      </c>
      <c r="C79" s="19" t="s">
        <v>2592</v>
      </c>
      <c r="D79" s="19">
        <v>2011.0</v>
      </c>
      <c r="F79" s="19" t="s">
        <v>2621</v>
      </c>
    </row>
    <row r="80">
      <c r="A80" s="19" t="s">
        <v>58</v>
      </c>
      <c r="B80" s="19" t="s">
        <v>2637</v>
      </c>
      <c r="C80" s="19" t="s">
        <v>2592</v>
      </c>
      <c r="D80" s="19">
        <v>2012.0</v>
      </c>
      <c r="F80" s="19" t="s">
        <v>2660</v>
      </c>
    </row>
    <row r="81">
      <c r="A81" s="19" t="s">
        <v>58</v>
      </c>
      <c r="B81" s="19" t="s">
        <v>1671</v>
      </c>
      <c r="C81" s="19" t="s">
        <v>2592</v>
      </c>
      <c r="D81" s="19">
        <v>2004.0</v>
      </c>
      <c r="F81" s="19" t="s">
        <v>2661</v>
      </c>
    </row>
    <row r="82">
      <c r="A82" s="19" t="s">
        <v>58</v>
      </c>
      <c r="B82" s="19" t="s">
        <v>2637</v>
      </c>
      <c r="C82" s="19" t="s">
        <v>2592</v>
      </c>
      <c r="D82" s="19">
        <v>2011.0</v>
      </c>
      <c r="F82" s="19" t="s">
        <v>2621</v>
      </c>
    </row>
    <row r="83">
      <c r="A83" s="19" t="s">
        <v>58</v>
      </c>
      <c r="B83" s="19" t="s">
        <v>2637</v>
      </c>
      <c r="C83" s="19" t="s">
        <v>2592</v>
      </c>
      <c r="D83" s="19">
        <v>2015.0</v>
      </c>
      <c r="F83" s="19" t="s">
        <v>2660</v>
      </c>
    </row>
    <row r="84">
      <c r="A84" s="19" t="s">
        <v>58</v>
      </c>
      <c r="B84" s="19" t="s">
        <v>2637</v>
      </c>
      <c r="C84" s="19" t="s">
        <v>2592</v>
      </c>
      <c r="D84" s="19">
        <v>2011.0</v>
      </c>
      <c r="F84" s="19" t="s">
        <v>2662</v>
      </c>
    </row>
    <row r="85">
      <c r="A85" s="19" t="s">
        <v>58</v>
      </c>
      <c r="B85" s="19" t="s">
        <v>2637</v>
      </c>
      <c r="C85" s="19" t="s">
        <v>2592</v>
      </c>
      <c r="D85" s="19">
        <v>2015.0</v>
      </c>
      <c r="F85" s="19" t="s">
        <v>2621</v>
      </c>
    </row>
    <row r="86">
      <c r="A86" s="19" t="s">
        <v>58</v>
      </c>
      <c r="B86" s="19" t="s">
        <v>2626</v>
      </c>
      <c r="C86" s="19" t="s">
        <v>2663</v>
      </c>
      <c r="D86" s="19">
        <v>2020.0</v>
      </c>
      <c r="F86" s="19" t="s">
        <v>2664</v>
      </c>
    </row>
    <row r="87">
      <c r="A87" s="19" t="s">
        <v>58</v>
      </c>
      <c r="B87" s="19" t="s">
        <v>2665</v>
      </c>
      <c r="C87" s="19" t="s">
        <v>2627</v>
      </c>
      <c r="D87" s="19">
        <v>2009.0</v>
      </c>
      <c r="F87" s="19" t="s">
        <v>2666</v>
      </c>
    </row>
    <row r="88">
      <c r="A88" s="19" t="s">
        <v>58</v>
      </c>
      <c r="B88" s="19" t="s">
        <v>2667</v>
      </c>
      <c r="C88" s="19" t="s">
        <v>2609</v>
      </c>
      <c r="D88" s="19">
        <v>2015.0</v>
      </c>
      <c r="F88" s="19" t="s">
        <v>2636</v>
      </c>
    </row>
    <row r="89">
      <c r="A89" s="19" t="s">
        <v>58</v>
      </c>
      <c r="B89" s="19" t="s">
        <v>2668</v>
      </c>
      <c r="C89" s="19" t="s">
        <v>2669</v>
      </c>
      <c r="D89" s="19">
        <v>2017.0</v>
      </c>
      <c r="F89" s="19" t="s">
        <v>2670</v>
      </c>
    </row>
    <row r="90">
      <c r="A90" s="19" t="s">
        <v>58</v>
      </c>
      <c r="B90" s="19" t="s">
        <v>2631</v>
      </c>
      <c r="C90" s="19" t="s">
        <v>2612</v>
      </c>
      <c r="D90" s="19">
        <v>2012.0</v>
      </c>
      <c r="F90" s="19" t="s">
        <v>2630</v>
      </c>
    </row>
    <row r="91">
      <c r="A91" s="19" t="s">
        <v>58</v>
      </c>
      <c r="B91" s="19" t="s">
        <v>2595</v>
      </c>
      <c r="C91" s="19" t="s">
        <v>2671</v>
      </c>
      <c r="D91" s="19">
        <v>2017.0</v>
      </c>
      <c r="F91" s="19" t="s">
        <v>2672</v>
      </c>
    </row>
    <row r="92">
      <c r="A92" s="19" t="s">
        <v>58</v>
      </c>
      <c r="B92" s="19" t="s">
        <v>2595</v>
      </c>
      <c r="C92" s="19" t="s">
        <v>2671</v>
      </c>
      <c r="D92" s="19">
        <v>2017.0</v>
      </c>
      <c r="F92" s="19" t="s">
        <v>2599</v>
      </c>
    </row>
    <row r="93">
      <c r="A93" s="19" t="s">
        <v>58</v>
      </c>
      <c r="B93" s="19" t="s">
        <v>756</v>
      </c>
      <c r="C93" s="19" t="s">
        <v>2609</v>
      </c>
      <c r="D93" s="19">
        <v>2010.0</v>
      </c>
      <c r="F93" s="19" t="s">
        <v>2583</v>
      </c>
    </row>
    <row r="94">
      <c r="A94" s="19" t="s">
        <v>58</v>
      </c>
      <c r="B94" s="19" t="s">
        <v>756</v>
      </c>
      <c r="C94" s="19" t="s">
        <v>2609</v>
      </c>
      <c r="D94" s="19">
        <v>2006.0</v>
      </c>
      <c r="F94" s="19" t="s">
        <v>2582</v>
      </c>
    </row>
    <row r="95">
      <c r="A95" s="19" t="s">
        <v>58</v>
      </c>
      <c r="B95" s="19" t="s">
        <v>2613</v>
      </c>
      <c r="C95" s="19" t="s">
        <v>2596</v>
      </c>
      <c r="D95" s="19">
        <v>2012.0</v>
      </c>
      <c r="F95" s="19" t="s">
        <v>2673</v>
      </c>
    </row>
    <row r="96">
      <c r="A96" s="19" t="s">
        <v>58</v>
      </c>
      <c r="B96" s="19" t="s">
        <v>2674</v>
      </c>
      <c r="C96" s="19" t="s">
        <v>2675</v>
      </c>
      <c r="D96" s="19">
        <v>2017.0</v>
      </c>
      <c r="F96" s="19" t="s">
        <v>2591</v>
      </c>
    </row>
    <row r="97">
      <c r="A97" s="19" t="s">
        <v>58</v>
      </c>
      <c r="B97" s="19" t="s">
        <v>2622</v>
      </c>
      <c r="C97" s="19" t="s">
        <v>2612</v>
      </c>
      <c r="D97" s="19">
        <v>2011.0</v>
      </c>
      <c r="F97" s="19">
        <v>1600.0</v>
      </c>
    </row>
    <row r="98">
      <c r="A98" s="19" t="s">
        <v>58</v>
      </c>
      <c r="B98" s="19" t="s">
        <v>2622</v>
      </c>
      <c r="C98" s="19" t="s">
        <v>2611</v>
      </c>
      <c r="D98" s="19">
        <v>2012.0</v>
      </c>
      <c r="F98" s="19" t="s">
        <v>2623</v>
      </c>
    </row>
    <row r="99">
      <c r="A99" s="19" t="s">
        <v>58</v>
      </c>
      <c r="B99" s="19" t="s">
        <v>2676</v>
      </c>
      <c r="C99" s="19" t="s">
        <v>2592</v>
      </c>
      <c r="D99" s="19">
        <v>2014.0</v>
      </c>
      <c r="F99" s="19" t="s">
        <v>2676</v>
      </c>
    </row>
    <row r="100">
      <c r="A100" s="19" t="s">
        <v>58</v>
      </c>
      <c r="B100" s="19" t="s">
        <v>2676</v>
      </c>
      <c r="C100" s="19" t="s">
        <v>2592</v>
      </c>
      <c r="D100" s="19">
        <v>2014.0</v>
      </c>
      <c r="F100" s="19" t="s">
        <v>2677</v>
      </c>
    </row>
    <row r="101">
      <c r="A101" s="19" t="s">
        <v>58</v>
      </c>
      <c r="B101" s="19" t="s">
        <v>2676</v>
      </c>
      <c r="C101" s="19" t="s">
        <v>2592</v>
      </c>
      <c r="D101" s="19">
        <v>2015.0</v>
      </c>
      <c r="F101" s="19" t="s">
        <v>2678</v>
      </c>
    </row>
    <row r="102">
      <c r="A102" s="19" t="s">
        <v>58</v>
      </c>
      <c r="B102" s="19" t="s">
        <v>2679</v>
      </c>
      <c r="C102" s="19" t="s">
        <v>2592</v>
      </c>
      <c r="D102" s="19">
        <v>2012.0</v>
      </c>
      <c r="F102" s="19" t="s">
        <v>2680</v>
      </c>
    </row>
    <row r="103">
      <c r="A103" s="19" t="s">
        <v>58</v>
      </c>
      <c r="B103" s="19" t="s">
        <v>2679</v>
      </c>
      <c r="C103" s="19" t="s">
        <v>2592</v>
      </c>
      <c r="D103" s="19">
        <v>2012.0</v>
      </c>
      <c r="F103" s="19" t="s">
        <v>2681</v>
      </c>
    </row>
    <row r="104">
      <c r="A104" s="19" t="s">
        <v>58</v>
      </c>
      <c r="B104" s="19" t="s">
        <v>2667</v>
      </c>
      <c r="C104" s="19" t="s">
        <v>2592</v>
      </c>
      <c r="D104" s="19">
        <v>2012.0</v>
      </c>
      <c r="F104" s="19" t="s">
        <v>2673</v>
      </c>
    </row>
    <row r="105">
      <c r="A105" s="19" t="s">
        <v>58</v>
      </c>
      <c r="B105" s="19" t="s">
        <v>2667</v>
      </c>
      <c r="C105" s="19" t="s">
        <v>2592</v>
      </c>
      <c r="D105" s="19">
        <v>2011.0</v>
      </c>
      <c r="F105" s="19" t="s">
        <v>2673</v>
      </c>
    </row>
    <row r="106">
      <c r="A106" s="19" t="s">
        <v>58</v>
      </c>
      <c r="B106" s="19" t="s">
        <v>2676</v>
      </c>
      <c r="C106" s="19" t="s">
        <v>2592</v>
      </c>
      <c r="D106" s="19">
        <v>2014.0</v>
      </c>
      <c r="F106" s="19" t="s">
        <v>2599</v>
      </c>
    </row>
    <row r="107">
      <c r="A107" s="19" t="s">
        <v>58</v>
      </c>
      <c r="B107" s="19" t="s">
        <v>2676</v>
      </c>
      <c r="C107" s="19" t="s">
        <v>2592</v>
      </c>
      <c r="D107" s="19">
        <v>2014.0</v>
      </c>
      <c r="F107" s="19" t="s">
        <v>2682</v>
      </c>
    </row>
    <row r="108">
      <c r="A108" s="19" t="s">
        <v>58</v>
      </c>
      <c r="B108" s="19" t="s">
        <v>2657</v>
      </c>
      <c r="C108" s="19" t="s">
        <v>2584</v>
      </c>
      <c r="D108" s="19">
        <v>2014.0</v>
      </c>
      <c r="F108" s="19" t="s">
        <v>2683</v>
      </c>
    </row>
    <row r="109">
      <c r="A109" s="19" t="s">
        <v>58</v>
      </c>
      <c r="B109" s="19" t="s">
        <v>2667</v>
      </c>
      <c r="C109" s="19" t="s">
        <v>2592</v>
      </c>
      <c r="D109" s="19">
        <v>2011.0</v>
      </c>
      <c r="F109" s="19" t="s">
        <v>2673</v>
      </c>
    </row>
    <row r="110">
      <c r="A110" s="19" t="s">
        <v>58</v>
      </c>
      <c r="B110" s="19" t="s">
        <v>71</v>
      </c>
      <c r="C110" s="19" t="s">
        <v>2581</v>
      </c>
      <c r="D110" s="19">
        <v>2006.0</v>
      </c>
      <c r="F110" s="19" t="s">
        <v>2684</v>
      </c>
    </row>
    <row r="111">
      <c r="A111" s="19" t="s">
        <v>58</v>
      </c>
      <c r="B111" s="19" t="s">
        <v>71</v>
      </c>
      <c r="C111" s="19" t="s">
        <v>2581</v>
      </c>
      <c r="D111" s="19">
        <v>2006.0</v>
      </c>
      <c r="F111" s="19" t="s">
        <v>2685</v>
      </c>
    </row>
    <row r="112">
      <c r="A112" s="19" t="s">
        <v>58</v>
      </c>
      <c r="B112" s="19" t="s">
        <v>2686</v>
      </c>
      <c r="C112" s="19" t="s">
        <v>2687</v>
      </c>
      <c r="D112" s="19">
        <v>2013.0</v>
      </c>
      <c r="F112" s="19" t="s">
        <v>2688</v>
      </c>
    </row>
    <row r="113">
      <c r="A113" s="19" t="s">
        <v>58</v>
      </c>
      <c r="B113" s="19" t="s">
        <v>2686</v>
      </c>
      <c r="C113" s="19" t="s">
        <v>2687</v>
      </c>
      <c r="D113" s="19">
        <v>2014.0</v>
      </c>
      <c r="F113" s="19" t="s">
        <v>2689</v>
      </c>
    </row>
    <row r="114">
      <c r="A114" s="19" t="s">
        <v>58</v>
      </c>
      <c r="B114" s="19" t="s">
        <v>2642</v>
      </c>
      <c r="C114" s="19" t="s">
        <v>2675</v>
      </c>
      <c r="D114" s="19">
        <v>2011.0</v>
      </c>
      <c r="F114" s="19" t="s">
        <v>2643</v>
      </c>
    </row>
    <row r="115">
      <c r="A115" s="19" t="s">
        <v>58</v>
      </c>
      <c r="B115" s="19" t="s">
        <v>2642</v>
      </c>
      <c r="C115" s="19" t="s">
        <v>2675</v>
      </c>
      <c r="D115" s="19">
        <v>2015.0</v>
      </c>
      <c r="F115" s="19" t="s">
        <v>2643</v>
      </c>
    </row>
    <row r="116">
      <c r="A116" s="19" t="s">
        <v>58</v>
      </c>
      <c r="B116" s="19" t="s">
        <v>2642</v>
      </c>
      <c r="C116" s="19" t="s">
        <v>2675</v>
      </c>
      <c r="D116" s="19">
        <v>2016.0</v>
      </c>
      <c r="F116" s="19" t="s">
        <v>2643</v>
      </c>
    </row>
    <row r="117">
      <c r="A117" s="19" t="s">
        <v>58</v>
      </c>
      <c r="B117" s="19" t="s">
        <v>2624</v>
      </c>
      <c r="C117" s="19" t="s">
        <v>2609</v>
      </c>
      <c r="D117" s="19">
        <v>2015.0</v>
      </c>
      <c r="F117" s="19" t="s">
        <v>2582</v>
      </c>
    </row>
    <row r="118">
      <c r="A118" s="19" t="s">
        <v>58</v>
      </c>
      <c r="B118" s="19" t="s">
        <v>2586</v>
      </c>
      <c r="C118" s="19" t="s">
        <v>2601</v>
      </c>
      <c r="D118" s="19">
        <v>2018.0</v>
      </c>
      <c r="F118" s="19" t="s">
        <v>2588</v>
      </c>
    </row>
    <row r="119">
      <c r="A119" s="19" t="s">
        <v>58</v>
      </c>
      <c r="B119" s="19" t="s">
        <v>2686</v>
      </c>
      <c r="C119" s="19" t="s">
        <v>2690</v>
      </c>
      <c r="D119" s="19">
        <v>2015.0</v>
      </c>
      <c r="F119" s="19" t="s">
        <v>2691</v>
      </c>
    </row>
    <row r="120">
      <c r="A120" s="19" t="s">
        <v>58</v>
      </c>
      <c r="B120" s="19" t="s">
        <v>2686</v>
      </c>
      <c r="C120" s="19" t="s">
        <v>2690</v>
      </c>
      <c r="D120" s="19">
        <v>2015.0</v>
      </c>
      <c r="F120" s="19" t="s">
        <v>2692</v>
      </c>
    </row>
    <row r="121">
      <c r="A121" s="19" t="s">
        <v>58</v>
      </c>
      <c r="B121" s="19" t="s">
        <v>2679</v>
      </c>
      <c r="C121" s="19" t="s">
        <v>2601</v>
      </c>
      <c r="D121" s="19">
        <v>2013.0</v>
      </c>
      <c r="F121" s="19" t="s">
        <v>2693</v>
      </c>
    </row>
    <row r="122">
      <c r="A122" s="19" t="s">
        <v>58</v>
      </c>
      <c r="B122" s="19" t="s">
        <v>2679</v>
      </c>
      <c r="C122" s="19" t="s">
        <v>2601</v>
      </c>
      <c r="D122" s="19">
        <v>2012.0</v>
      </c>
      <c r="F122" s="19" t="s">
        <v>2693</v>
      </c>
    </row>
    <row r="123">
      <c r="A123" s="19" t="s">
        <v>58</v>
      </c>
      <c r="B123" s="19" t="s">
        <v>2679</v>
      </c>
      <c r="C123" s="19" t="s">
        <v>2601</v>
      </c>
      <c r="D123" s="19">
        <v>2012.0</v>
      </c>
      <c r="F123" s="19" t="s">
        <v>2694</v>
      </c>
    </row>
    <row r="124">
      <c r="A124" s="19" t="s">
        <v>58</v>
      </c>
      <c r="B124" s="19" t="s">
        <v>2679</v>
      </c>
      <c r="C124" s="19" t="s">
        <v>2695</v>
      </c>
      <c r="D124" s="19">
        <v>2014.0</v>
      </c>
      <c r="F124" s="19" t="s">
        <v>2685</v>
      </c>
    </row>
    <row r="125">
      <c r="A125" s="19" t="s">
        <v>58</v>
      </c>
      <c r="B125" s="19" t="s">
        <v>2679</v>
      </c>
      <c r="C125" s="19" t="s">
        <v>2695</v>
      </c>
      <c r="D125" s="19">
        <v>2016.0</v>
      </c>
      <c r="F125" s="19" t="s">
        <v>2685</v>
      </c>
    </row>
    <row r="126">
      <c r="A126" s="19" t="s">
        <v>58</v>
      </c>
      <c r="B126" s="19" t="s">
        <v>2696</v>
      </c>
      <c r="C126" s="19" t="s">
        <v>2606</v>
      </c>
      <c r="D126" s="19">
        <v>2014.0</v>
      </c>
      <c r="F126" s="19" t="s">
        <v>2697</v>
      </c>
    </row>
    <row r="127">
      <c r="A127" s="19" t="s">
        <v>58</v>
      </c>
      <c r="B127" s="19" t="s">
        <v>2698</v>
      </c>
      <c r="C127" s="19" t="s">
        <v>2699</v>
      </c>
      <c r="D127" s="19">
        <v>2016.0</v>
      </c>
      <c r="F127" s="19" t="s">
        <v>2659</v>
      </c>
    </row>
    <row r="128">
      <c r="A128" s="19" t="s">
        <v>58</v>
      </c>
      <c r="B128" s="19" t="s">
        <v>1826</v>
      </c>
      <c r="C128" s="19" t="s">
        <v>2639</v>
      </c>
      <c r="D128" s="19">
        <v>2012.0</v>
      </c>
      <c r="F128" s="19" t="s">
        <v>2585</v>
      </c>
    </row>
    <row r="129">
      <c r="A129" s="19" t="s">
        <v>58</v>
      </c>
      <c r="B129" s="19" t="s">
        <v>1826</v>
      </c>
      <c r="C129" s="19" t="s">
        <v>2639</v>
      </c>
      <c r="D129" s="19">
        <v>2012.0</v>
      </c>
      <c r="F129" s="19" t="s">
        <v>2625</v>
      </c>
    </row>
    <row r="130">
      <c r="A130" s="19" t="s">
        <v>58</v>
      </c>
      <c r="B130" s="19" t="s">
        <v>1826</v>
      </c>
      <c r="C130" s="19" t="s">
        <v>2652</v>
      </c>
      <c r="D130" s="19">
        <v>2013.0</v>
      </c>
      <c r="F130" s="19" t="s">
        <v>2585</v>
      </c>
    </row>
    <row r="131">
      <c r="A131" s="19" t="s">
        <v>58</v>
      </c>
      <c r="B131" s="19" t="s">
        <v>1826</v>
      </c>
      <c r="C131" s="19" t="s">
        <v>2639</v>
      </c>
      <c r="D131" s="19">
        <v>2011.0</v>
      </c>
      <c r="F131" s="19" t="s">
        <v>2585</v>
      </c>
    </row>
    <row r="132">
      <c r="A132" s="19" t="s">
        <v>58</v>
      </c>
      <c r="B132" s="19" t="s">
        <v>2586</v>
      </c>
      <c r="C132" s="19" t="s">
        <v>2592</v>
      </c>
      <c r="D132" s="19">
        <v>2018.0</v>
      </c>
      <c r="F132" s="19" t="s">
        <v>2588</v>
      </c>
    </row>
    <row r="133">
      <c r="A133" s="19" t="s">
        <v>58</v>
      </c>
      <c r="B133" s="19" t="s">
        <v>2589</v>
      </c>
      <c r="C133" s="19" t="s">
        <v>2700</v>
      </c>
      <c r="D133" s="19">
        <v>2020.0</v>
      </c>
      <c r="F133" s="19" t="s">
        <v>2591</v>
      </c>
    </row>
    <row r="134">
      <c r="A134" s="19" t="s">
        <v>58</v>
      </c>
      <c r="B134" s="19" t="s">
        <v>2696</v>
      </c>
      <c r="C134" s="19" t="s">
        <v>2606</v>
      </c>
      <c r="D134" s="19">
        <v>2014.0</v>
      </c>
      <c r="F134" s="19" t="s">
        <v>2697</v>
      </c>
    </row>
    <row r="135">
      <c r="A135" s="19" t="s">
        <v>58</v>
      </c>
      <c r="B135" s="19" t="s">
        <v>2589</v>
      </c>
      <c r="C135" s="19" t="s">
        <v>2701</v>
      </c>
      <c r="D135" s="19">
        <v>2020.0</v>
      </c>
      <c r="F135" s="19" t="s">
        <v>2591</v>
      </c>
    </row>
    <row r="136">
      <c r="A136" s="19" t="s">
        <v>58</v>
      </c>
      <c r="B136" s="19" t="s">
        <v>2624</v>
      </c>
      <c r="C136" s="19" t="s">
        <v>2611</v>
      </c>
      <c r="D136" s="19">
        <v>2015.0</v>
      </c>
      <c r="F136" s="19" t="s">
        <v>2702</v>
      </c>
    </row>
    <row r="137">
      <c r="A137" s="19" t="s">
        <v>58</v>
      </c>
      <c r="B137" s="19" t="s">
        <v>1671</v>
      </c>
      <c r="C137" s="19" t="s">
        <v>2703</v>
      </c>
      <c r="D137" s="19">
        <v>2007.0</v>
      </c>
      <c r="F137" s="19" t="s">
        <v>2704</v>
      </c>
    </row>
    <row r="138">
      <c r="A138" s="19" t="s">
        <v>58</v>
      </c>
      <c r="B138" s="19" t="s">
        <v>2626</v>
      </c>
      <c r="C138" s="19" t="s">
        <v>2705</v>
      </c>
      <c r="D138" s="19">
        <v>2018.0</v>
      </c>
      <c r="F138" s="19" t="s">
        <v>2706</v>
      </c>
    </row>
    <row r="139">
      <c r="A139" s="19" t="s">
        <v>58</v>
      </c>
      <c r="B139" s="19" t="s">
        <v>2626</v>
      </c>
      <c r="C139" s="19" t="s">
        <v>2705</v>
      </c>
      <c r="D139" s="19">
        <v>2018.0</v>
      </c>
      <c r="F139" s="19" t="s">
        <v>2628</v>
      </c>
    </row>
    <row r="140">
      <c r="A140" s="19" t="s">
        <v>58</v>
      </c>
      <c r="B140" s="19" t="s">
        <v>2613</v>
      </c>
      <c r="C140" s="19" t="s">
        <v>2609</v>
      </c>
      <c r="D140" s="19">
        <v>2015.0</v>
      </c>
      <c r="F140" s="19" t="s">
        <v>2636</v>
      </c>
    </row>
    <row r="141">
      <c r="A141" s="19" t="s">
        <v>58</v>
      </c>
      <c r="B141" s="19" t="s">
        <v>2657</v>
      </c>
      <c r="C141" s="19" t="s">
        <v>2707</v>
      </c>
      <c r="D141" s="19">
        <v>2015.0</v>
      </c>
      <c r="F141" s="19" t="s">
        <v>2582</v>
      </c>
    </row>
    <row r="142">
      <c r="A142" s="19" t="s">
        <v>58</v>
      </c>
      <c r="B142" s="19" t="s">
        <v>1671</v>
      </c>
      <c r="C142" s="19" t="s">
        <v>2703</v>
      </c>
      <c r="D142" s="19">
        <v>2007.0</v>
      </c>
      <c r="F142" s="19" t="s">
        <v>2708</v>
      </c>
    </row>
    <row r="143">
      <c r="A143" s="19" t="s">
        <v>58</v>
      </c>
      <c r="B143" s="19" t="s">
        <v>1671</v>
      </c>
      <c r="C143" s="19" t="s">
        <v>2703</v>
      </c>
      <c r="D143" s="19">
        <v>2007.0</v>
      </c>
      <c r="F143" s="19" t="s">
        <v>2709</v>
      </c>
    </row>
    <row r="144">
      <c r="A144" s="19" t="s">
        <v>58</v>
      </c>
      <c r="B144" s="19" t="s">
        <v>2629</v>
      </c>
      <c r="C144" s="19" t="s">
        <v>2601</v>
      </c>
      <c r="D144" s="19">
        <v>2012.0</v>
      </c>
      <c r="F144" s="19" t="s">
        <v>2603</v>
      </c>
    </row>
    <row r="145">
      <c r="A145" s="19" t="s">
        <v>58</v>
      </c>
      <c r="B145" s="19" t="s">
        <v>2595</v>
      </c>
      <c r="C145" s="19" t="s">
        <v>2601</v>
      </c>
      <c r="D145" s="19">
        <v>2017.0</v>
      </c>
      <c r="F145" s="19" t="s">
        <v>2599</v>
      </c>
    </row>
    <row r="146">
      <c r="A146" s="19" t="s">
        <v>58</v>
      </c>
      <c r="B146" s="19" t="s">
        <v>2629</v>
      </c>
      <c r="C146" s="19" t="s">
        <v>2601</v>
      </c>
      <c r="D146" s="19">
        <v>2013.0</v>
      </c>
      <c r="F146" s="19" t="s">
        <v>2604</v>
      </c>
    </row>
    <row r="147">
      <c r="A147" s="19" t="s">
        <v>58</v>
      </c>
      <c r="B147" s="19" t="s">
        <v>2638</v>
      </c>
      <c r="C147" s="19" t="s">
        <v>2710</v>
      </c>
      <c r="D147" s="19">
        <v>2015.0</v>
      </c>
      <c r="F147" s="19" t="s">
        <v>2711</v>
      </c>
    </row>
    <row r="148">
      <c r="A148" s="19" t="s">
        <v>58</v>
      </c>
      <c r="B148" s="19" t="s">
        <v>2638</v>
      </c>
      <c r="C148" s="19" t="s">
        <v>2710</v>
      </c>
      <c r="D148" s="19">
        <v>2015.0</v>
      </c>
      <c r="F148" s="19" t="s">
        <v>2585</v>
      </c>
    </row>
    <row r="149">
      <c r="A149" s="19" t="s">
        <v>58</v>
      </c>
      <c r="B149" s="19" t="s">
        <v>1671</v>
      </c>
      <c r="C149" s="19" t="s">
        <v>2703</v>
      </c>
      <c r="D149" s="19">
        <v>2007.0</v>
      </c>
      <c r="F149" s="19" t="s">
        <v>2712</v>
      </c>
    </row>
    <row r="150">
      <c r="A150" s="19" t="s">
        <v>58</v>
      </c>
      <c r="B150" s="19" t="s">
        <v>1671</v>
      </c>
      <c r="C150" s="19" t="s">
        <v>2710</v>
      </c>
      <c r="D150" s="19">
        <v>2007.0</v>
      </c>
      <c r="F150" s="19" t="s">
        <v>2709</v>
      </c>
    </row>
    <row r="151">
      <c r="A151" s="19" t="s">
        <v>58</v>
      </c>
      <c r="B151" s="19" t="s">
        <v>2638</v>
      </c>
      <c r="C151" s="19" t="s">
        <v>2710</v>
      </c>
      <c r="D151" s="19">
        <v>2015.0</v>
      </c>
      <c r="F151" s="19" t="s">
        <v>2585</v>
      </c>
    </row>
    <row r="152">
      <c r="A152" s="19" t="s">
        <v>58</v>
      </c>
      <c r="B152" s="19" t="s">
        <v>237</v>
      </c>
      <c r="C152" s="19" t="s">
        <v>2609</v>
      </c>
      <c r="D152" s="19">
        <v>2008.0</v>
      </c>
      <c r="F152" s="19" t="s">
        <v>2585</v>
      </c>
    </row>
    <row r="153">
      <c r="A153" s="19" t="s">
        <v>58</v>
      </c>
      <c r="B153" s="19" t="s">
        <v>1281</v>
      </c>
      <c r="C153" s="19" t="s">
        <v>2671</v>
      </c>
      <c r="D153" s="19">
        <v>2013.0</v>
      </c>
      <c r="F153" s="19" t="s">
        <v>2678</v>
      </c>
    </row>
    <row r="154">
      <c r="A154" s="19" t="s">
        <v>58</v>
      </c>
      <c r="B154" s="19" t="s">
        <v>1281</v>
      </c>
      <c r="C154" s="19" t="s">
        <v>2671</v>
      </c>
      <c r="D154" s="19">
        <v>2013.0</v>
      </c>
      <c r="F154" s="19" t="s">
        <v>2685</v>
      </c>
    </row>
    <row r="155">
      <c r="A155" s="19" t="s">
        <v>58</v>
      </c>
      <c r="B155" s="19" t="s">
        <v>2686</v>
      </c>
      <c r="C155" s="19" t="s">
        <v>2687</v>
      </c>
      <c r="D155" s="19">
        <v>2013.0</v>
      </c>
      <c r="F155" s="19" t="s">
        <v>2713</v>
      </c>
    </row>
    <row r="156">
      <c r="A156" s="19" t="s">
        <v>58</v>
      </c>
      <c r="B156" s="19" t="s">
        <v>2667</v>
      </c>
      <c r="C156" s="19" t="s">
        <v>2608</v>
      </c>
      <c r="D156" s="19">
        <v>2010.0</v>
      </c>
      <c r="F156" s="19" t="s">
        <v>2673</v>
      </c>
    </row>
    <row r="157">
      <c r="A157" s="19" t="s">
        <v>58</v>
      </c>
      <c r="B157" s="19" t="s">
        <v>71</v>
      </c>
      <c r="C157" s="19" t="s">
        <v>2592</v>
      </c>
      <c r="D157" s="19">
        <v>2004.0</v>
      </c>
      <c r="F157" s="19" t="s">
        <v>2593</v>
      </c>
    </row>
    <row r="158">
      <c r="A158" s="19" t="s">
        <v>58</v>
      </c>
      <c r="B158" s="19" t="s">
        <v>2686</v>
      </c>
      <c r="C158" s="19" t="s">
        <v>2714</v>
      </c>
      <c r="D158" s="19">
        <v>2016.0</v>
      </c>
      <c r="F158" s="19" t="s">
        <v>2715</v>
      </c>
    </row>
    <row r="159">
      <c r="A159" s="19" t="s">
        <v>58</v>
      </c>
      <c r="B159" s="19" t="s">
        <v>2698</v>
      </c>
      <c r="C159" s="19" t="s">
        <v>2619</v>
      </c>
      <c r="D159" s="19">
        <v>2016.0</v>
      </c>
      <c r="F159" s="19" t="s">
        <v>2659</v>
      </c>
    </row>
    <row r="160">
      <c r="A160" s="19" t="s">
        <v>58</v>
      </c>
      <c r="B160" s="19" t="s">
        <v>2667</v>
      </c>
      <c r="C160" s="19" t="s">
        <v>2612</v>
      </c>
      <c r="D160" s="19">
        <v>2015.0</v>
      </c>
      <c r="F160" s="19" t="s">
        <v>2616</v>
      </c>
    </row>
    <row r="161">
      <c r="A161" s="19" t="s">
        <v>58</v>
      </c>
      <c r="B161" s="19" t="s">
        <v>2667</v>
      </c>
      <c r="C161" s="19" t="s">
        <v>2612</v>
      </c>
      <c r="D161" s="19">
        <v>2012.0</v>
      </c>
      <c r="F161" s="19" t="s">
        <v>2616</v>
      </c>
    </row>
    <row r="162">
      <c r="A162" s="19" t="s">
        <v>58</v>
      </c>
      <c r="B162" s="19" t="s">
        <v>2679</v>
      </c>
      <c r="C162" s="19" t="s">
        <v>2612</v>
      </c>
      <c r="D162" s="19">
        <v>2012.0</v>
      </c>
      <c r="F162" s="19" t="s">
        <v>2716</v>
      </c>
    </row>
    <row r="163">
      <c r="A163" s="19" t="s">
        <v>58</v>
      </c>
      <c r="B163" s="19" t="s">
        <v>2679</v>
      </c>
      <c r="C163" s="19" t="s">
        <v>2612</v>
      </c>
      <c r="D163" s="19">
        <v>2015.0</v>
      </c>
      <c r="F163" s="19" t="s">
        <v>2716</v>
      </c>
    </row>
    <row r="164">
      <c r="A164" s="19" t="s">
        <v>58</v>
      </c>
      <c r="B164" s="19" t="s">
        <v>2686</v>
      </c>
      <c r="C164" s="19" t="s">
        <v>2596</v>
      </c>
      <c r="D164" s="19">
        <v>2012.0</v>
      </c>
      <c r="F164" s="19" t="s">
        <v>2717</v>
      </c>
    </row>
    <row r="165">
      <c r="A165" s="19" t="s">
        <v>58</v>
      </c>
      <c r="B165" s="19" t="s">
        <v>2718</v>
      </c>
      <c r="C165" s="19" t="s">
        <v>2606</v>
      </c>
      <c r="D165" s="19">
        <v>2008.0</v>
      </c>
      <c r="F165" s="19" t="s">
        <v>2607</v>
      </c>
    </row>
    <row r="166">
      <c r="A166" s="19" t="s">
        <v>58</v>
      </c>
      <c r="B166" s="19" t="s">
        <v>2719</v>
      </c>
      <c r="C166" s="19" t="s">
        <v>2720</v>
      </c>
      <c r="D166" s="19">
        <v>2015.0</v>
      </c>
      <c r="F166" s="19" t="s">
        <v>2721</v>
      </c>
    </row>
    <row r="167">
      <c r="A167" s="19" t="s">
        <v>58</v>
      </c>
      <c r="B167" s="19" t="s">
        <v>2719</v>
      </c>
      <c r="C167" s="19" t="s">
        <v>2720</v>
      </c>
      <c r="D167" s="19">
        <v>2015.0</v>
      </c>
      <c r="F167" s="19" t="s">
        <v>2722</v>
      </c>
    </row>
    <row r="168">
      <c r="A168" s="19" t="s">
        <v>58</v>
      </c>
      <c r="B168" s="19" t="s">
        <v>2674</v>
      </c>
      <c r="C168" s="19" t="s">
        <v>2700</v>
      </c>
      <c r="D168" s="19">
        <v>2017.0</v>
      </c>
      <c r="F168" s="19" t="s">
        <v>2591</v>
      </c>
    </row>
    <row r="169">
      <c r="A169" s="19" t="s">
        <v>58</v>
      </c>
      <c r="B169" s="19" t="s">
        <v>2638</v>
      </c>
      <c r="C169" s="19" t="s">
        <v>2707</v>
      </c>
      <c r="D169" s="19">
        <v>2015.0</v>
      </c>
      <c r="F169" s="19" t="s">
        <v>2585</v>
      </c>
    </row>
    <row r="170">
      <c r="A170" s="19" t="s">
        <v>58</v>
      </c>
      <c r="B170" s="19" t="s">
        <v>2686</v>
      </c>
      <c r="C170" s="19" t="s">
        <v>2611</v>
      </c>
      <c r="D170" s="19">
        <v>2016.0</v>
      </c>
      <c r="F170" s="19" t="s">
        <v>2659</v>
      </c>
    </row>
    <row r="171">
      <c r="A171" s="19" t="s">
        <v>58</v>
      </c>
      <c r="B171" s="19" t="s">
        <v>2676</v>
      </c>
      <c r="C171" s="19" t="s">
        <v>2611</v>
      </c>
      <c r="D171" s="19">
        <v>2015.0</v>
      </c>
      <c r="F171" s="19" t="s">
        <v>2599</v>
      </c>
    </row>
    <row r="172">
      <c r="A172" s="19" t="s">
        <v>58</v>
      </c>
      <c r="B172" s="19" t="s">
        <v>2676</v>
      </c>
      <c r="C172" s="19" t="s">
        <v>2611</v>
      </c>
      <c r="D172" s="19">
        <v>2015.0</v>
      </c>
      <c r="F172" s="19" t="s">
        <v>2682</v>
      </c>
    </row>
    <row r="173">
      <c r="A173" s="19" t="s">
        <v>58</v>
      </c>
      <c r="B173" s="19" t="s">
        <v>2667</v>
      </c>
      <c r="C173" s="19" t="s">
        <v>2611</v>
      </c>
      <c r="D173" s="19">
        <v>2010.0</v>
      </c>
      <c r="F173" s="19" t="s">
        <v>2673</v>
      </c>
    </row>
    <row r="174">
      <c r="A174" s="19" t="s">
        <v>58</v>
      </c>
      <c r="B174" s="19" t="s">
        <v>71</v>
      </c>
      <c r="C174" s="19" t="s">
        <v>2611</v>
      </c>
      <c r="D174" s="19">
        <v>2007.0</v>
      </c>
      <c r="F174" s="19" t="s">
        <v>2684</v>
      </c>
    </row>
    <row r="175">
      <c r="A175" s="19" t="s">
        <v>58</v>
      </c>
      <c r="B175" s="19" t="s">
        <v>2667</v>
      </c>
      <c r="C175" s="19" t="s">
        <v>2612</v>
      </c>
      <c r="D175" s="19">
        <v>2012.0</v>
      </c>
      <c r="F175" s="19" t="s">
        <v>2616</v>
      </c>
    </row>
    <row r="176">
      <c r="A176" s="19" t="s">
        <v>58</v>
      </c>
      <c r="B176" s="19" t="s">
        <v>2686</v>
      </c>
      <c r="C176" s="19" t="s">
        <v>2723</v>
      </c>
      <c r="D176" s="19">
        <v>2012.0</v>
      </c>
      <c r="F176" s="19" t="s">
        <v>2724</v>
      </c>
    </row>
    <row r="177">
      <c r="A177" s="19" t="s">
        <v>58</v>
      </c>
      <c r="B177" s="19" t="s">
        <v>2667</v>
      </c>
      <c r="C177" s="19" t="s">
        <v>2611</v>
      </c>
      <c r="D177" s="19">
        <v>2012.0</v>
      </c>
      <c r="F177" s="19" t="s">
        <v>2673</v>
      </c>
    </row>
    <row r="178">
      <c r="A178" s="19" t="s">
        <v>58</v>
      </c>
      <c r="B178" s="19" t="s">
        <v>2667</v>
      </c>
      <c r="C178" s="19" t="s">
        <v>2612</v>
      </c>
      <c r="D178" s="19">
        <v>2012.0</v>
      </c>
      <c r="F178" s="19" t="s">
        <v>2616</v>
      </c>
    </row>
    <row r="179">
      <c r="A179" s="19" t="s">
        <v>58</v>
      </c>
      <c r="B179" s="19" t="s">
        <v>2667</v>
      </c>
      <c r="C179" s="19" t="s">
        <v>2619</v>
      </c>
      <c r="D179" s="19">
        <v>2010.0</v>
      </c>
      <c r="F179" s="19" t="s">
        <v>2673</v>
      </c>
    </row>
    <row r="180">
      <c r="A180" s="19" t="s">
        <v>58</v>
      </c>
      <c r="B180" s="19" t="s">
        <v>2686</v>
      </c>
      <c r="C180" s="19" t="s">
        <v>2619</v>
      </c>
      <c r="D180" s="19">
        <v>2010.0</v>
      </c>
      <c r="F180" s="19" t="s">
        <v>2717</v>
      </c>
    </row>
    <row r="181">
      <c r="A181" s="19" t="s">
        <v>58</v>
      </c>
      <c r="B181" s="19" t="s">
        <v>71</v>
      </c>
      <c r="C181" s="19" t="s">
        <v>2611</v>
      </c>
      <c r="D181" s="19">
        <v>2007.0</v>
      </c>
      <c r="F181" s="19" t="s">
        <v>2685</v>
      </c>
    </row>
    <row r="182">
      <c r="A182" s="19" t="s">
        <v>58</v>
      </c>
      <c r="B182" s="19" t="s">
        <v>2676</v>
      </c>
      <c r="C182" s="19" t="s">
        <v>2611</v>
      </c>
      <c r="D182" s="19">
        <v>2015.0</v>
      </c>
      <c r="F182" s="19" t="s">
        <v>2599</v>
      </c>
    </row>
    <row r="183">
      <c r="A183" s="19" t="s">
        <v>58</v>
      </c>
      <c r="B183" s="19" t="s">
        <v>2676</v>
      </c>
      <c r="C183" s="19" t="s">
        <v>2611</v>
      </c>
      <c r="D183" s="19">
        <v>2015.0</v>
      </c>
      <c r="F183" s="19" t="s">
        <v>2682</v>
      </c>
    </row>
    <row r="184">
      <c r="A184" s="19" t="s">
        <v>58</v>
      </c>
      <c r="B184" s="19" t="s">
        <v>2676</v>
      </c>
      <c r="C184" s="19" t="s">
        <v>2611</v>
      </c>
      <c r="D184" s="19">
        <v>2015.0</v>
      </c>
      <c r="F184" s="19" t="s">
        <v>2725</v>
      </c>
    </row>
    <row r="185">
      <c r="A185" s="19" t="s">
        <v>58</v>
      </c>
      <c r="B185" s="19" t="s">
        <v>2676</v>
      </c>
      <c r="C185" s="19" t="s">
        <v>2612</v>
      </c>
      <c r="D185" s="19">
        <v>2015.0</v>
      </c>
      <c r="F185" s="19" t="s">
        <v>2694</v>
      </c>
    </row>
    <row r="186">
      <c r="A186" s="19" t="s">
        <v>58</v>
      </c>
      <c r="B186" s="19" t="s">
        <v>2676</v>
      </c>
      <c r="C186" s="19" t="s">
        <v>2612</v>
      </c>
      <c r="D186" s="19">
        <v>2015.0</v>
      </c>
      <c r="F186" s="19" t="s">
        <v>2694</v>
      </c>
    </row>
    <row r="187">
      <c r="A187" s="19" t="s">
        <v>58</v>
      </c>
      <c r="B187" s="19" t="s">
        <v>2686</v>
      </c>
      <c r="C187" s="19" t="s">
        <v>2627</v>
      </c>
      <c r="D187" s="19">
        <v>2011.0</v>
      </c>
      <c r="F187" s="19" t="s">
        <v>2726</v>
      </c>
    </row>
    <row r="188">
      <c r="A188" s="19" t="s">
        <v>58</v>
      </c>
      <c r="B188" s="19" t="s">
        <v>2676</v>
      </c>
      <c r="C188" s="19" t="s">
        <v>2587</v>
      </c>
      <c r="D188" s="19">
        <v>2015.0</v>
      </c>
      <c r="F188" s="19" t="s">
        <v>2693</v>
      </c>
    </row>
    <row r="189">
      <c r="A189" s="19" t="s">
        <v>58</v>
      </c>
      <c r="B189" s="19" t="s">
        <v>2686</v>
      </c>
      <c r="C189" s="19" t="s">
        <v>2627</v>
      </c>
      <c r="D189" s="19">
        <v>2015.0</v>
      </c>
      <c r="F189" s="19" t="s">
        <v>2721</v>
      </c>
    </row>
    <row r="190">
      <c r="A190" s="19" t="s">
        <v>58</v>
      </c>
      <c r="B190" s="19" t="s">
        <v>2613</v>
      </c>
      <c r="C190" s="19" t="s">
        <v>2608</v>
      </c>
      <c r="D190" s="19">
        <v>2015.0</v>
      </c>
      <c r="F190" s="19" t="s">
        <v>2636</v>
      </c>
    </row>
    <row r="191">
      <c r="A191" s="19" t="s">
        <v>58</v>
      </c>
      <c r="B191" s="19" t="s">
        <v>1281</v>
      </c>
      <c r="C191" s="19" t="s">
        <v>2608</v>
      </c>
      <c r="D191" s="19">
        <v>2011.0</v>
      </c>
      <c r="F191" s="19" t="s">
        <v>2678</v>
      </c>
    </row>
    <row r="192">
      <c r="A192" s="19" t="s">
        <v>58</v>
      </c>
      <c r="B192" s="19" t="s">
        <v>2727</v>
      </c>
      <c r="C192" s="19" t="s">
        <v>2608</v>
      </c>
      <c r="D192" s="19">
        <v>2011.0</v>
      </c>
      <c r="F192" s="66">
        <v>5.0</v>
      </c>
    </row>
    <row r="193">
      <c r="A193" s="19" t="s">
        <v>58</v>
      </c>
      <c r="B193" s="19" t="s">
        <v>2686</v>
      </c>
      <c r="C193" s="19" t="s">
        <v>2723</v>
      </c>
      <c r="D193" s="19">
        <v>2015.0</v>
      </c>
      <c r="F193" s="19" t="s">
        <v>2724</v>
      </c>
    </row>
    <row r="194">
      <c r="A194" s="19" t="s">
        <v>58</v>
      </c>
      <c r="B194" s="19" t="s">
        <v>2679</v>
      </c>
      <c r="C194" s="19" t="s">
        <v>2728</v>
      </c>
      <c r="D194" s="19">
        <v>2015.0</v>
      </c>
      <c r="F194" s="19" t="s">
        <v>2693</v>
      </c>
    </row>
    <row r="195">
      <c r="A195" s="19" t="s">
        <v>58</v>
      </c>
      <c r="B195" s="19" t="s">
        <v>71</v>
      </c>
      <c r="C195" s="19" t="s">
        <v>2611</v>
      </c>
      <c r="D195" s="19">
        <v>2007.0</v>
      </c>
      <c r="F195" s="19" t="s">
        <v>2685</v>
      </c>
    </row>
    <row r="196">
      <c r="A196" s="19" t="s">
        <v>58</v>
      </c>
      <c r="B196" s="19" t="s">
        <v>2679</v>
      </c>
      <c r="C196" s="19" t="s">
        <v>2729</v>
      </c>
      <c r="D196" s="19">
        <v>2015.0</v>
      </c>
      <c r="F196" s="19" t="s">
        <v>2693</v>
      </c>
    </row>
    <row r="197">
      <c r="A197" s="19" t="s">
        <v>58</v>
      </c>
      <c r="B197" s="19" t="s">
        <v>2679</v>
      </c>
      <c r="C197" s="19" t="s">
        <v>2730</v>
      </c>
      <c r="D197" s="19">
        <v>2014.0</v>
      </c>
      <c r="F197" s="19" t="s">
        <v>2685</v>
      </c>
    </row>
    <row r="198">
      <c r="A198" s="19" t="s">
        <v>58</v>
      </c>
      <c r="B198" s="19" t="s">
        <v>2679</v>
      </c>
      <c r="C198" s="19" t="s">
        <v>2730</v>
      </c>
      <c r="D198" s="19">
        <v>2016.0</v>
      </c>
      <c r="F198" s="19" t="s">
        <v>2685</v>
      </c>
    </row>
    <row r="199">
      <c r="A199" s="19" t="s">
        <v>58</v>
      </c>
      <c r="B199" s="19" t="s">
        <v>2679</v>
      </c>
      <c r="C199" s="19" t="s">
        <v>2730</v>
      </c>
      <c r="D199" s="19">
        <v>2015.0</v>
      </c>
      <c r="F199" s="19" t="s">
        <v>2685</v>
      </c>
    </row>
    <row r="200">
      <c r="A200" s="19" t="s">
        <v>58</v>
      </c>
      <c r="B200" s="19" t="s">
        <v>1825</v>
      </c>
      <c r="C200" s="19" t="s">
        <v>2731</v>
      </c>
      <c r="D200" s="19">
        <v>2011.0</v>
      </c>
      <c r="F200" s="19" t="s">
        <v>2732</v>
      </c>
    </row>
    <row r="201">
      <c r="A201" s="19" t="s">
        <v>58</v>
      </c>
      <c r="B201" s="19" t="s">
        <v>2589</v>
      </c>
      <c r="C201" s="19" t="s">
        <v>2675</v>
      </c>
      <c r="D201" s="19">
        <v>2020.0</v>
      </c>
      <c r="F201" s="19" t="s">
        <v>2591</v>
      </c>
    </row>
    <row r="202">
      <c r="A202" s="19" t="s">
        <v>58</v>
      </c>
      <c r="B202" s="19" t="s">
        <v>2698</v>
      </c>
      <c r="C202" s="19" t="s">
        <v>2695</v>
      </c>
      <c r="D202" s="19">
        <v>2016.0</v>
      </c>
      <c r="F202" s="19" t="s">
        <v>2659</v>
      </c>
    </row>
    <row r="203">
      <c r="A203" s="19" t="s">
        <v>58</v>
      </c>
      <c r="B203" s="19" t="s">
        <v>2698</v>
      </c>
      <c r="C203" s="19" t="s">
        <v>2601</v>
      </c>
      <c r="D203" s="19">
        <v>2016.0</v>
      </c>
      <c r="F203" s="19" t="s">
        <v>2659</v>
      </c>
    </row>
    <row r="204">
      <c r="A204" s="19" t="s">
        <v>58</v>
      </c>
      <c r="B204" s="19" t="s">
        <v>2629</v>
      </c>
      <c r="C204" s="19" t="s">
        <v>2601</v>
      </c>
      <c r="D204" s="19">
        <v>2013.0</v>
      </c>
      <c r="F204" s="19" t="s">
        <v>2602</v>
      </c>
    </row>
    <row r="205">
      <c r="A205" s="19" t="s">
        <v>58</v>
      </c>
      <c r="B205" s="19" t="s">
        <v>1671</v>
      </c>
      <c r="C205" s="19" t="s">
        <v>2710</v>
      </c>
      <c r="D205" s="19">
        <v>2007.0</v>
      </c>
      <c r="F205" s="19" t="s">
        <v>2708</v>
      </c>
    </row>
    <row r="206">
      <c r="A206" s="19" t="s">
        <v>58</v>
      </c>
      <c r="B206" s="19" t="s">
        <v>2620</v>
      </c>
      <c r="C206" s="19" t="s">
        <v>2592</v>
      </c>
      <c r="D206" s="19">
        <v>2012.0</v>
      </c>
      <c r="F206" s="19" t="s">
        <v>2660</v>
      </c>
    </row>
    <row r="207">
      <c r="A207" s="19" t="s">
        <v>58</v>
      </c>
      <c r="B207" s="19" t="s">
        <v>2620</v>
      </c>
      <c r="C207" s="19" t="s">
        <v>2592</v>
      </c>
      <c r="D207" s="19">
        <v>2011.0</v>
      </c>
      <c r="F207" s="19" t="s">
        <v>2621</v>
      </c>
    </row>
    <row r="208">
      <c r="A208" s="19" t="s">
        <v>58</v>
      </c>
      <c r="B208" s="19" t="s">
        <v>2613</v>
      </c>
      <c r="C208" s="19" t="s">
        <v>2611</v>
      </c>
      <c r="D208" s="19">
        <v>2012.0</v>
      </c>
      <c r="F208" s="19" t="s">
        <v>2659</v>
      </c>
    </row>
    <row r="209">
      <c r="A209" s="19" t="s">
        <v>58</v>
      </c>
      <c r="B209" s="19" t="s">
        <v>2613</v>
      </c>
      <c r="C209" s="19" t="s">
        <v>2612</v>
      </c>
      <c r="D209" s="19">
        <v>2016.0</v>
      </c>
      <c r="F209" s="19" t="s">
        <v>2659</v>
      </c>
    </row>
    <row r="210">
      <c r="A210" s="19" t="s">
        <v>58</v>
      </c>
      <c r="B210" s="19" t="s">
        <v>2698</v>
      </c>
      <c r="C210" s="19" t="s">
        <v>2612</v>
      </c>
      <c r="D210" s="19">
        <v>2016.0</v>
      </c>
      <c r="F210" s="19" t="s">
        <v>2659</v>
      </c>
    </row>
    <row r="211">
      <c r="A211" s="19" t="s">
        <v>58</v>
      </c>
      <c r="B211" s="19" t="s">
        <v>2620</v>
      </c>
      <c r="C211" s="19" t="s">
        <v>2592</v>
      </c>
      <c r="D211" s="19">
        <v>2015.0</v>
      </c>
      <c r="F211" s="19" t="s">
        <v>2660</v>
      </c>
    </row>
    <row r="212">
      <c r="A212" s="19" t="s">
        <v>58</v>
      </c>
      <c r="B212" s="19" t="s">
        <v>2634</v>
      </c>
      <c r="C212" s="19" t="s">
        <v>2592</v>
      </c>
      <c r="D212" s="19">
        <v>2014.0</v>
      </c>
      <c r="F212" s="19" t="s">
        <v>2636</v>
      </c>
    </row>
    <row r="213">
      <c r="A213" s="19" t="s">
        <v>58</v>
      </c>
      <c r="B213" s="19" t="s">
        <v>2634</v>
      </c>
      <c r="C213" s="19" t="s">
        <v>2592</v>
      </c>
      <c r="D213" s="19">
        <v>2014.0</v>
      </c>
      <c r="F213" s="19" t="s">
        <v>2635</v>
      </c>
    </row>
    <row r="214">
      <c r="A214" s="19" t="s">
        <v>58</v>
      </c>
      <c r="B214" s="19" t="s">
        <v>2620</v>
      </c>
      <c r="C214" s="19" t="s">
        <v>2592</v>
      </c>
      <c r="D214" s="19">
        <v>2011.0</v>
      </c>
      <c r="F214" s="19" t="s">
        <v>2662</v>
      </c>
    </row>
    <row r="215">
      <c r="A215" s="19" t="s">
        <v>58</v>
      </c>
      <c r="B215" s="19" t="s">
        <v>2620</v>
      </c>
      <c r="C215" s="19" t="s">
        <v>2592</v>
      </c>
      <c r="D215" s="19">
        <v>2015.0</v>
      </c>
      <c r="F215" s="19" t="s">
        <v>2621</v>
      </c>
    </row>
    <row r="216">
      <c r="A216" s="19" t="s">
        <v>58</v>
      </c>
      <c r="B216" s="19" t="s">
        <v>2668</v>
      </c>
      <c r="C216" s="19" t="s">
        <v>2627</v>
      </c>
      <c r="D216" s="19">
        <v>2017.0</v>
      </c>
      <c r="F216" s="19" t="s">
        <v>2670</v>
      </c>
    </row>
    <row r="217">
      <c r="A217" s="19" t="s">
        <v>58</v>
      </c>
      <c r="B217" s="19" t="s">
        <v>780</v>
      </c>
      <c r="C217" s="19" t="s">
        <v>2581</v>
      </c>
      <c r="D217" s="19">
        <v>2005.0</v>
      </c>
      <c r="F217" s="19" t="s">
        <v>2582</v>
      </c>
    </row>
    <row r="218">
      <c r="A218" s="19" t="s">
        <v>58</v>
      </c>
      <c r="B218" s="19" t="s">
        <v>780</v>
      </c>
      <c r="C218" s="19" t="s">
        <v>2581</v>
      </c>
      <c r="D218" s="19">
        <v>2005.0</v>
      </c>
      <c r="F218" s="19" t="s">
        <v>2583</v>
      </c>
    </row>
    <row r="219">
      <c r="A219" s="19" t="s">
        <v>58</v>
      </c>
      <c r="B219" s="19" t="s">
        <v>2624</v>
      </c>
      <c r="C219" s="19" t="s">
        <v>2619</v>
      </c>
      <c r="D219" s="19">
        <v>2015.0</v>
      </c>
      <c r="F219" s="19" t="s">
        <v>2733</v>
      </c>
    </row>
    <row r="220">
      <c r="A220" s="19" t="s">
        <v>58</v>
      </c>
      <c r="B220" s="19" t="s">
        <v>2624</v>
      </c>
      <c r="C220" s="19" t="s">
        <v>2723</v>
      </c>
      <c r="D220" s="19">
        <v>2015.0</v>
      </c>
      <c r="F220" s="19" t="s">
        <v>2734</v>
      </c>
    </row>
    <row r="221">
      <c r="A221" s="19" t="s">
        <v>58</v>
      </c>
      <c r="B221" s="19" t="s">
        <v>2624</v>
      </c>
      <c r="C221" s="19" t="s">
        <v>2611</v>
      </c>
      <c r="D221" s="19">
        <v>2015.0</v>
      </c>
      <c r="F221" s="19" t="s">
        <v>2735</v>
      </c>
    </row>
    <row r="222">
      <c r="A222" s="19" t="s">
        <v>58</v>
      </c>
      <c r="B222" s="19" t="s">
        <v>2686</v>
      </c>
      <c r="C222" s="19" t="s">
        <v>2736</v>
      </c>
      <c r="D222" s="19">
        <v>2013.0</v>
      </c>
      <c r="F222" s="19" t="s">
        <v>2737</v>
      </c>
    </row>
    <row r="223">
      <c r="A223" s="19" t="s">
        <v>58</v>
      </c>
      <c r="B223" s="19" t="s">
        <v>2667</v>
      </c>
      <c r="C223" s="19" t="s">
        <v>2609</v>
      </c>
      <c r="D223" s="19">
        <v>2010.0</v>
      </c>
      <c r="F223" s="19" t="s">
        <v>2717</v>
      </c>
    </row>
    <row r="224">
      <c r="A224" s="19" t="s">
        <v>58</v>
      </c>
      <c r="B224" s="19" t="s">
        <v>2667</v>
      </c>
      <c r="C224" s="19" t="s">
        <v>2609</v>
      </c>
      <c r="D224" s="19">
        <v>2012.0</v>
      </c>
      <c r="F224" s="19" t="s">
        <v>2738</v>
      </c>
    </row>
    <row r="225">
      <c r="A225" s="19" t="s">
        <v>58</v>
      </c>
      <c r="B225" s="19" t="s">
        <v>2668</v>
      </c>
      <c r="C225" s="19" t="s">
        <v>2627</v>
      </c>
      <c r="D225" s="19">
        <v>2017.0</v>
      </c>
      <c r="F225" s="19" t="s">
        <v>2739</v>
      </c>
    </row>
    <row r="226">
      <c r="A226" s="19" t="s">
        <v>58</v>
      </c>
      <c r="B226" s="19" t="s">
        <v>1826</v>
      </c>
      <c r="C226" s="19" t="s">
        <v>2707</v>
      </c>
      <c r="D226" s="19">
        <v>2013.0</v>
      </c>
      <c r="F226" s="19" t="s">
        <v>2585</v>
      </c>
    </row>
    <row r="227">
      <c r="A227" s="19" t="s">
        <v>58</v>
      </c>
      <c r="B227" s="19" t="s">
        <v>2676</v>
      </c>
      <c r="C227" s="19" t="s">
        <v>2730</v>
      </c>
      <c r="D227" s="19">
        <v>2016.0</v>
      </c>
      <c r="F227" s="19" t="s">
        <v>2693</v>
      </c>
    </row>
    <row r="228">
      <c r="A228" s="19" t="s">
        <v>58</v>
      </c>
      <c r="B228" s="19" t="s">
        <v>2676</v>
      </c>
      <c r="C228" s="19" t="s">
        <v>2730</v>
      </c>
      <c r="D228" s="19">
        <v>2015.0</v>
      </c>
      <c r="F228" s="19" t="s">
        <v>2693</v>
      </c>
    </row>
    <row r="229">
      <c r="A229" s="19" t="s">
        <v>58</v>
      </c>
      <c r="B229" s="19" t="s">
        <v>2676</v>
      </c>
      <c r="C229" s="19" t="s">
        <v>2730</v>
      </c>
      <c r="D229" s="19">
        <v>2014.0</v>
      </c>
      <c r="F229" s="19" t="s">
        <v>2693</v>
      </c>
    </row>
    <row r="230">
      <c r="A230" s="19" t="s">
        <v>58</v>
      </c>
      <c r="B230" s="19" t="s">
        <v>2686</v>
      </c>
      <c r="C230" s="19" t="s">
        <v>2671</v>
      </c>
      <c r="D230" s="19">
        <v>2013.0</v>
      </c>
      <c r="F230" s="19" t="s">
        <v>2738</v>
      </c>
    </row>
    <row r="231">
      <c r="A231" s="19" t="s">
        <v>58</v>
      </c>
      <c r="B231" s="19" t="s">
        <v>2676</v>
      </c>
      <c r="C231" s="19" t="s">
        <v>2671</v>
      </c>
      <c r="D231" s="19">
        <v>2016.0</v>
      </c>
      <c r="F231" s="19" t="s">
        <v>2599</v>
      </c>
    </row>
    <row r="232">
      <c r="A232" s="19" t="s">
        <v>58</v>
      </c>
      <c r="B232" s="19" t="s">
        <v>2676</v>
      </c>
      <c r="C232" s="19" t="s">
        <v>2671</v>
      </c>
      <c r="D232" s="19">
        <v>2015.0</v>
      </c>
      <c r="F232" s="19" t="s">
        <v>2599</v>
      </c>
    </row>
    <row r="233">
      <c r="A233" s="19" t="s">
        <v>58</v>
      </c>
      <c r="B233" s="19" t="s">
        <v>2676</v>
      </c>
      <c r="C233" s="19" t="s">
        <v>2671</v>
      </c>
      <c r="D233" s="19">
        <v>2016.0</v>
      </c>
      <c r="F233" s="19" t="s">
        <v>2682</v>
      </c>
    </row>
    <row r="234">
      <c r="A234" s="19" t="s">
        <v>58</v>
      </c>
      <c r="B234" s="19" t="s">
        <v>2676</v>
      </c>
      <c r="C234" s="19" t="s">
        <v>2671</v>
      </c>
      <c r="D234" s="19">
        <v>2015.0</v>
      </c>
      <c r="F234" s="19" t="s">
        <v>2682</v>
      </c>
    </row>
    <row r="235">
      <c r="A235" s="19" t="s">
        <v>58</v>
      </c>
      <c r="B235" s="19" t="s">
        <v>2676</v>
      </c>
      <c r="C235" s="19" t="s">
        <v>2671</v>
      </c>
      <c r="D235" s="19">
        <v>2016.0</v>
      </c>
      <c r="F235" s="19" t="s">
        <v>2693</v>
      </c>
    </row>
    <row r="236">
      <c r="A236" s="19" t="s">
        <v>58</v>
      </c>
      <c r="B236" s="19" t="s">
        <v>2676</v>
      </c>
      <c r="C236" s="19" t="s">
        <v>2671</v>
      </c>
      <c r="D236" s="19">
        <v>2015.0</v>
      </c>
      <c r="F236" s="19" t="s">
        <v>2693</v>
      </c>
    </row>
    <row r="237">
      <c r="A237" s="19" t="s">
        <v>58</v>
      </c>
      <c r="B237" s="19" t="s">
        <v>2698</v>
      </c>
      <c r="C237" s="19" t="s">
        <v>2730</v>
      </c>
      <c r="D237" s="19">
        <v>2016.0</v>
      </c>
      <c r="F237" s="19" t="s">
        <v>2659</v>
      </c>
    </row>
    <row r="238">
      <c r="A238" s="19" t="s">
        <v>58</v>
      </c>
      <c r="B238" s="19" t="s">
        <v>2613</v>
      </c>
      <c r="C238" s="19" t="s">
        <v>2592</v>
      </c>
      <c r="D238" s="19">
        <v>2015.0</v>
      </c>
      <c r="F238" s="19" t="s">
        <v>2616</v>
      </c>
    </row>
    <row r="239">
      <c r="A239" s="19" t="s">
        <v>58</v>
      </c>
      <c r="B239" s="19" t="s">
        <v>2617</v>
      </c>
      <c r="C239" s="19" t="s">
        <v>2609</v>
      </c>
      <c r="F239" s="19" t="s">
        <v>2740</v>
      </c>
    </row>
    <row r="240">
      <c r="A240" s="19" t="s">
        <v>58</v>
      </c>
      <c r="B240" s="19" t="s">
        <v>2613</v>
      </c>
      <c r="C240" s="19" t="s">
        <v>2592</v>
      </c>
      <c r="D240" s="19">
        <v>2015.0</v>
      </c>
      <c r="F240" s="19" t="s">
        <v>2616</v>
      </c>
    </row>
    <row r="241">
      <c r="A241" s="19" t="s">
        <v>58</v>
      </c>
      <c r="B241" s="19" t="s">
        <v>2613</v>
      </c>
      <c r="C241" s="19" t="s">
        <v>2592</v>
      </c>
      <c r="D241" s="19">
        <v>2014.0</v>
      </c>
      <c r="F241" s="19" t="s">
        <v>2659</v>
      </c>
    </row>
    <row r="242">
      <c r="A242" s="19" t="s">
        <v>58</v>
      </c>
      <c r="B242" s="19" t="s">
        <v>237</v>
      </c>
      <c r="C242" s="19" t="s">
        <v>2619</v>
      </c>
      <c r="D242" s="19">
        <v>2008.0</v>
      </c>
      <c r="F242" s="19" t="s">
        <v>2585</v>
      </c>
    </row>
    <row r="243">
      <c r="A243" s="19" t="s">
        <v>58</v>
      </c>
      <c r="B243" s="19" t="s">
        <v>756</v>
      </c>
      <c r="C243" s="19" t="s">
        <v>2608</v>
      </c>
      <c r="D243" s="19">
        <v>2006.0</v>
      </c>
      <c r="F243" s="19" t="s">
        <v>2651</v>
      </c>
    </row>
    <row r="244">
      <c r="A244" s="19" t="s">
        <v>58</v>
      </c>
      <c r="B244" s="19" t="s">
        <v>2586</v>
      </c>
      <c r="C244" s="19" t="s">
        <v>2645</v>
      </c>
      <c r="D244" s="19">
        <v>2018.0</v>
      </c>
      <c r="F244" s="19" t="s">
        <v>2741</v>
      </c>
    </row>
    <row r="245">
      <c r="A245" s="19" t="s">
        <v>58</v>
      </c>
      <c r="B245" s="19" t="s">
        <v>2698</v>
      </c>
      <c r="C245" s="19" t="s">
        <v>2611</v>
      </c>
      <c r="D245" s="19">
        <v>2016.0</v>
      </c>
      <c r="F245" s="19" t="s">
        <v>2659</v>
      </c>
    </row>
    <row r="246">
      <c r="A246" s="19" t="s">
        <v>58</v>
      </c>
      <c r="B246" s="19" t="s">
        <v>1826</v>
      </c>
      <c r="C246" s="19" t="s">
        <v>2584</v>
      </c>
      <c r="D246" s="19">
        <v>2013.0</v>
      </c>
      <c r="F246" s="19" t="s">
        <v>2585</v>
      </c>
    </row>
    <row r="247">
      <c r="A247" s="19" t="s">
        <v>58</v>
      </c>
      <c r="B247" s="19" t="s">
        <v>1826</v>
      </c>
      <c r="C247" s="19" t="s">
        <v>2584</v>
      </c>
      <c r="D247" s="19">
        <v>2012.0</v>
      </c>
      <c r="F247" s="19" t="s">
        <v>2658</v>
      </c>
    </row>
    <row r="248">
      <c r="A248" s="19" t="s">
        <v>58</v>
      </c>
      <c r="B248" s="19" t="s">
        <v>2613</v>
      </c>
      <c r="C248" s="19" t="s">
        <v>2611</v>
      </c>
      <c r="D248" s="19">
        <v>2012.0</v>
      </c>
      <c r="F248" s="19" t="s">
        <v>2659</v>
      </c>
    </row>
    <row r="249">
      <c r="A249" s="19" t="s">
        <v>58</v>
      </c>
      <c r="B249" s="19" t="s">
        <v>2613</v>
      </c>
      <c r="C249" s="19" t="s">
        <v>2611</v>
      </c>
      <c r="D249" s="19">
        <v>2015.0</v>
      </c>
      <c r="F249" s="19" t="s">
        <v>2659</v>
      </c>
    </row>
    <row r="250">
      <c r="A250" s="19" t="s">
        <v>58</v>
      </c>
      <c r="B250" s="19" t="s">
        <v>2613</v>
      </c>
      <c r="C250" s="19" t="s">
        <v>2611</v>
      </c>
      <c r="D250" s="19">
        <v>2012.0</v>
      </c>
      <c r="F250" s="19" t="s">
        <v>2659</v>
      </c>
    </row>
    <row r="251">
      <c r="A251" s="19" t="s">
        <v>58</v>
      </c>
      <c r="B251" s="19" t="s">
        <v>1281</v>
      </c>
      <c r="C251" s="19" t="s">
        <v>2611</v>
      </c>
      <c r="D251" s="19">
        <v>2010.0</v>
      </c>
      <c r="F251" s="19" t="s">
        <v>2742</v>
      </c>
    </row>
    <row r="252">
      <c r="A252" s="19" t="s">
        <v>58</v>
      </c>
      <c r="B252" s="19" t="s">
        <v>780</v>
      </c>
      <c r="C252" s="19" t="s">
        <v>2611</v>
      </c>
      <c r="D252" s="19">
        <v>2008.0</v>
      </c>
      <c r="F252" s="19" t="s">
        <v>2582</v>
      </c>
    </row>
    <row r="253">
      <c r="A253" s="19" t="s">
        <v>58</v>
      </c>
      <c r="B253" s="19" t="s">
        <v>780</v>
      </c>
      <c r="C253" s="19" t="s">
        <v>2611</v>
      </c>
      <c r="D253" s="19">
        <v>2007.0</v>
      </c>
      <c r="F253" s="19" t="s">
        <v>2582</v>
      </c>
    </row>
    <row r="254">
      <c r="A254" s="19" t="s">
        <v>58</v>
      </c>
      <c r="B254" s="19" t="s">
        <v>780</v>
      </c>
      <c r="C254" s="19" t="s">
        <v>2611</v>
      </c>
      <c r="D254" s="19">
        <v>2008.0</v>
      </c>
      <c r="F254" s="19" t="s">
        <v>2583</v>
      </c>
    </row>
    <row r="255">
      <c r="A255" s="19" t="s">
        <v>58</v>
      </c>
      <c r="B255" s="19" t="s">
        <v>780</v>
      </c>
      <c r="C255" s="19" t="s">
        <v>2611</v>
      </c>
      <c r="D255" s="19">
        <v>2007.0</v>
      </c>
      <c r="F255" s="19" t="s">
        <v>2583</v>
      </c>
    </row>
    <row r="256">
      <c r="A256" s="19" t="s">
        <v>58</v>
      </c>
      <c r="B256" s="19" t="s">
        <v>2613</v>
      </c>
      <c r="C256" s="19" t="s">
        <v>2730</v>
      </c>
      <c r="D256" s="19">
        <v>2014.0</v>
      </c>
      <c r="F256" s="19" t="s">
        <v>2616</v>
      </c>
    </row>
    <row r="257">
      <c r="A257" s="19" t="s">
        <v>58</v>
      </c>
      <c r="B257" s="19" t="s">
        <v>2613</v>
      </c>
      <c r="C257" s="19" t="s">
        <v>2730</v>
      </c>
      <c r="D257" s="19">
        <v>2013.0</v>
      </c>
      <c r="F257" s="19" t="s">
        <v>2659</v>
      </c>
    </row>
    <row r="258">
      <c r="A258" s="19" t="s">
        <v>58</v>
      </c>
      <c r="B258" s="19" t="s">
        <v>2624</v>
      </c>
      <c r="C258" s="19" t="s">
        <v>2609</v>
      </c>
      <c r="D258" s="19">
        <v>2015.0</v>
      </c>
      <c r="F258" s="19" t="s">
        <v>2583</v>
      </c>
    </row>
    <row r="259">
      <c r="A259" s="19" t="s">
        <v>58</v>
      </c>
      <c r="B259" s="19" t="s">
        <v>2624</v>
      </c>
      <c r="C259" s="19" t="s">
        <v>2609</v>
      </c>
      <c r="D259" s="19">
        <v>2015.0</v>
      </c>
      <c r="F259" s="19" t="s">
        <v>2743</v>
      </c>
    </row>
    <row r="260">
      <c r="A260" s="19" t="s">
        <v>58</v>
      </c>
      <c r="B260" s="19" t="s">
        <v>2644</v>
      </c>
      <c r="C260" s="19" t="s">
        <v>2701</v>
      </c>
      <c r="D260" s="19">
        <v>2011.0</v>
      </c>
      <c r="F260" s="19" t="s">
        <v>2744</v>
      </c>
    </row>
    <row r="261">
      <c r="A261" s="19" t="s">
        <v>58</v>
      </c>
      <c r="B261" s="19" t="s">
        <v>756</v>
      </c>
      <c r="C261" s="19" t="s">
        <v>2671</v>
      </c>
      <c r="D261" s="19">
        <v>2006.0</v>
      </c>
      <c r="F261" s="19" t="s">
        <v>2651</v>
      </c>
    </row>
    <row r="262">
      <c r="A262" s="19" t="s">
        <v>58</v>
      </c>
      <c r="B262" s="19" t="s">
        <v>2745</v>
      </c>
      <c r="C262" s="19" t="s">
        <v>2671</v>
      </c>
      <c r="D262" s="19">
        <v>2002.0</v>
      </c>
      <c r="F262" s="19" t="s">
        <v>2651</v>
      </c>
    </row>
    <row r="263">
      <c r="A263" s="19" t="s">
        <v>58</v>
      </c>
      <c r="B263" s="19" t="s">
        <v>756</v>
      </c>
      <c r="C263" s="19" t="s">
        <v>2699</v>
      </c>
      <c r="D263" s="19">
        <v>2006.0</v>
      </c>
      <c r="F263" s="19" t="s">
        <v>2651</v>
      </c>
    </row>
    <row r="264">
      <c r="A264" s="19" t="s">
        <v>58</v>
      </c>
      <c r="B264" s="19" t="s">
        <v>2610</v>
      </c>
      <c r="C264" s="19" t="s">
        <v>2746</v>
      </c>
      <c r="D264" s="19">
        <v>2018.0</v>
      </c>
      <c r="F264" s="19" t="s">
        <v>2653</v>
      </c>
    </row>
    <row r="265">
      <c r="A265" s="19" t="s">
        <v>58</v>
      </c>
      <c r="B265" s="19" t="s">
        <v>2649</v>
      </c>
      <c r="C265" s="19" t="s">
        <v>2601</v>
      </c>
      <c r="D265" s="19">
        <v>2012.0</v>
      </c>
      <c r="F265" s="19" t="s">
        <v>2747</v>
      </c>
    </row>
    <row r="266">
      <c r="A266" s="19" t="s">
        <v>58</v>
      </c>
      <c r="B266" s="19" t="s">
        <v>2631</v>
      </c>
      <c r="C266" s="19" t="s">
        <v>2587</v>
      </c>
      <c r="D266" s="19">
        <v>2010.0</v>
      </c>
      <c r="F266" s="19" t="s">
        <v>2632</v>
      </c>
    </row>
    <row r="267">
      <c r="A267" s="19" t="s">
        <v>58</v>
      </c>
      <c r="B267" s="19" t="s">
        <v>2631</v>
      </c>
      <c r="C267" s="19" t="s">
        <v>2587</v>
      </c>
      <c r="D267" s="19">
        <v>2010.0</v>
      </c>
      <c r="F267" s="19" t="s">
        <v>2748</v>
      </c>
    </row>
    <row r="268">
      <c r="A268" s="19" t="s">
        <v>58</v>
      </c>
      <c r="B268" s="19" t="s">
        <v>2626</v>
      </c>
      <c r="C268" s="19" t="s">
        <v>2590</v>
      </c>
      <c r="D268" s="19">
        <v>2020.0</v>
      </c>
      <c r="F268" s="19" t="s">
        <v>2749</v>
      </c>
    </row>
    <row r="269">
      <c r="A269" s="19" t="s">
        <v>58</v>
      </c>
      <c r="B269" s="19" t="s">
        <v>2750</v>
      </c>
      <c r="C269" s="19" t="s">
        <v>2584</v>
      </c>
      <c r="D269" s="19">
        <v>2004.0</v>
      </c>
      <c r="F269" s="19" t="s">
        <v>2751</v>
      </c>
    </row>
    <row r="270">
      <c r="A270" s="19" t="s">
        <v>58</v>
      </c>
      <c r="B270" s="19" t="s">
        <v>1281</v>
      </c>
      <c r="C270" s="19" t="s">
        <v>2592</v>
      </c>
      <c r="D270" s="19">
        <v>2011.0</v>
      </c>
      <c r="F270" s="19" t="s">
        <v>2678</v>
      </c>
    </row>
    <row r="271">
      <c r="A271" s="19" t="s">
        <v>58</v>
      </c>
      <c r="B271" s="19" t="s">
        <v>2613</v>
      </c>
      <c r="C271" s="19" t="s">
        <v>2592</v>
      </c>
      <c r="D271" s="19">
        <v>2012.0</v>
      </c>
      <c r="F271" s="19" t="s">
        <v>2659</v>
      </c>
    </row>
    <row r="272">
      <c r="A272" s="19" t="s">
        <v>58</v>
      </c>
      <c r="B272" s="19" t="s">
        <v>2613</v>
      </c>
      <c r="C272" s="19" t="s">
        <v>2592</v>
      </c>
      <c r="D272" s="19">
        <v>2012.0</v>
      </c>
      <c r="F272" s="19" t="s">
        <v>2616</v>
      </c>
    </row>
    <row r="273">
      <c r="A273" s="19" t="s">
        <v>58</v>
      </c>
      <c r="B273" s="19" t="s">
        <v>1281</v>
      </c>
      <c r="C273" s="19" t="s">
        <v>2592</v>
      </c>
      <c r="D273" s="19">
        <v>2011.0</v>
      </c>
      <c r="F273" s="19" t="s">
        <v>2678</v>
      </c>
    </row>
    <row r="274">
      <c r="A274" s="19" t="s">
        <v>58</v>
      </c>
      <c r="B274" s="19" t="s">
        <v>780</v>
      </c>
      <c r="C274" s="19" t="s">
        <v>2592</v>
      </c>
      <c r="D274" s="19">
        <v>2004.0</v>
      </c>
      <c r="F274" s="19" t="s">
        <v>2582</v>
      </c>
    </row>
    <row r="275">
      <c r="A275" s="19" t="s">
        <v>58</v>
      </c>
      <c r="B275" s="19" t="s">
        <v>780</v>
      </c>
      <c r="C275" s="19" t="s">
        <v>2592</v>
      </c>
      <c r="D275" s="19">
        <v>2007.0</v>
      </c>
      <c r="F275" s="19" t="s">
        <v>2583</v>
      </c>
    </row>
    <row r="276">
      <c r="A276" s="19" t="s">
        <v>58</v>
      </c>
      <c r="B276" s="19" t="s">
        <v>2622</v>
      </c>
      <c r="C276" s="19" t="s">
        <v>2729</v>
      </c>
      <c r="D276" s="19">
        <v>2012.0</v>
      </c>
      <c r="F276" s="19" t="s">
        <v>2752</v>
      </c>
    </row>
    <row r="277">
      <c r="A277" s="19" t="s">
        <v>58</v>
      </c>
      <c r="B277" s="19" t="s">
        <v>2624</v>
      </c>
      <c r="C277" s="19" t="s">
        <v>2723</v>
      </c>
      <c r="D277" s="19">
        <v>2015.0</v>
      </c>
      <c r="F277" s="19" t="s">
        <v>2753</v>
      </c>
    </row>
    <row r="278">
      <c r="A278" s="19" t="s">
        <v>58</v>
      </c>
      <c r="B278" s="19" t="s">
        <v>2745</v>
      </c>
      <c r="C278" s="19" t="s">
        <v>2592</v>
      </c>
      <c r="D278" s="19">
        <v>2002.0</v>
      </c>
      <c r="F278" s="19" t="s">
        <v>2651</v>
      </c>
    </row>
    <row r="279">
      <c r="A279" s="19" t="s">
        <v>58</v>
      </c>
      <c r="B279" s="19" t="s">
        <v>2745</v>
      </c>
      <c r="C279" s="19" t="s">
        <v>2592</v>
      </c>
      <c r="D279" s="19">
        <v>2001.0</v>
      </c>
      <c r="F279" s="19" t="s">
        <v>2651</v>
      </c>
    </row>
    <row r="280">
      <c r="A280" s="19" t="s">
        <v>58</v>
      </c>
      <c r="B280" s="19" t="s">
        <v>756</v>
      </c>
      <c r="C280" s="19" t="s">
        <v>2608</v>
      </c>
      <c r="D280" s="19">
        <v>2006.0</v>
      </c>
      <c r="F280" s="19" t="s">
        <v>2582</v>
      </c>
    </row>
    <row r="281">
      <c r="A281" s="19" t="s">
        <v>58</v>
      </c>
      <c r="B281" s="19" t="s">
        <v>2031</v>
      </c>
      <c r="C281" s="19" t="s">
        <v>2619</v>
      </c>
      <c r="D281" s="19">
        <v>2010.0</v>
      </c>
      <c r="F281" s="19" t="s">
        <v>2585</v>
      </c>
    </row>
    <row r="282">
      <c r="A282" s="19" t="s">
        <v>58</v>
      </c>
      <c r="B282" s="19" t="s">
        <v>2624</v>
      </c>
      <c r="C282" s="19" t="s">
        <v>2619</v>
      </c>
      <c r="D282" s="19">
        <v>2014.0</v>
      </c>
      <c r="F282" s="19" t="s">
        <v>2582</v>
      </c>
    </row>
    <row r="283">
      <c r="A283" s="19" t="s">
        <v>58</v>
      </c>
      <c r="B283" s="19" t="s">
        <v>2624</v>
      </c>
      <c r="C283" s="19" t="s">
        <v>2619</v>
      </c>
      <c r="D283" s="19">
        <v>2014.0</v>
      </c>
      <c r="F283" s="19" t="s">
        <v>2583</v>
      </c>
    </row>
    <row r="284">
      <c r="A284" s="19" t="s">
        <v>58</v>
      </c>
      <c r="B284" s="19" t="s">
        <v>2031</v>
      </c>
      <c r="C284" s="19" t="s">
        <v>2619</v>
      </c>
      <c r="D284" s="19">
        <v>2013.0</v>
      </c>
      <c r="F284" s="19" t="s">
        <v>2585</v>
      </c>
    </row>
    <row r="285">
      <c r="A285" s="19" t="s">
        <v>58</v>
      </c>
      <c r="B285" s="19" t="s">
        <v>2644</v>
      </c>
      <c r="C285" s="19" t="s">
        <v>2645</v>
      </c>
      <c r="D285" s="19">
        <v>2011.0</v>
      </c>
      <c r="F285" s="19" t="s">
        <v>2754</v>
      </c>
    </row>
    <row r="286">
      <c r="A286" s="19" t="s">
        <v>58</v>
      </c>
      <c r="B286" s="19" t="s">
        <v>2644</v>
      </c>
      <c r="C286" s="19" t="s">
        <v>2645</v>
      </c>
      <c r="D286" s="19">
        <v>2013.0</v>
      </c>
      <c r="F286" s="19" t="s">
        <v>2754</v>
      </c>
    </row>
    <row r="287">
      <c r="A287" s="19" t="s">
        <v>58</v>
      </c>
      <c r="B287" s="19" t="s">
        <v>2644</v>
      </c>
      <c r="C287" s="19" t="s">
        <v>2645</v>
      </c>
      <c r="D287" s="19">
        <v>2011.0</v>
      </c>
      <c r="F287" s="19" t="s">
        <v>2755</v>
      </c>
    </row>
    <row r="288">
      <c r="A288" s="19" t="s">
        <v>58</v>
      </c>
      <c r="B288" s="19" t="s">
        <v>2644</v>
      </c>
      <c r="C288" s="19" t="s">
        <v>2645</v>
      </c>
      <c r="D288" s="19">
        <v>2013.0</v>
      </c>
      <c r="F288" s="19" t="s">
        <v>2755</v>
      </c>
    </row>
    <row r="289">
      <c r="A289" s="19" t="s">
        <v>58</v>
      </c>
      <c r="B289" s="19" t="s">
        <v>2644</v>
      </c>
      <c r="C289" s="19" t="s">
        <v>2645</v>
      </c>
      <c r="D289" s="19">
        <v>2013.0</v>
      </c>
      <c r="F289" s="19" t="s">
        <v>2756</v>
      </c>
    </row>
    <row r="290">
      <c r="A290" s="19" t="s">
        <v>58</v>
      </c>
      <c r="B290" s="19" t="s">
        <v>483</v>
      </c>
      <c r="C290" s="19" t="s">
        <v>2619</v>
      </c>
      <c r="D290" s="19">
        <v>2007.0</v>
      </c>
      <c r="F290" s="19" t="s">
        <v>2757</v>
      </c>
    </row>
    <row r="291">
      <c r="A291" s="19" t="s">
        <v>58</v>
      </c>
      <c r="B291" s="19" t="s">
        <v>2649</v>
      </c>
      <c r="C291" s="19" t="s">
        <v>2609</v>
      </c>
      <c r="D291" s="19">
        <v>2015.0</v>
      </c>
      <c r="F291" s="19" t="s">
        <v>2758</v>
      </c>
    </row>
    <row r="292">
      <c r="A292" s="19" t="s">
        <v>58</v>
      </c>
      <c r="B292" s="19" t="s">
        <v>2649</v>
      </c>
      <c r="C292" s="19" t="s">
        <v>2609</v>
      </c>
      <c r="D292" s="19">
        <v>2015.0</v>
      </c>
      <c r="F292" s="19" t="s">
        <v>2758</v>
      </c>
    </row>
    <row r="293">
      <c r="A293" s="19" t="s">
        <v>58</v>
      </c>
      <c r="B293" s="19" t="s">
        <v>2610</v>
      </c>
      <c r="C293" s="19" t="s">
        <v>2759</v>
      </c>
      <c r="D293" s="19">
        <v>2019.0</v>
      </c>
      <c r="F293" s="19" t="s">
        <v>2760</v>
      </c>
    </row>
    <row r="294">
      <c r="A294" s="19" t="s">
        <v>58</v>
      </c>
      <c r="B294" s="19" t="s">
        <v>2610</v>
      </c>
      <c r="C294" s="19" t="s">
        <v>2759</v>
      </c>
      <c r="D294" s="19">
        <v>2019.0</v>
      </c>
      <c r="F294" s="19" t="s">
        <v>2659</v>
      </c>
    </row>
    <row r="295">
      <c r="A295" s="19" t="s">
        <v>58</v>
      </c>
      <c r="B295" s="19" t="s">
        <v>756</v>
      </c>
      <c r="C295" s="19" t="s">
        <v>2609</v>
      </c>
      <c r="D295" s="19">
        <v>2006.0</v>
      </c>
      <c r="F295" s="19" t="s">
        <v>2651</v>
      </c>
    </row>
    <row r="296">
      <c r="A296" s="19" t="s">
        <v>58</v>
      </c>
      <c r="B296" s="19" t="s">
        <v>2613</v>
      </c>
      <c r="C296" s="19" t="s">
        <v>2746</v>
      </c>
      <c r="D296" s="19">
        <v>2016.0</v>
      </c>
      <c r="F296" s="19" t="s">
        <v>2673</v>
      </c>
    </row>
    <row r="297">
      <c r="A297" s="19" t="s">
        <v>58</v>
      </c>
      <c r="B297" s="19" t="s">
        <v>2613</v>
      </c>
      <c r="C297" s="19" t="s">
        <v>2699</v>
      </c>
      <c r="D297" s="19">
        <v>2013.0</v>
      </c>
      <c r="F297" s="19" t="s">
        <v>2761</v>
      </c>
    </row>
    <row r="298">
      <c r="A298" s="19" t="s">
        <v>58</v>
      </c>
      <c r="B298" s="19" t="s">
        <v>1281</v>
      </c>
      <c r="C298" s="19" t="s">
        <v>2699</v>
      </c>
      <c r="D298" s="19">
        <v>2013.0</v>
      </c>
      <c r="F298" s="19" t="s">
        <v>2762</v>
      </c>
    </row>
    <row r="299">
      <c r="A299" s="19" t="s">
        <v>58</v>
      </c>
      <c r="B299" s="19" t="s">
        <v>1281</v>
      </c>
      <c r="C299" s="19" t="s">
        <v>2699</v>
      </c>
      <c r="D299" s="19">
        <v>2013.0</v>
      </c>
      <c r="F299" s="19" t="s">
        <v>2276</v>
      </c>
    </row>
    <row r="300">
      <c r="A300" s="19" t="s">
        <v>58</v>
      </c>
      <c r="B300" s="19" t="s">
        <v>2613</v>
      </c>
      <c r="C300" s="19" t="s">
        <v>2587</v>
      </c>
      <c r="D300" s="19">
        <v>2013.0</v>
      </c>
      <c r="F300" s="19" t="s">
        <v>2763</v>
      </c>
    </row>
    <row r="301">
      <c r="A301" s="19" t="s">
        <v>58</v>
      </c>
      <c r="B301" s="19" t="s">
        <v>2674</v>
      </c>
      <c r="C301" s="19" t="s">
        <v>2764</v>
      </c>
      <c r="D301" s="19">
        <v>2017.0</v>
      </c>
      <c r="F301" s="19" t="s">
        <v>2765</v>
      </c>
    </row>
    <row r="302">
      <c r="A302" s="19" t="s">
        <v>58</v>
      </c>
      <c r="B302" s="19" t="s">
        <v>2667</v>
      </c>
      <c r="C302" s="19" t="s">
        <v>2608</v>
      </c>
      <c r="D302" s="19">
        <v>2010.0</v>
      </c>
      <c r="F302" s="19" t="s">
        <v>2717</v>
      </c>
    </row>
    <row r="303">
      <c r="A303" s="19" t="s">
        <v>58</v>
      </c>
      <c r="B303" s="19" t="s">
        <v>2667</v>
      </c>
      <c r="C303" s="19" t="s">
        <v>2608</v>
      </c>
      <c r="D303" s="19">
        <v>2011.0</v>
      </c>
      <c r="F303" s="19" t="s">
        <v>2673</v>
      </c>
    </row>
    <row r="304">
      <c r="A304" s="19" t="s">
        <v>58</v>
      </c>
      <c r="B304" s="19" t="s">
        <v>2686</v>
      </c>
      <c r="C304" s="19" t="s">
        <v>2654</v>
      </c>
      <c r="D304" s="19">
        <v>2017.0</v>
      </c>
      <c r="F304" s="19" t="s">
        <v>2717</v>
      </c>
    </row>
    <row r="305">
      <c r="A305" s="19" t="s">
        <v>58</v>
      </c>
      <c r="B305" s="19" t="s">
        <v>2686</v>
      </c>
      <c r="C305" s="19" t="s">
        <v>2654</v>
      </c>
      <c r="D305" s="19">
        <v>2012.0</v>
      </c>
      <c r="F305" s="19" t="s">
        <v>2717</v>
      </c>
    </row>
    <row r="306">
      <c r="A306" s="19" t="s">
        <v>58</v>
      </c>
      <c r="B306" s="19" t="s">
        <v>2686</v>
      </c>
      <c r="C306" s="19" t="s">
        <v>2654</v>
      </c>
      <c r="D306" s="19">
        <v>2017.0</v>
      </c>
      <c r="F306" s="19" t="s">
        <v>2766</v>
      </c>
    </row>
    <row r="307">
      <c r="A307" s="19" t="s">
        <v>58</v>
      </c>
      <c r="B307" s="19" t="s">
        <v>2686</v>
      </c>
      <c r="C307" s="19" t="s">
        <v>2654</v>
      </c>
      <c r="D307" s="19">
        <v>2012.0</v>
      </c>
      <c r="F307" s="19" t="s">
        <v>2766</v>
      </c>
    </row>
    <row r="308">
      <c r="A308" s="19" t="s">
        <v>58</v>
      </c>
      <c r="B308" s="19" t="s">
        <v>2686</v>
      </c>
      <c r="C308" s="19" t="s">
        <v>2654</v>
      </c>
      <c r="D308" s="19">
        <v>2012.0</v>
      </c>
      <c r="F308" s="19" t="s">
        <v>2738</v>
      </c>
    </row>
    <row r="309">
      <c r="A309" s="19" t="s">
        <v>58</v>
      </c>
      <c r="B309" s="19" t="s">
        <v>2686</v>
      </c>
      <c r="C309" s="19" t="s">
        <v>2654</v>
      </c>
      <c r="D309" s="19">
        <v>2012.0</v>
      </c>
      <c r="F309" s="19" t="s">
        <v>2767</v>
      </c>
    </row>
    <row r="310">
      <c r="A310" s="19" t="s">
        <v>58</v>
      </c>
      <c r="B310" s="19" t="s">
        <v>2698</v>
      </c>
      <c r="C310" s="19" t="s">
        <v>2592</v>
      </c>
      <c r="D310" s="19">
        <v>2016.0</v>
      </c>
      <c r="F310" s="19" t="s">
        <v>2659</v>
      </c>
    </row>
    <row r="311">
      <c r="A311" s="19" t="s">
        <v>58</v>
      </c>
      <c r="B311" s="19" t="s">
        <v>2768</v>
      </c>
      <c r="C311" s="19" t="s">
        <v>2769</v>
      </c>
      <c r="D311" s="19">
        <v>2011.0</v>
      </c>
      <c r="F311" s="19" t="s">
        <v>2713</v>
      </c>
    </row>
    <row r="312">
      <c r="A312" s="19" t="s">
        <v>58</v>
      </c>
      <c r="B312" s="19" t="s">
        <v>2638</v>
      </c>
      <c r="C312" s="19" t="s">
        <v>2770</v>
      </c>
      <c r="D312" s="19">
        <v>2015.0</v>
      </c>
      <c r="F312" s="19" t="s">
        <v>2711</v>
      </c>
    </row>
    <row r="313">
      <c r="A313" s="19" t="s">
        <v>58</v>
      </c>
      <c r="B313" s="19" t="s">
        <v>2638</v>
      </c>
      <c r="C313" s="19" t="s">
        <v>2770</v>
      </c>
      <c r="D313" s="19">
        <v>2015.0</v>
      </c>
      <c r="F313" s="19" t="s">
        <v>2625</v>
      </c>
    </row>
    <row r="314">
      <c r="A314" s="19" t="s">
        <v>58</v>
      </c>
      <c r="B314" s="19" t="s">
        <v>2686</v>
      </c>
      <c r="C314" s="19" t="s">
        <v>2608</v>
      </c>
      <c r="D314" s="19">
        <v>2015.0</v>
      </c>
      <c r="F314" s="19" t="s">
        <v>2717</v>
      </c>
    </row>
    <row r="315">
      <c r="A315" s="19" t="s">
        <v>58</v>
      </c>
      <c r="B315" s="19" t="s">
        <v>2667</v>
      </c>
      <c r="C315" s="19" t="s">
        <v>2608</v>
      </c>
      <c r="D315" s="19">
        <v>2015.0</v>
      </c>
      <c r="F315" s="19" t="s">
        <v>2771</v>
      </c>
    </row>
    <row r="316">
      <c r="A316" s="19" t="s">
        <v>58</v>
      </c>
      <c r="B316" s="19" t="s">
        <v>2772</v>
      </c>
      <c r="C316" s="19" t="s">
        <v>2584</v>
      </c>
      <c r="D316" s="19">
        <v>2006.0</v>
      </c>
      <c r="F316" s="19" t="s">
        <v>2773</v>
      </c>
    </row>
    <row r="317">
      <c r="A317" s="19" t="s">
        <v>58</v>
      </c>
      <c r="B317" s="19" t="s">
        <v>2772</v>
      </c>
      <c r="C317" s="19" t="s">
        <v>2584</v>
      </c>
      <c r="D317" s="19">
        <v>2006.0</v>
      </c>
      <c r="F317" s="19" t="s">
        <v>2774</v>
      </c>
    </row>
    <row r="318">
      <c r="A318" s="19" t="s">
        <v>58</v>
      </c>
      <c r="B318" s="19" t="s">
        <v>2772</v>
      </c>
      <c r="C318" s="19" t="s">
        <v>2584</v>
      </c>
      <c r="D318" s="19">
        <v>2008.0</v>
      </c>
      <c r="F318" s="19" t="s">
        <v>2773</v>
      </c>
    </row>
    <row r="319">
      <c r="A319" s="19" t="s">
        <v>58</v>
      </c>
      <c r="B319" s="19" t="s">
        <v>2772</v>
      </c>
      <c r="C319" s="19" t="s">
        <v>2584</v>
      </c>
      <c r="D319" s="19">
        <v>2007.0</v>
      </c>
      <c r="F319" s="19" t="s">
        <v>2773</v>
      </c>
    </row>
    <row r="320">
      <c r="A320" s="19" t="s">
        <v>58</v>
      </c>
      <c r="B320" s="19" t="s">
        <v>2772</v>
      </c>
      <c r="C320" s="19" t="s">
        <v>2584</v>
      </c>
      <c r="D320" s="19">
        <v>2007.0</v>
      </c>
      <c r="F320" s="19" t="s">
        <v>2775</v>
      </c>
    </row>
    <row r="321">
      <c r="A321" s="19" t="s">
        <v>58</v>
      </c>
      <c r="B321" s="19" t="s">
        <v>2772</v>
      </c>
      <c r="C321" s="19" t="s">
        <v>2584</v>
      </c>
      <c r="D321" s="19">
        <v>2011.0</v>
      </c>
      <c r="F321" s="19" t="s">
        <v>2773</v>
      </c>
    </row>
    <row r="322">
      <c r="A322" s="19" t="s">
        <v>58</v>
      </c>
      <c r="B322" s="19" t="s">
        <v>2745</v>
      </c>
      <c r="C322" s="19" t="s">
        <v>2619</v>
      </c>
      <c r="D322" s="19">
        <v>2002.0</v>
      </c>
      <c r="F322" s="19" t="s">
        <v>2776</v>
      </c>
    </row>
    <row r="323">
      <c r="A323" s="19" t="s">
        <v>58</v>
      </c>
      <c r="B323" s="19" t="s">
        <v>2745</v>
      </c>
      <c r="C323" s="19" t="s">
        <v>2619</v>
      </c>
      <c r="D323" s="19">
        <v>2004.0</v>
      </c>
      <c r="F323" s="19" t="s">
        <v>2585</v>
      </c>
    </row>
    <row r="324">
      <c r="A324" s="19" t="s">
        <v>58</v>
      </c>
      <c r="B324" s="19" t="s">
        <v>756</v>
      </c>
      <c r="C324" s="19" t="s">
        <v>2619</v>
      </c>
      <c r="D324" s="19">
        <v>2007.0</v>
      </c>
      <c r="F324" s="19" t="s">
        <v>2777</v>
      </c>
    </row>
    <row r="325">
      <c r="A325" s="19" t="s">
        <v>58</v>
      </c>
      <c r="B325" s="19" t="s">
        <v>756</v>
      </c>
      <c r="C325" s="19" t="s">
        <v>2619</v>
      </c>
      <c r="D325" s="19">
        <v>2007.0</v>
      </c>
      <c r="F325" s="19" t="s">
        <v>2583</v>
      </c>
    </row>
    <row r="326">
      <c r="A326" s="19" t="s">
        <v>58</v>
      </c>
      <c r="B326" s="19" t="s">
        <v>756</v>
      </c>
      <c r="C326" s="19" t="s">
        <v>2619</v>
      </c>
      <c r="D326" s="19">
        <v>2007.0</v>
      </c>
      <c r="F326" s="19" t="s">
        <v>2778</v>
      </c>
    </row>
    <row r="327">
      <c r="A327" s="19" t="s">
        <v>58</v>
      </c>
      <c r="B327" s="19" t="s">
        <v>756</v>
      </c>
      <c r="C327" s="19" t="s">
        <v>2619</v>
      </c>
      <c r="D327" s="19">
        <v>2007.0</v>
      </c>
      <c r="F327" s="19" t="s">
        <v>2779</v>
      </c>
    </row>
    <row r="328">
      <c r="A328" s="19" t="s">
        <v>58</v>
      </c>
      <c r="B328" s="19" t="s">
        <v>2644</v>
      </c>
      <c r="C328" s="19" t="s">
        <v>2627</v>
      </c>
      <c r="D328" s="19">
        <v>2011.0</v>
      </c>
      <c r="F328" s="19" t="s">
        <v>2744</v>
      </c>
    </row>
    <row r="329">
      <c r="A329" s="19" t="s">
        <v>58</v>
      </c>
      <c r="B329" s="19" t="s">
        <v>2644</v>
      </c>
      <c r="C329" s="19" t="s">
        <v>2764</v>
      </c>
      <c r="D329" s="19">
        <v>2011.0</v>
      </c>
      <c r="F329" s="19" t="s">
        <v>2744</v>
      </c>
    </row>
    <row r="330">
      <c r="A330" s="19" t="s">
        <v>58</v>
      </c>
      <c r="B330" s="19" t="s">
        <v>2613</v>
      </c>
      <c r="C330" s="19" t="s">
        <v>2587</v>
      </c>
      <c r="D330" s="19">
        <v>2015.0</v>
      </c>
      <c r="F330" s="19" t="s">
        <v>2615</v>
      </c>
    </row>
    <row r="331">
      <c r="A331" s="19" t="s">
        <v>58</v>
      </c>
      <c r="B331" s="19" t="s">
        <v>2613</v>
      </c>
      <c r="C331" s="19" t="s">
        <v>2587</v>
      </c>
      <c r="D331" s="19">
        <v>2014.0</v>
      </c>
      <c r="F331" s="19" t="s">
        <v>2615</v>
      </c>
    </row>
    <row r="332">
      <c r="A332" s="19" t="s">
        <v>58</v>
      </c>
      <c r="B332" s="19" t="s">
        <v>2613</v>
      </c>
      <c r="C332" s="19" t="s">
        <v>2587</v>
      </c>
      <c r="D332" s="19">
        <v>2015.0</v>
      </c>
      <c r="F332" s="19" t="s">
        <v>2616</v>
      </c>
    </row>
    <row r="333">
      <c r="A333" s="19" t="s">
        <v>58</v>
      </c>
      <c r="B333" s="19" t="s">
        <v>2613</v>
      </c>
      <c r="C333" s="19" t="s">
        <v>2587</v>
      </c>
      <c r="D333" s="19">
        <v>2013.0</v>
      </c>
      <c r="F333" s="19" t="s">
        <v>2614</v>
      </c>
    </row>
    <row r="334">
      <c r="A334" s="19" t="s">
        <v>58</v>
      </c>
      <c r="B334" s="19" t="s">
        <v>2657</v>
      </c>
      <c r="C334" s="19" t="s">
        <v>2584</v>
      </c>
      <c r="D334" s="19">
        <v>2014.0</v>
      </c>
      <c r="F334" s="19" t="s">
        <v>2683</v>
      </c>
    </row>
    <row r="335">
      <c r="A335" s="19" t="s">
        <v>58</v>
      </c>
      <c r="B335" s="19" t="s">
        <v>2780</v>
      </c>
      <c r="C335" s="19" t="s">
        <v>2606</v>
      </c>
      <c r="D335" s="19">
        <v>2008.0</v>
      </c>
      <c r="F335" s="19" t="s">
        <v>2781</v>
      </c>
    </row>
    <row r="336">
      <c r="A336" s="19" t="s">
        <v>58</v>
      </c>
      <c r="B336" s="19" t="s">
        <v>1671</v>
      </c>
      <c r="C336" s="19" t="s">
        <v>2581</v>
      </c>
      <c r="D336" s="19">
        <v>2003.0</v>
      </c>
      <c r="F336" s="19" t="s">
        <v>2684</v>
      </c>
    </row>
    <row r="337">
      <c r="A337" s="19" t="s">
        <v>58</v>
      </c>
      <c r="B337" s="19" t="s">
        <v>1671</v>
      </c>
      <c r="C337" s="19" t="s">
        <v>2581</v>
      </c>
      <c r="D337" s="19">
        <v>2003.0</v>
      </c>
      <c r="F337" s="19" t="s">
        <v>2685</v>
      </c>
    </row>
    <row r="338">
      <c r="A338" s="19" t="s">
        <v>58</v>
      </c>
      <c r="B338" s="19" t="s">
        <v>1671</v>
      </c>
      <c r="C338" s="19" t="s">
        <v>2581</v>
      </c>
      <c r="D338" s="19">
        <v>2005.0</v>
      </c>
      <c r="F338" s="19" t="s">
        <v>2685</v>
      </c>
    </row>
    <row r="339">
      <c r="A339" s="19" t="s">
        <v>58</v>
      </c>
      <c r="B339" s="19" t="s">
        <v>1671</v>
      </c>
      <c r="C339" s="19" t="s">
        <v>2581</v>
      </c>
      <c r="D339" s="19">
        <v>2004.0</v>
      </c>
      <c r="F339" s="19" t="s">
        <v>2685</v>
      </c>
    </row>
    <row r="340">
      <c r="A340" s="19" t="s">
        <v>58</v>
      </c>
      <c r="B340" s="19" t="s">
        <v>2727</v>
      </c>
      <c r="C340" s="19" t="s">
        <v>2731</v>
      </c>
      <c r="D340" s="19">
        <v>2009.0</v>
      </c>
      <c r="F340" s="19" t="s">
        <v>2782</v>
      </c>
    </row>
    <row r="341">
      <c r="A341" s="19" t="s">
        <v>58</v>
      </c>
      <c r="B341" s="19" t="s">
        <v>2727</v>
      </c>
      <c r="C341" s="19" t="s">
        <v>2731</v>
      </c>
      <c r="D341" s="19">
        <v>2008.0</v>
      </c>
      <c r="F341" s="19" t="s">
        <v>2783</v>
      </c>
    </row>
    <row r="342">
      <c r="A342" s="19" t="s">
        <v>58</v>
      </c>
      <c r="B342" s="19" t="s">
        <v>2613</v>
      </c>
      <c r="C342" s="19" t="s">
        <v>2695</v>
      </c>
      <c r="D342" s="19">
        <v>2014.0</v>
      </c>
      <c r="F342" s="19" t="s">
        <v>2616</v>
      </c>
    </row>
    <row r="343">
      <c r="A343" s="19" t="s">
        <v>58</v>
      </c>
      <c r="B343" s="19" t="s">
        <v>2686</v>
      </c>
      <c r="C343" s="19" t="s">
        <v>2609</v>
      </c>
      <c r="D343" s="19">
        <v>2015.0</v>
      </c>
      <c r="F343" s="19" t="s">
        <v>2717</v>
      </c>
    </row>
    <row r="344">
      <c r="A344" s="19" t="s">
        <v>58</v>
      </c>
      <c r="B344" s="19" t="s">
        <v>1671</v>
      </c>
      <c r="C344" s="19" t="s">
        <v>2770</v>
      </c>
      <c r="D344" s="19">
        <v>2007.0</v>
      </c>
      <c r="F344" s="19" t="s">
        <v>2784</v>
      </c>
    </row>
    <row r="345">
      <c r="A345" s="19" t="s">
        <v>58</v>
      </c>
      <c r="B345" s="19" t="s">
        <v>1671</v>
      </c>
      <c r="C345" s="19" t="s">
        <v>2770</v>
      </c>
      <c r="D345" s="19">
        <v>2007.0</v>
      </c>
      <c r="F345" s="19" t="s">
        <v>2785</v>
      </c>
    </row>
    <row r="346">
      <c r="A346" s="19" t="s">
        <v>58</v>
      </c>
      <c r="B346" s="19" t="s">
        <v>2622</v>
      </c>
      <c r="C346" s="19" t="s">
        <v>2786</v>
      </c>
      <c r="D346" s="19">
        <v>2010.0</v>
      </c>
      <c r="F346" s="19" t="s">
        <v>2752</v>
      </c>
    </row>
    <row r="347">
      <c r="A347" s="19" t="s">
        <v>58</v>
      </c>
      <c r="B347" s="19" t="s">
        <v>2622</v>
      </c>
      <c r="C347" s="19" t="s">
        <v>2601</v>
      </c>
      <c r="D347" s="19">
        <v>2013.0</v>
      </c>
      <c r="F347" s="19" t="s">
        <v>2787</v>
      </c>
    </row>
    <row r="348">
      <c r="A348" s="19" t="s">
        <v>58</v>
      </c>
      <c r="B348" s="19" t="s">
        <v>2622</v>
      </c>
      <c r="C348" s="19" t="s">
        <v>2601</v>
      </c>
      <c r="D348" s="19">
        <v>2010.0</v>
      </c>
      <c r="F348" s="19" t="s">
        <v>2787</v>
      </c>
    </row>
    <row r="349">
      <c r="A349" s="19" t="s">
        <v>58</v>
      </c>
      <c r="B349" s="19" t="s">
        <v>2613</v>
      </c>
      <c r="C349" s="19" t="s">
        <v>2587</v>
      </c>
      <c r="D349" s="19">
        <v>2013.0</v>
      </c>
      <c r="F349" s="19" t="s">
        <v>2673</v>
      </c>
    </row>
    <row r="350">
      <c r="A350" s="19" t="s">
        <v>58</v>
      </c>
      <c r="B350" s="19" t="s">
        <v>2727</v>
      </c>
      <c r="C350" s="19" t="s">
        <v>2731</v>
      </c>
      <c r="D350" s="19">
        <v>2009.0</v>
      </c>
      <c r="F350" s="19" t="s">
        <v>2782</v>
      </c>
    </row>
    <row r="351">
      <c r="A351" s="19" t="s">
        <v>58</v>
      </c>
      <c r="B351" s="19" t="s">
        <v>2727</v>
      </c>
      <c r="C351" s="19" t="s">
        <v>2731</v>
      </c>
      <c r="D351" s="19">
        <v>2008.0</v>
      </c>
      <c r="F351" s="19" t="s">
        <v>2783</v>
      </c>
    </row>
    <row r="352">
      <c r="A352" s="19" t="s">
        <v>58</v>
      </c>
      <c r="B352" s="19" t="s">
        <v>2613</v>
      </c>
      <c r="C352" s="19" t="s">
        <v>2695</v>
      </c>
      <c r="D352" s="19">
        <v>2014.0</v>
      </c>
      <c r="F352" s="19" t="s">
        <v>2616</v>
      </c>
    </row>
    <row r="353">
      <c r="A353" s="19" t="s">
        <v>58</v>
      </c>
      <c r="B353" s="19" t="s">
        <v>2686</v>
      </c>
      <c r="C353" s="19" t="s">
        <v>2609</v>
      </c>
      <c r="D353" s="19">
        <v>2015.0</v>
      </c>
      <c r="F353" s="19" t="s">
        <v>2717</v>
      </c>
    </row>
    <row r="354">
      <c r="A354" s="19" t="s">
        <v>58</v>
      </c>
      <c r="B354" s="19" t="s">
        <v>1671</v>
      </c>
      <c r="C354" s="19" t="s">
        <v>2770</v>
      </c>
      <c r="D354" s="19">
        <v>2007.0</v>
      </c>
      <c r="F354" s="19" t="s">
        <v>2708</v>
      </c>
    </row>
    <row r="355">
      <c r="A355" s="19" t="s">
        <v>58</v>
      </c>
      <c r="B355" s="19" t="s">
        <v>1671</v>
      </c>
      <c r="C355" s="19" t="s">
        <v>2770</v>
      </c>
      <c r="D355" s="19">
        <v>2007.0</v>
      </c>
      <c r="F355" s="19" t="s">
        <v>2709</v>
      </c>
    </row>
    <row r="356">
      <c r="A356" s="19" t="s">
        <v>58</v>
      </c>
      <c r="B356" s="19" t="s">
        <v>2622</v>
      </c>
      <c r="C356" s="19" t="s">
        <v>2786</v>
      </c>
      <c r="D356" s="19">
        <v>2010.0</v>
      </c>
      <c r="F356" s="19" t="s">
        <v>2752</v>
      </c>
    </row>
    <row r="357">
      <c r="A357" s="19" t="s">
        <v>58</v>
      </c>
      <c r="B357" s="19" t="s">
        <v>2622</v>
      </c>
      <c r="C357" s="19" t="s">
        <v>2601</v>
      </c>
      <c r="D357" s="19">
        <v>2013.0</v>
      </c>
      <c r="F357" s="19" t="s">
        <v>2788</v>
      </c>
    </row>
    <row r="358">
      <c r="A358" s="19" t="s">
        <v>58</v>
      </c>
      <c r="B358" s="19" t="s">
        <v>2622</v>
      </c>
      <c r="C358" s="19" t="s">
        <v>2601</v>
      </c>
      <c r="D358" s="19">
        <v>2010.0</v>
      </c>
      <c r="F358" s="19" t="s">
        <v>2788</v>
      </c>
    </row>
    <row r="359">
      <c r="A359" s="19" t="s">
        <v>58</v>
      </c>
      <c r="B359" s="19" t="s">
        <v>2613</v>
      </c>
      <c r="C359" s="19" t="s">
        <v>2746</v>
      </c>
      <c r="D359" s="19">
        <v>2013.0</v>
      </c>
      <c r="F359" s="19" t="s">
        <v>2673</v>
      </c>
    </row>
    <row r="360">
      <c r="A360" s="19" t="s">
        <v>58</v>
      </c>
      <c r="B360" s="19" t="s">
        <v>780</v>
      </c>
      <c r="C360" s="19" t="s">
        <v>2611</v>
      </c>
      <c r="D360" s="19">
        <v>2007.0</v>
      </c>
      <c r="F360" s="19" t="s">
        <v>2582</v>
      </c>
    </row>
    <row r="361">
      <c r="A361" s="19" t="s">
        <v>58</v>
      </c>
      <c r="B361" s="19" t="s">
        <v>2613</v>
      </c>
      <c r="C361" s="19" t="s">
        <v>2619</v>
      </c>
      <c r="D361" s="19">
        <v>2014.0</v>
      </c>
      <c r="F361" s="19" t="s">
        <v>2636</v>
      </c>
    </row>
    <row r="362">
      <c r="A362" s="19" t="s">
        <v>58</v>
      </c>
      <c r="B362" s="19" t="s">
        <v>2613</v>
      </c>
      <c r="C362" s="19" t="s">
        <v>2619</v>
      </c>
      <c r="D362" s="19">
        <v>2015.0</v>
      </c>
      <c r="F362" s="19" t="s">
        <v>2659</v>
      </c>
    </row>
    <row r="363">
      <c r="A363" s="19" t="s">
        <v>58</v>
      </c>
      <c r="B363" s="19" t="s">
        <v>780</v>
      </c>
      <c r="C363" s="19" t="s">
        <v>2619</v>
      </c>
      <c r="D363" s="19">
        <v>2009.0</v>
      </c>
      <c r="F363" s="19" t="s">
        <v>2582</v>
      </c>
    </row>
    <row r="364">
      <c r="A364" s="19" t="s">
        <v>58</v>
      </c>
      <c r="B364" s="19" t="s">
        <v>780</v>
      </c>
      <c r="C364" s="19" t="s">
        <v>2619</v>
      </c>
      <c r="D364" s="19">
        <v>2009.0</v>
      </c>
      <c r="F364" s="19" t="s">
        <v>2583</v>
      </c>
    </row>
    <row r="365">
      <c r="A365" s="19" t="s">
        <v>58</v>
      </c>
      <c r="B365" s="19" t="s">
        <v>1281</v>
      </c>
      <c r="C365" s="19" t="s">
        <v>2619</v>
      </c>
      <c r="D365" s="19">
        <v>2011.0</v>
      </c>
      <c r="F365" s="19" t="s">
        <v>2678</v>
      </c>
    </row>
    <row r="366">
      <c r="A366" s="19" t="s">
        <v>58</v>
      </c>
      <c r="B366" s="19" t="s">
        <v>2667</v>
      </c>
      <c r="C366" s="19" t="s">
        <v>2723</v>
      </c>
      <c r="D366" s="19">
        <v>2012.0</v>
      </c>
      <c r="F366" s="19" t="s">
        <v>2789</v>
      </c>
    </row>
    <row r="367">
      <c r="A367" s="19" t="s">
        <v>58</v>
      </c>
      <c r="B367" s="19" t="s">
        <v>2667</v>
      </c>
      <c r="C367" s="19" t="s">
        <v>2612</v>
      </c>
      <c r="D367" s="19">
        <v>2013.0</v>
      </c>
      <c r="F367" s="19" t="s">
        <v>2616</v>
      </c>
    </row>
    <row r="368">
      <c r="A368" s="19" t="s">
        <v>58</v>
      </c>
      <c r="B368" s="19" t="s">
        <v>2642</v>
      </c>
      <c r="C368" s="19" t="s">
        <v>2701</v>
      </c>
      <c r="D368" s="19">
        <v>2011.0</v>
      </c>
      <c r="F368" s="19" t="s">
        <v>2643</v>
      </c>
    </row>
    <row r="369">
      <c r="A369" s="19" t="s">
        <v>58</v>
      </c>
      <c r="B369" s="19" t="s">
        <v>2642</v>
      </c>
      <c r="C369" s="19" t="s">
        <v>2701</v>
      </c>
      <c r="D369" s="19">
        <v>2015.0</v>
      </c>
      <c r="F369" s="19" t="s">
        <v>2643</v>
      </c>
    </row>
    <row r="370">
      <c r="A370" s="19" t="s">
        <v>58</v>
      </c>
      <c r="B370" s="19" t="s">
        <v>2610</v>
      </c>
      <c r="C370" s="19" t="s">
        <v>2601</v>
      </c>
      <c r="D370" s="19">
        <v>2017.0</v>
      </c>
      <c r="F370" s="19" t="s">
        <v>2588</v>
      </c>
    </row>
    <row r="371">
      <c r="A371" s="19" t="s">
        <v>58</v>
      </c>
      <c r="B371" s="19" t="s">
        <v>2745</v>
      </c>
      <c r="C371" s="19" t="s">
        <v>2619</v>
      </c>
      <c r="D371" s="19">
        <v>2004.0</v>
      </c>
      <c r="F371" s="19" t="s">
        <v>2776</v>
      </c>
    </row>
    <row r="372">
      <c r="A372" s="19" t="s">
        <v>58</v>
      </c>
      <c r="B372" s="19" t="s">
        <v>2649</v>
      </c>
      <c r="C372" s="19" t="s">
        <v>2612</v>
      </c>
      <c r="D372" s="19">
        <v>2012.0</v>
      </c>
      <c r="F372" s="19" t="s">
        <v>2747</v>
      </c>
    </row>
    <row r="373">
      <c r="A373" s="19" t="s">
        <v>58</v>
      </c>
      <c r="B373" s="19" t="s">
        <v>2649</v>
      </c>
      <c r="C373" s="19" t="s">
        <v>2611</v>
      </c>
      <c r="D373" s="19">
        <v>2010.0</v>
      </c>
      <c r="F373" s="19" t="s">
        <v>2790</v>
      </c>
    </row>
    <row r="374">
      <c r="A374" s="19" t="s">
        <v>58</v>
      </c>
      <c r="B374" s="19" t="s">
        <v>2649</v>
      </c>
      <c r="C374" s="19" t="s">
        <v>2611</v>
      </c>
      <c r="D374" s="19">
        <v>2010.0</v>
      </c>
      <c r="F374" s="19" t="s">
        <v>2791</v>
      </c>
    </row>
    <row r="375">
      <c r="A375" s="19" t="s">
        <v>58</v>
      </c>
      <c r="B375" s="19" t="s">
        <v>2649</v>
      </c>
      <c r="C375" s="19" t="s">
        <v>2619</v>
      </c>
      <c r="D375" s="19">
        <v>2006.0</v>
      </c>
      <c r="F375" s="19" t="s">
        <v>2747</v>
      </c>
    </row>
    <row r="376">
      <c r="A376" s="19" t="s">
        <v>58</v>
      </c>
      <c r="B376" s="19" t="s">
        <v>2649</v>
      </c>
      <c r="C376" s="19" t="s">
        <v>2619</v>
      </c>
      <c r="D376" s="19">
        <v>2006.0</v>
      </c>
      <c r="F376" s="66">
        <v>2000.0</v>
      </c>
    </row>
    <row r="377">
      <c r="A377" s="19" t="s">
        <v>58</v>
      </c>
      <c r="B377" s="19" t="s">
        <v>2649</v>
      </c>
      <c r="C377" s="19" t="s">
        <v>2619</v>
      </c>
      <c r="D377" s="19">
        <v>2006.0</v>
      </c>
      <c r="F377" s="66">
        <v>2300.0</v>
      </c>
    </row>
    <row r="378">
      <c r="A378" s="19" t="s">
        <v>58</v>
      </c>
      <c r="B378" s="19" t="s">
        <v>2745</v>
      </c>
      <c r="C378" s="19" t="s">
        <v>2619</v>
      </c>
      <c r="D378" s="19">
        <v>2005.0</v>
      </c>
      <c r="F378" s="19" t="s">
        <v>2776</v>
      </c>
    </row>
    <row r="379">
      <c r="A379" s="19" t="s">
        <v>58</v>
      </c>
      <c r="B379" s="19" t="s">
        <v>2679</v>
      </c>
      <c r="C379" s="19" t="s">
        <v>2587</v>
      </c>
      <c r="D379" s="19">
        <v>2013.0</v>
      </c>
      <c r="F379" s="19" t="s">
        <v>2693</v>
      </c>
    </row>
    <row r="380">
      <c r="A380" s="19" t="s">
        <v>58</v>
      </c>
      <c r="B380" s="19" t="s">
        <v>2679</v>
      </c>
      <c r="C380" s="19" t="s">
        <v>2587</v>
      </c>
      <c r="D380" s="19">
        <v>2011.0</v>
      </c>
      <c r="F380" s="19" t="s">
        <v>2685</v>
      </c>
    </row>
    <row r="381">
      <c r="A381" s="19" t="s">
        <v>58</v>
      </c>
      <c r="B381" s="19" t="s">
        <v>2679</v>
      </c>
      <c r="C381" s="19" t="s">
        <v>2587</v>
      </c>
      <c r="D381" s="19">
        <v>2011.0</v>
      </c>
      <c r="F381" s="19" t="s">
        <v>2792</v>
      </c>
    </row>
    <row r="382">
      <c r="A382" s="19" t="s">
        <v>58</v>
      </c>
      <c r="B382" s="19" t="s">
        <v>2638</v>
      </c>
      <c r="C382" s="19" t="s">
        <v>2639</v>
      </c>
      <c r="D382" s="19">
        <v>2015.0</v>
      </c>
      <c r="F382" s="19" t="s">
        <v>2793</v>
      </c>
    </row>
    <row r="383">
      <c r="A383" s="19" t="s">
        <v>58</v>
      </c>
      <c r="B383" s="19" t="s">
        <v>2638</v>
      </c>
      <c r="C383" s="19" t="s">
        <v>2639</v>
      </c>
      <c r="D383" s="19">
        <v>2016.0</v>
      </c>
      <c r="F383" s="19" t="s">
        <v>2711</v>
      </c>
    </row>
    <row r="384">
      <c r="A384" s="19" t="s">
        <v>58</v>
      </c>
      <c r="B384" s="19" t="s">
        <v>2638</v>
      </c>
      <c r="C384" s="19" t="s">
        <v>2639</v>
      </c>
      <c r="D384" s="19">
        <v>2016.0</v>
      </c>
      <c r="F384" s="19" t="s">
        <v>2585</v>
      </c>
    </row>
    <row r="385">
      <c r="A385" s="19" t="s">
        <v>58</v>
      </c>
      <c r="B385" s="19" t="s">
        <v>262</v>
      </c>
      <c r="C385" s="19" t="s">
        <v>2675</v>
      </c>
      <c r="D385" s="19">
        <v>2004.0</v>
      </c>
      <c r="F385" s="19" t="s">
        <v>2794</v>
      </c>
    </row>
    <row r="386">
      <c r="A386" s="19" t="s">
        <v>58</v>
      </c>
      <c r="B386" s="19" t="s">
        <v>2624</v>
      </c>
      <c r="C386" s="19" t="s">
        <v>2596</v>
      </c>
      <c r="D386" s="19">
        <v>2018.0</v>
      </c>
      <c r="F386" s="19" t="s">
        <v>2582</v>
      </c>
    </row>
    <row r="387">
      <c r="A387" s="19" t="s">
        <v>58</v>
      </c>
      <c r="B387" s="19" t="s">
        <v>2624</v>
      </c>
      <c r="C387" s="19" t="s">
        <v>2596</v>
      </c>
      <c r="D387" s="19">
        <v>2018.0</v>
      </c>
      <c r="F387" s="19" t="s">
        <v>2583</v>
      </c>
    </row>
    <row r="388">
      <c r="A388" s="19" t="s">
        <v>58</v>
      </c>
      <c r="B388" s="19" t="s">
        <v>2624</v>
      </c>
      <c r="C388" s="19" t="s">
        <v>2596</v>
      </c>
      <c r="D388" s="19">
        <v>2015.0</v>
      </c>
      <c r="F388" s="19" t="s">
        <v>2583</v>
      </c>
    </row>
    <row r="389">
      <c r="A389" s="19" t="s">
        <v>58</v>
      </c>
      <c r="B389" s="19" t="s">
        <v>2624</v>
      </c>
      <c r="C389" s="19" t="s">
        <v>2596</v>
      </c>
      <c r="D389" s="19">
        <v>2018.0</v>
      </c>
      <c r="F389" s="19" t="s">
        <v>2583</v>
      </c>
    </row>
    <row r="390">
      <c r="A390" s="19" t="s">
        <v>58</v>
      </c>
      <c r="B390" s="19" t="s">
        <v>2644</v>
      </c>
      <c r="C390" s="19" t="s">
        <v>2795</v>
      </c>
      <c r="D390" s="19">
        <v>2012.0</v>
      </c>
      <c r="F390" s="19" t="s">
        <v>2796</v>
      </c>
    </row>
    <row r="391">
      <c r="A391" s="19" t="s">
        <v>58</v>
      </c>
      <c r="B391" s="19" t="s">
        <v>2644</v>
      </c>
      <c r="C391" s="19" t="s">
        <v>2795</v>
      </c>
      <c r="D391" s="19">
        <v>2012.0</v>
      </c>
      <c r="F391" s="19" t="s">
        <v>2797</v>
      </c>
    </row>
    <row r="392">
      <c r="A392" s="19" t="s">
        <v>58</v>
      </c>
      <c r="B392" s="19" t="s">
        <v>1671</v>
      </c>
      <c r="C392" s="19" t="s">
        <v>2581</v>
      </c>
      <c r="D392" s="19">
        <v>2003.0</v>
      </c>
      <c r="F392" s="19" t="s">
        <v>2684</v>
      </c>
    </row>
    <row r="393">
      <c r="A393" s="19" t="s">
        <v>58</v>
      </c>
      <c r="B393" s="19" t="s">
        <v>2698</v>
      </c>
      <c r="C393" s="19" t="s">
        <v>2671</v>
      </c>
      <c r="D393" s="19">
        <v>2016.0</v>
      </c>
      <c r="F393" s="19" t="s">
        <v>2659</v>
      </c>
    </row>
    <row r="394">
      <c r="A394" s="19" t="s">
        <v>58</v>
      </c>
      <c r="B394" s="19" t="s">
        <v>71</v>
      </c>
      <c r="C394" s="19" t="s">
        <v>2611</v>
      </c>
      <c r="D394" s="19">
        <v>2007.0</v>
      </c>
      <c r="F394" s="19" t="s">
        <v>2684</v>
      </c>
    </row>
    <row r="395">
      <c r="A395" s="19" t="s">
        <v>58</v>
      </c>
      <c r="B395" s="19" t="s">
        <v>71</v>
      </c>
      <c r="C395" s="19" t="s">
        <v>2611</v>
      </c>
      <c r="D395" s="19">
        <v>2007.0</v>
      </c>
      <c r="F395" s="19" t="s">
        <v>2685</v>
      </c>
    </row>
    <row r="396">
      <c r="A396" s="19" t="s">
        <v>58</v>
      </c>
      <c r="B396" s="19" t="s">
        <v>71</v>
      </c>
      <c r="C396" s="19" t="s">
        <v>2611</v>
      </c>
      <c r="D396" s="19">
        <v>2008.0</v>
      </c>
      <c r="F396" s="19" t="s">
        <v>2685</v>
      </c>
    </row>
    <row r="397">
      <c r="A397" s="19" t="s">
        <v>58</v>
      </c>
      <c r="B397" s="19" t="s">
        <v>2595</v>
      </c>
      <c r="C397" s="19" t="s">
        <v>2592</v>
      </c>
      <c r="D397" s="19">
        <v>2018.0</v>
      </c>
      <c r="F397" s="19" t="s">
        <v>2672</v>
      </c>
    </row>
    <row r="398">
      <c r="A398" s="19" t="s">
        <v>58</v>
      </c>
      <c r="B398" s="19" t="s">
        <v>2595</v>
      </c>
      <c r="C398" s="19" t="s">
        <v>2592</v>
      </c>
      <c r="D398" s="19">
        <v>2018.0</v>
      </c>
      <c r="F398" s="19" t="s">
        <v>2599</v>
      </c>
    </row>
    <row r="399">
      <c r="A399" s="19" t="s">
        <v>58</v>
      </c>
      <c r="B399" s="19" t="s">
        <v>71</v>
      </c>
      <c r="C399" s="19" t="s">
        <v>2611</v>
      </c>
      <c r="D399" s="19">
        <v>2007.0</v>
      </c>
      <c r="F399" s="19" t="s">
        <v>2685</v>
      </c>
    </row>
    <row r="400">
      <c r="A400" s="19" t="s">
        <v>58</v>
      </c>
      <c r="B400" s="19" t="s">
        <v>71</v>
      </c>
      <c r="C400" s="19" t="s">
        <v>2611</v>
      </c>
      <c r="D400" s="19">
        <v>2008.0</v>
      </c>
      <c r="F400" s="19" t="s">
        <v>2685</v>
      </c>
    </row>
    <row r="401">
      <c r="A401" s="19" t="s">
        <v>58</v>
      </c>
      <c r="B401" s="19" t="s">
        <v>2642</v>
      </c>
      <c r="C401" s="19" t="s">
        <v>2700</v>
      </c>
      <c r="D401" s="19">
        <v>2011.0</v>
      </c>
      <c r="F401" s="19" t="s">
        <v>2643</v>
      </c>
    </row>
    <row r="402">
      <c r="A402" s="19" t="s">
        <v>58</v>
      </c>
      <c r="B402" s="19" t="s">
        <v>2642</v>
      </c>
      <c r="C402" s="19" t="s">
        <v>2700</v>
      </c>
      <c r="D402" s="19">
        <v>2015.0</v>
      </c>
      <c r="F402" s="19" t="s">
        <v>2643</v>
      </c>
    </row>
    <row r="403">
      <c r="A403" s="19" t="s">
        <v>58</v>
      </c>
      <c r="B403" s="19" t="s">
        <v>2686</v>
      </c>
      <c r="C403" s="19" t="s">
        <v>2769</v>
      </c>
      <c r="D403" s="19">
        <v>2015.0</v>
      </c>
      <c r="F403" s="19" t="s">
        <v>2798</v>
      </c>
    </row>
    <row r="404">
      <c r="A404" s="19" t="s">
        <v>58</v>
      </c>
      <c r="B404" s="19" t="s">
        <v>2686</v>
      </c>
      <c r="C404" s="19" t="s">
        <v>2699</v>
      </c>
      <c r="D404" s="19">
        <v>2013.0</v>
      </c>
      <c r="F404" s="19" t="s">
        <v>2738</v>
      </c>
    </row>
    <row r="405">
      <c r="A405" s="19" t="s">
        <v>58</v>
      </c>
      <c r="B405" s="19" t="s">
        <v>1826</v>
      </c>
      <c r="C405" s="19" t="s">
        <v>2639</v>
      </c>
      <c r="D405" s="19">
        <v>2012.0</v>
      </c>
      <c r="F405" s="19" t="s">
        <v>2625</v>
      </c>
    </row>
    <row r="406">
      <c r="A406" s="19" t="s">
        <v>58</v>
      </c>
      <c r="B406" s="19" t="s">
        <v>1826</v>
      </c>
      <c r="C406" s="19" t="s">
        <v>2639</v>
      </c>
      <c r="D406" s="19">
        <v>2011.0</v>
      </c>
      <c r="F406" s="19" t="s">
        <v>2625</v>
      </c>
    </row>
    <row r="407">
      <c r="A407" s="19" t="s">
        <v>58</v>
      </c>
      <c r="B407" s="19" t="s">
        <v>756</v>
      </c>
      <c r="C407" s="19" t="s">
        <v>2611</v>
      </c>
      <c r="D407" s="19">
        <v>2007.0</v>
      </c>
      <c r="F407" s="19" t="s">
        <v>2651</v>
      </c>
    </row>
    <row r="408">
      <c r="A408" s="19" t="s">
        <v>58</v>
      </c>
      <c r="B408" s="19" t="s">
        <v>756</v>
      </c>
      <c r="C408" s="19" t="s">
        <v>2619</v>
      </c>
      <c r="D408" s="19">
        <v>2007.0</v>
      </c>
      <c r="F408" s="19" t="s">
        <v>2778</v>
      </c>
    </row>
    <row r="409">
      <c r="A409" s="19" t="s">
        <v>58</v>
      </c>
      <c r="B409" s="19" t="s">
        <v>756</v>
      </c>
      <c r="C409" s="19" t="s">
        <v>2619</v>
      </c>
      <c r="D409" s="19">
        <v>2007.0</v>
      </c>
      <c r="F409" s="19" t="s">
        <v>2583</v>
      </c>
    </row>
    <row r="410">
      <c r="A410" s="19" t="s">
        <v>58</v>
      </c>
      <c r="B410" s="19" t="s">
        <v>756</v>
      </c>
      <c r="C410" s="19" t="s">
        <v>2671</v>
      </c>
      <c r="D410" s="19">
        <v>2006.0</v>
      </c>
      <c r="F410" s="19" t="s">
        <v>2651</v>
      </c>
    </row>
    <row r="411">
      <c r="A411" s="19" t="s">
        <v>58</v>
      </c>
      <c r="B411" s="19" t="s">
        <v>756</v>
      </c>
      <c r="C411" s="19" t="s">
        <v>2619</v>
      </c>
      <c r="D411" s="19">
        <v>2007.0</v>
      </c>
      <c r="F411" s="19" t="s">
        <v>2583</v>
      </c>
    </row>
    <row r="412">
      <c r="A412" s="19" t="s">
        <v>58</v>
      </c>
      <c r="B412" s="19" t="s">
        <v>1671</v>
      </c>
      <c r="C412" s="19" t="s">
        <v>2592</v>
      </c>
      <c r="D412" s="19">
        <v>2005.0</v>
      </c>
      <c r="F412" s="19" t="s">
        <v>2685</v>
      </c>
    </row>
    <row r="413">
      <c r="A413" s="19" t="s">
        <v>58</v>
      </c>
      <c r="B413" s="19" t="s">
        <v>1671</v>
      </c>
      <c r="C413" s="19" t="s">
        <v>2592</v>
      </c>
      <c r="D413" s="19">
        <v>2004.0</v>
      </c>
      <c r="F413" s="19" t="s">
        <v>2685</v>
      </c>
    </row>
    <row r="414">
      <c r="A414" s="19" t="s">
        <v>58</v>
      </c>
      <c r="B414" s="19" t="s">
        <v>756</v>
      </c>
      <c r="C414" s="19" t="s">
        <v>2671</v>
      </c>
      <c r="D414" s="19">
        <v>2006.0</v>
      </c>
      <c r="F414" s="19" t="s">
        <v>2651</v>
      </c>
    </row>
    <row r="415">
      <c r="A415" s="19" t="s">
        <v>58</v>
      </c>
      <c r="B415" s="19" t="s">
        <v>2745</v>
      </c>
      <c r="C415" s="19" t="s">
        <v>2671</v>
      </c>
      <c r="D415" s="19">
        <v>2002.0</v>
      </c>
      <c r="F415" s="19" t="s">
        <v>2651</v>
      </c>
    </row>
    <row r="416">
      <c r="A416" s="19" t="s">
        <v>58</v>
      </c>
      <c r="B416" s="19" t="s">
        <v>756</v>
      </c>
      <c r="C416" s="19" t="s">
        <v>2671</v>
      </c>
      <c r="D416" s="19">
        <v>2006.0</v>
      </c>
      <c r="F416" s="19" t="s">
        <v>2651</v>
      </c>
    </row>
    <row r="417">
      <c r="A417" s="19" t="s">
        <v>58</v>
      </c>
      <c r="B417" s="19" t="s">
        <v>483</v>
      </c>
      <c r="C417" s="19" t="s">
        <v>2723</v>
      </c>
      <c r="D417" s="19">
        <v>2005.0</v>
      </c>
      <c r="F417" s="19" t="s">
        <v>2799</v>
      </c>
    </row>
    <row r="418">
      <c r="A418" s="19" t="s">
        <v>58</v>
      </c>
      <c r="B418" s="19" t="s">
        <v>2610</v>
      </c>
      <c r="C418" s="19" t="s">
        <v>2671</v>
      </c>
      <c r="D418" s="19">
        <v>2017.0</v>
      </c>
      <c r="F418" s="19" t="s">
        <v>2588</v>
      </c>
    </row>
    <row r="419">
      <c r="A419" s="19" t="s">
        <v>58</v>
      </c>
      <c r="B419" s="19" t="s">
        <v>2610</v>
      </c>
      <c r="C419" s="19" t="s">
        <v>2619</v>
      </c>
      <c r="D419" s="19">
        <v>2017.0</v>
      </c>
      <c r="F419" s="19" t="s">
        <v>2588</v>
      </c>
    </row>
    <row r="420">
      <c r="A420" s="19" t="s">
        <v>58</v>
      </c>
      <c r="B420" s="19" t="s">
        <v>2667</v>
      </c>
      <c r="C420" s="19" t="s">
        <v>2736</v>
      </c>
      <c r="D420" s="19">
        <v>2011.0</v>
      </c>
      <c r="F420" s="19" t="s">
        <v>2713</v>
      </c>
    </row>
    <row r="421">
      <c r="A421" s="19" t="s">
        <v>58</v>
      </c>
      <c r="B421" s="19" t="s">
        <v>2667</v>
      </c>
      <c r="C421" s="19" t="s">
        <v>2609</v>
      </c>
      <c r="D421" s="19">
        <v>2011.0</v>
      </c>
      <c r="F421" s="19" t="s">
        <v>2738</v>
      </c>
    </row>
    <row r="422">
      <c r="A422" s="19" t="s">
        <v>58</v>
      </c>
      <c r="B422" s="19" t="s">
        <v>71</v>
      </c>
      <c r="C422" s="19" t="s">
        <v>2800</v>
      </c>
      <c r="D422" s="19">
        <v>2005.0</v>
      </c>
      <c r="F422" s="19" t="s">
        <v>2685</v>
      </c>
    </row>
    <row r="423">
      <c r="A423" s="19" t="s">
        <v>58</v>
      </c>
      <c r="B423" s="19" t="s">
        <v>756</v>
      </c>
      <c r="C423" s="19" t="s">
        <v>2801</v>
      </c>
      <c r="D423" s="19">
        <v>2009.0</v>
      </c>
      <c r="F423" s="19" t="s">
        <v>2792</v>
      </c>
    </row>
    <row r="424">
      <c r="A424" s="19" t="s">
        <v>58</v>
      </c>
      <c r="B424" s="19" t="s">
        <v>2610</v>
      </c>
      <c r="C424" s="19" t="s">
        <v>2596</v>
      </c>
      <c r="D424" s="19">
        <v>2020.0</v>
      </c>
      <c r="F424" s="19" t="s">
        <v>2653</v>
      </c>
    </row>
    <row r="425">
      <c r="A425" s="19" t="s">
        <v>58</v>
      </c>
      <c r="B425" s="19" t="s">
        <v>2679</v>
      </c>
      <c r="C425" s="19" t="s">
        <v>2699</v>
      </c>
      <c r="D425" s="19">
        <v>2015.0</v>
      </c>
      <c r="F425" s="19" t="s">
        <v>2693</v>
      </c>
    </row>
    <row r="426">
      <c r="A426" s="19" t="s">
        <v>58</v>
      </c>
      <c r="B426" s="19" t="s">
        <v>2679</v>
      </c>
      <c r="C426" s="19" t="s">
        <v>2699</v>
      </c>
      <c r="D426" s="19">
        <v>2016.0</v>
      </c>
      <c r="F426" s="19" t="s">
        <v>2693</v>
      </c>
    </row>
    <row r="427">
      <c r="A427" s="19" t="s">
        <v>58</v>
      </c>
      <c r="B427" s="19" t="s">
        <v>2679</v>
      </c>
      <c r="C427" s="19" t="s">
        <v>2699</v>
      </c>
      <c r="D427" s="19">
        <v>2016.0</v>
      </c>
      <c r="F427" s="19" t="s">
        <v>2682</v>
      </c>
    </row>
    <row r="428">
      <c r="A428" s="19" t="s">
        <v>58</v>
      </c>
      <c r="B428" s="19" t="s">
        <v>2624</v>
      </c>
      <c r="C428" s="19" t="s">
        <v>2609</v>
      </c>
      <c r="D428" s="19">
        <v>2015.0</v>
      </c>
      <c r="F428" s="19" t="s">
        <v>2582</v>
      </c>
    </row>
    <row r="429">
      <c r="A429" s="19" t="s">
        <v>58</v>
      </c>
      <c r="B429" s="19" t="s">
        <v>2031</v>
      </c>
      <c r="C429" s="19" t="s">
        <v>2609</v>
      </c>
      <c r="D429" s="19">
        <v>2010.0</v>
      </c>
      <c r="F429" s="19" t="s">
        <v>2585</v>
      </c>
    </row>
    <row r="430">
      <c r="A430" s="19" t="s">
        <v>58</v>
      </c>
      <c r="B430" s="19" t="s">
        <v>2031</v>
      </c>
      <c r="C430" s="19" t="s">
        <v>2609</v>
      </c>
      <c r="D430" s="19">
        <v>2010.0</v>
      </c>
      <c r="F430" s="19" t="s">
        <v>2625</v>
      </c>
    </row>
    <row r="431">
      <c r="A431" s="19" t="s">
        <v>58</v>
      </c>
      <c r="B431" s="19" t="s">
        <v>1826</v>
      </c>
      <c r="C431" s="19" t="s">
        <v>2639</v>
      </c>
      <c r="D431" s="19">
        <v>2012.0</v>
      </c>
      <c r="F431" s="19" t="s">
        <v>2793</v>
      </c>
    </row>
    <row r="432">
      <c r="A432" s="19" t="s">
        <v>58</v>
      </c>
      <c r="B432" s="19" t="s">
        <v>756</v>
      </c>
      <c r="C432" s="19" t="s">
        <v>2608</v>
      </c>
      <c r="D432" s="19">
        <v>2006.0</v>
      </c>
      <c r="F432" s="19" t="s">
        <v>2582</v>
      </c>
    </row>
    <row r="433">
      <c r="A433" s="19" t="s">
        <v>58</v>
      </c>
      <c r="B433" s="19" t="s">
        <v>756</v>
      </c>
      <c r="C433" s="19" t="s">
        <v>2608</v>
      </c>
      <c r="D433" s="19">
        <v>2008.0</v>
      </c>
      <c r="F433" s="19" t="s">
        <v>2582</v>
      </c>
    </row>
    <row r="434">
      <c r="A434" s="19" t="s">
        <v>58</v>
      </c>
      <c r="B434" s="19" t="s">
        <v>756</v>
      </c>
      <c r="C434" s="19" t="s">
        <v>2608</v>
      </c>
      <c r="D434" s="19">
        <v>2010.0</v>
      </c>
      <c r="F434" s="19" t="s">
        <v>2583</v>
      </c>
    </row>
    <row r="435">
      <c r="A435" s="19" t="s">
        <v>58</v>
      </c>
      <c r="B435" s="19" t="s">
        <v>2649</v>
      </c>
      <c r="C435" s="19" t="s">
        <v>2592</v>
      </c>
      <c r="D435" s="19">
        <v>2011.0</v>
      </c>
      <c r="F435" s="19" t="s">
        <v>2747</v>
      </c>
    </row>
    <row r="436">
      <c r="A436" s="19" t="s">
        <v>58</v>
      </c>
      <c r="B436" s="19" t="s">
        <v>2649</v>
      </c>
      <c r="C436" s="19" t="s">
        <v>2592</v>
      </c>
      <c r="D436" s="19">
        <v>2011.0</v>
      </c>
      <c r="F436" s="19" t="s">
        <v>2802</v>
      </c>
    </row>
    <row r="437">
      <c r="A437" s="19" t="s">
        <v>58</v>
      </c>
      <c r="B437" s="19" t="s">
        <v>2649</v>
      </c>
      <c r="C437" s="19" t="s">
        <v>2592</v>
      </c>
      <c r="D437" s="19">
        <v>2011.0</v>
      </c>
      <c r="F437" s="19" t="s">
        <v>2803</v>
      </c>
    </row>
    <row r="438">
      <c r="A438" s="19" t="s">
        <v>58</v>
      </c>
      <c r="B438" s="19" t="s">
        <v>2649</v>
      </c>
      <c r="C438" s="19" t="s">
        <v>2592</v>
      </c>
      <c r="D438" s="19">
        <v>2011.0</v>
      </c>
      <c r="F438" s="19" t="s">
        <v>2791</v>
      </c>
    </row>
    <row r="439">
      <c r="A439" s="19" t="s">
        <v>58</v>
      </c>
      <c r="B439" s="19" t="s">
        <v>2649</v>
      </c>
      <c r="C439" s="19" t="s">
        <v>2592</v>
      </c>
      <c r="D439" s="19">
        <v>2011.0</v>
      </c>
      <c r="F439" s="19" t="s">
        <v>2804</v>
      </c>
    </row>
    <row r="440">
      <c r="A440" s="19" t="s">
        <v>58</v>
      </c>
      <c r="B440" s="19" t="s">
        <v>2649</v>
      </c>
      <c r="C440" s="19" t="s">
        <v>2608</v>
      </c>
      <c r="D440" s="19">
        <v>2008.0</v>
      </c>
      <c r="F440" s="66">
        <v>2300.0</v>
      </c>
    </row>
    <row r="441">
      <c r="A441" s="19" t="s">
        <v>58</v>
      </c>
      <c r="B441" s="19" t="s">
        <v>2686</v>
      </c>
      <c r="C441" s="19" t="s">
        <v>2690</v>
      </c>
      <c r="D441" s="19">
        <v>2015.0</v>
      </c>
      <c r="F441" s="19" t="s">
        <v>2691</v>
      </c>
    </row>
    <row r="442">
      <c r="A442" s="19" t="s">
        <v>58</v>
      </c>
      <c r="B442" s="19" t="s">
        <v>2626</v>
      </c>
      <c r="C442" s="19" t="s">
        <v>2769</v>
      </c>
      <c r="D442" s="19">
        <v>2019.0</v>
      </c>
      <c r="F442" s="19" t="s">
        <v>2805</v>
      </c>
    </row>
    <row r="443">
      <c r="A443" s="19" t="s">
        <v>58</v>
      </c>
      <c r="B443" s="19" t="s">
        <v>2626</v>
      </c>
      <c r="C443" s="19" t="s">
        <v>2806</v>
      </c>
      <c r="D443" s="19">
        <v>2018.0</v>
      </c>
      <c r="F443" s="19" t="s">
        <v>2628</v>
      </c>
    </row>
    <row r="444">
      <c r="A444" s="19" t="s">
        <v>58</v>
      </c>
      <c r="B444" s="19" t="s">
        <v>2626</v>
      </c>
      <c r="C444" s="19" t="s">
        <v>2806</v>
      </c>
      <c r="D444" s="19">
        <v>2018.0</v>
      </c>
      <c r="F444" s="19" t="s">
        <v>2706</v>
      </c>
    </row>
    <row r="445">
      <c r="A445" s="19" t="s">
        <v>58</v>
      </c>
      <c r="B445" s="19" t="s">
        <v>2676</v>
      </c>
      <c r="C445" s="19" t="s">
        <v>2587</v>
      </c>
      <c r="D445" s="19">
        <v>2017.0</v>
      </c>
      <c r="F445" s="19" t="s">
        <v>2599</v>
      </c>
    </row>
    <row r="446">
      <c r="A446" s="19" t="s">
        <v>58</v>
      </c>
      <c r="B446" s="19" t="s">
        <v>2698</v>
      </c>
      <c r="C446" s="19" t="s">
        <v>2587</v>
      </c>
      <c r="D446" s="19">
        <v>2017.0</v>
      </c>
      <c r="F446" s="19" t="s">
        <v>2659</v>
      </c>
    </row>
    <row r="447">
      <c r="A447" s="19" t="s">
        <v>58</v>
      </c>
      <c r="B447" s="19" t="s">
        <v>2679</v>
      </c>
      <c r="C447" s="19" t="s">
        <v>2587</v>
      </c>
      <c r="D447" s="19">
        <v>2010.0</v>
      </c>
      <c r="F447" s="19" t="s">
        <v>2685</v>
      </c>
    </row>
    <row r="448">
      <c r="A448" s="19" t="s">
        <v>58</v>
      </c>
      <c r="B448" s="19" t="s">
        <v>2679</v>
      </c>
      <c r="C448" s="19" t="s">
        <v>2587</v>
      </c>
      <c r="D448" s="19">
        <v>2008.0</v>
      </c>
      <c r="F448" s="19" t="s">
        <v>2685</v>
      </c>
    </row>
    <row r="449">
      <c r="A449" s="19" t="s">
        <v>58</v>
      </c>
      <c r="B449" s="19" t="s">
        <v>2679</v>
      </c>
      <c r="C449" s="19" t="s">
        <v>2587</v>
      </c>
      <c r="D449" s="19">
        <v>2011.0</v>
      </c>
      <c r="F449" s="19" t="s">
        <v>2792</v>
      </c>
    </row>
    <row r="450">
      <c r="A450" s="19" t="s">
        <v>58</v>
      </c>
      <c r="B450" s="19" t="s">
        <v>2679</v>
      </c>
      <c r="C450" s="19" t="s">
        <v>2587</v>
      </c>
      <c r="D450" s="19">
        <v>2010.0</v>
      </c>
      <c r="F450" s="19" t="s">
        <v>2792</v>
      </c>
    </row>
    <row r="451">
      <c r="A451" s="19" t="s">
        <v>58</v>
      </c>
      <c r="B451" s="19" t="s">
        <v>2638</v>
      </c>
      <c r="C451" s="19" t="s">
        <v>2707</v>
      </c>
      <c r="D451" s="19">
        <v>2015.0</v>
      </c>
      <c r="F451" s="19" t="s">
        <v>2585</v>
      </c>
    </row>
    <row r="452">
      <c r="A452" s="19" t="s">
        <v>58</v>
      </c>
      <c r="B452" s="19" t="s">
        <v>2624</v>
      </c>
      <c r="C452" s="19" t="s">
        <v>2592</v>
      </c>
      <c r="D452" s="19">
        <v>2014.0</v>
      </c>
      <c r="F452" s="19" t="s">
        <v>2582</v>
      </c>
    </row>
    <row r="453">
      <c r="A453" s="19" t="s">
        <v>58</v>
      </c>
      <c r="B453" s="19" t="s">
        <v>1281</v>
      </c>
      <c r="C453" s="19" t="s">
        <v>2609</v>
      </c>
      <c r="D453" s="19">
        <v>2011.0</v>
      </c>
      <c r="F453" s="19" t="s">
        <v>2678</v>
      </c>
    </row>
    <row r="454">
      <c r="A454" s="19" t="s">
        <v>58</v>
      </c>
      <c r="B454" s="19" t="s">
        <v>2674</v>
      </c>
      <c r="C454" s="19" t="s">
        <v>2701</v>
      </c>
      <c r="D454" s="19">
        <v>2017.0</v>
      </c>
      <c r="F454" s="19" t="s">
        <v>2591</v>
      </c>
    </row>
    <row r="455">
      <c r="A455" s="19" t="s">
        <v>58</v>
      </c>
      <c r="B455" s="19" t="s">
        <v>2644</v>
      </c>
      <c r="C455" s="19" t="s">
        <v>2675</v>
      </c>
      <c r="D455" s="19">
        <v>2011.0</v>
      </c>
      <c r="F455" s="19" t="s">
        <v>2744</v>
      </c>
    </row>
    <row r="456">
      <c r="A456" s="19" t="s">
        <v>58</v>
      </c>
      <c r="B456" s="19" t="s">
        <v>2624</v>
      </c>
      <c r="C456" s="19" t="s">
        <v>2596</v>
      </c>
      <c r="D456" s="19">
        <v>2015.0</v>
      </c>
      <c r="F456" s="19" t="s">
        <v>2582</v>
      </c>
    </row>
    <row r="457">
      <c r="A457" s="19" t="s">
        <v>58</v>
      </c>
      <c r="B457" s="19" t="s">
        <v>756</v>
      </c>
      <c r="C457" s="19" t="s">
        <v>2587</v>
      </c>
      <c r="D457" s="19">
        <v>2015.0</v>
      </c>
      <c r="F457" s="19" t="s">
        <v>2582</v>
      </c>
    </row>
    <row r="458">
      <c r="A458" s="19" t="s">
        <v>58</v>
      </c>
      <c r="B458" s="19" t="s">
        <v>2644</v>
      </c>
      <c r="C458" s="19" t="s">
        <v>2700</v>
      </c>
      <c r="D458" s="19">
        <v>2011.0</v>
      </c>
      <c r="F458" s="19" t="s">
        <v>2744</v>
      </c>
    </row>
    <row r="459">
      <c r="A459" s="19" t="s">
        <v>58</v>
      </c>
      <c r="B459" s="19" t="s">
        <v>2622</v>
      </c>
      <c r="C459" s="19" t="s">
        <v>2587</v>
      </c>
      <c r="D459" s="19">
        <v>2011.0</v>
      </c>
      <c r="F459" s="19" t="s">
        <v>2807</v>
      </c>
    </row>
    <row r="460">
      <c r="A460" s="19" t="s">
        <v>58</v>
      </c>
      <c r="B460" s="19" t="s">
        <v>2808</v>
      </c>
      <c r="C460" s="19" t="s">
        <v>2627</v>
      </c>
      <c r="D460" s="19">
        <v>2018.0</v>
      </c>
      <c r="F460" s="19" t="s">
        <v>2809</v>
      </c>
    </row>
    <row r="461">
      <c r="A461" s="19" t="s">
        <v>58</v>
      </c>
      <c r="B461" s="19" t="s">
        <v>2808</v>
      </c>
      <c r="C461" s="19" t="s">
        <v>2627</v>
      </c>
      <c r="D461" s="19">
        <v>2017.0</v>
      </c>
      <c r="F461" s="19" t="s">
        <v>2739</v>
      </c>
    </row>
    <row r="462">
      <c r="A462" s="19" t="s">
        <v>58</v>
      </c>
      <c r="B462" s="19" t="s">
        <v>2772</v>
      </c>
      <c r="C462" s="19" t="s">
        <v>2584</v>
      </c>
      <c r="D462" s="19">
        <v>2011.0</v>
      </c>
      <c r="F462" s="19" t="s">
        <v>2658</v>
      </c>
    </row>
    <row r="463">
      <c r="A463" s="19" t="s">
        <v>58</v>
      </c>
      <c r="B463" s="19" t="s">
        <v>2772</v>
      </c>
      <c r="C463" s="19" t="s">
        <v>2584</v>
      </c>
      <c r="D463" s="19">
        <v>2007.0</v>
      </c>
      <c r="F463" s="19" t="s">
        <v>2658</v>
      </c>
    </row>
    <row r="464">
      <c r="A464" s="19" t="s">
        <v>58</v>
      </c>
      <c r="B464" s="19" t="s">
        <v>2620</v>
      </c>
      <c r="C464" s="19" t="s">
        <v>2611</v>
      </c>
      <c r="D464" s="19">
        <v>2015.0</v>
      </c>
      <c r="F464" s="19" t="s">
        <v>2632</v>
      </c>
    </row>
    <row r="465">
      <c r="A465" s="19" t="s">
        <v>58</v>
      </c>
      <c r="B465" s="19" t="s">
        <v>2634</v>
      </c>
      <c r="C465" s="19" t="s">
        <v>2611</v>
      </c>
      <c r="D465" s="19">
        <v>2015.0</v>
      </c>
      <c r="F465" s="19" t="s">
        <v>2636</v>
      </c>
    </row>
    <row r="466">
      <c r="A466" s="19" t="s">
        <v>58</v>
      </c>
      <c r="B466" s="19" t="s">
        <v>2634</v>
      </c>
      <c r="C466" s="19" t="s">
        <v>2611</v>
      </c>
      <c r="D466" s="19">
        <v>2015.0</v>
      </c>
      <c r="F466" s="19" t="s">
        <v>2635</v>
      </c>
    </row>
    <row r="467">
      <c r="A467" s="19" t="s">
        <v>58</v>
      </c>
      <c r="B467" s="19" t="s">
        <v>2620</v>
      </c>
      <c r="C467" s="19" t="s">
        <v>2611</v>
      </c>
      <c r="D467" s="19">
        <v>2010.0</v>
      </c>
      <c r="F467" s="19" t="s">
        <v>2632</v>
      </c>
    </row>
    <row r="468">
      <c r="A468" s="19" t="s">
        <v>58</v>
      </c>
      <c r="B468" s="19" t="s">
        <v>2031</v>
      </c>
      <c r="C468" s="19" t="s">
        <v>2608</v>
      </c>
      <c r="D468" s="19">
        <v>2010.0</v>
      </c>
      <c r="F468" s="19" t="s">
        <v>2585</v>
      </c>
    </row>
    <row r="469">
      <c r="A469" s="19" t="s">
        <v>58</v>
      </c>
      <c r="B469" s="19" t="s">
        <v>2624</v>
      </c>
      <c r="C469" s="19" t="s">
        <v>2769</v>
      </c>
      <c r="D469" s="19">
        <v>2015.0</v>
      </c>
      <c r="F469" s="19" t="s">
        <v>2582</v>
      </c>
    </row>
    <row r="470">
      <c r="A470" s="19" t="s">
        <v>58</v>
      </c>
      <c r="B470" s="19" t="s">
        <v>2624</v>
      </c>
      <c r="C470" s="19" t="s">
        <v>2769</v>
      </c>
      <c r="D470" s="19">
        <v>2015.0</v>
      </c>
      <c r="F470" s="19" t="s">
        <v>2743</v>
      </c>
    </row>
    <row r="471">
      <c r="A471" s="19" t="s">
        <v>58</v>
      </c>
      <c r="B471" s="19" t="s">
        <v>2655</v>
      </c>
      <c r="C471" s="19" t="s">
        <v>2703</v>
      </c>
      <c r="D471" s="19">
        <v>2012.0</v>
      </c>
      <c r="F471" s="19" t="s">
        <v>2810</v>
      </c>
    </row>
    <row r="472">
      <c r="A472" s="19" t="s">
        <v>58</v>
      </c>
      <c r="B472" s="19" t="s">
        <v>2610</v>
      </c>
      <c r="C472" s="19" t="s">
        <v>2601</v>
      </c>
      <c r="D472" s="19">
        <v>2017.0</v>
      </c>
      <c r="F472" s="19" t="s">
        <v>2588</v>
      </c>
    </row>
    <row r="473">
      <c r="A473" s="19" t="s">
        <v>58</v>
      </c>
      <c r="B473" s="19" t="s">
        <v>2676</v>
      </c>
      <c r="C473" s="19" t="s">
        <v>2699</v>
      </c>
      <c r="D473" s="19">
        <v>2016.0</v>
      </c>
      <c r="F473" s="19" t="s">
        <v>2599</v>
      </c>
    </row>
    <row r="474">
      <c r="A474" s="19" t="s">
        <v>58</v>
      </c>
      <c r="B474" s="19" t="s">
        <v>2676</v>
      </c>
      <c r="C474" s="19" t="s">
        <v>2699</v>
      </c>
      <c r="D474" s="19">
        <v>2015.0</v>
      </c>
      <c r="F474" s="19" t="s">
        <v>2682</v>
      </c>
    </row>
    <row r="475">
      <c r="A475" s="19" t="s">
        <v>58</v>
      </c>
      <c r="B475" s="19" t="s">
        <v>2745</v>
      </c>
      <c r="C475" s="19" t="s">
        <v>2584</v>
      </c>
      <c r="D475" s="19">
        <v>2002.0</v>
      </c>
      <c r="F475" s="19" t="s">
        <v>2811</v>
      </c>
    </row>
    <row r="476">
      <c r="A476" s="19" t="s">
        <v>58</v>
      </c>
      <c r="B476" s="19" t="s">
        <v>2649</v>
      </c>
      <c r="C476" s="19" t="s">
        <v>2587</v>
      </c>
      <c r="D476" s="19">
        <v>2004.0</v>
      </c>
      <c r="F476" s="19" t="s">
        <v>2747</v>
      </c>
    </row>
    <row r="477">
      <c r="A477" s="19" t="s">
        <v>58</v>
      </c>
      <c r="B477" s="19" t="s">
        <v>2610</v>
      </c>
      <c r="C477" s="19" t="s">
        <v>2587</v>
      </c>
      <c r="D477" s="19">
        <v>2017.0</v>
      </c>
      <c r="F477" s="19" t="s">
        <v>2588</v>
      </c>
    </row>
    <row r="478">
      <c r="A478" s="19" t="s">
        <v>58</v>
      </c>
      <c r="B478" s="19" t="s">
        <v>2679</v>
      </c>
      <c r="C478" s="19" t="s">
        <v>2695</v>
      </c>
      <c r="D478" s="19">
        <v>2015.0</v>
      </c>
      <c r="F478" s="19" t="s">
        <v>2693</v>
      </c>
    </row>
    <row r="479">
      <c r="A479" s="19" t="s">
        <v>58</v>
      </c>
      <c r="B479" s="19" t="s">
        <v>2679</v>
      </c>
      <c r="C479" s="19" t="s">
        <v>2695</v>
      </c>
      <c r="D479" s="19">
        <v>2016.0</v>
      </c>
      <c r="F479" s="19" t="s">
        <v>2693</v>
      </c>
    </row>
    <row r="480">
      <c r="A480" s="19" t="s">
        <v>58</v>
      </c>
      <c r="B480" s="19" t="s">
        <v>2676</v>
      </c>
      <c r="C480" s="19" t="s">
        <v>2601</v>
      </c>
      <c r="D480" s="19">
        <v>2015.0</v>
      </c>
      <c r="F480" s="19" t="s">
        <v>2693</v>
      </c>
    </row>
    <row r="481">
      <c r="A481" s="19" t="s">
        <v>58</v>
      </c>
      <c r="B481" s="19" t="s">
        <v>2667</v>
      </c>
      <c r="C481" s="19" t="s">
        <v>2812</v>
      </c>
      <c r="D481" s="19">
        <v>2012.0</v>
      </c>
      <c r="F481" s="19" t="s">
        <v>2713</v>
      </c>
    </row>
    <row r="482">
      <c r="A482" s="19" t="s">
        <v>58</v>
      </c>
      <c r="B482" s="19" t="s">
        <v>2686</v>
      </c>
      <c r="C482" s="19" t="s">
        <v>2619</v>
      </c>
      <c r="D482" s="19">
        <v>2014.0</v>
      </c>
      <c r="F482" s="19" t="s">
        <v>2717</v>
      </c>
    </row>
    <row r="483">
      <c r="A483" s="19" t="s">
        <v>58</v>
      </c>
      <c r="B483" s="19" t="s">
        <v>2686</v>
      </c>
      <c r="C483" s="19" t="s">
        <v>2619</v>
      </c>
      <c r="D483" s="19">
        <v>2014.0</v>
      </c>
      <c r="F483" s="19" t="s">
        <v>2635</v>
      </c>
    </row>
    <row r="484">
      <c r="A484" s="19" t="s">
        <v>58</v>
      </c>
      <c r="B484" s="19" t="s">
        <v>2686</v>
      </c>
      <c r="C484" s="19" t="s">
        <v>2619</v>
      </c>
      <c r="D484" s="19">
        <v>2014.0</v>
      </c>
      <c r="F484" s="19" t="s">
        <v>2678</v>
      </c>
    </row>
    <row r="485">
      <c r="A485" s="19" t="s">
        <v>58</v>
      </c>
      <c r="B485" s="19" t="s">
        <v>2667</v>
      </c>
      <c r="C485" s="19" t="s">
        <v>2619</v>
      </c>
      <c r="D485" s="19">
        <v>2010.0</v>
      </c>
      <c r="F485" s="19" t="s">
        <v>2717</v>
      </c>
    </row>
    <row r="486">
      <c r="A486" s="19" t="s">
        <v>58</v>
      </c>
      <c r="B486" s="19" t="s">
        <v>2686</v>
      </c>
      <c r="C486" s="19" t="s">
        <v>2619</v>
      </c>
      <c r="D486" s="19">
        <v>2013.0</v>
      </c>
      <c r="F486" s="19" t="s">
        <v>2738</v>
      </c>
    </row>
    <row r="487">
      <c r="A487" s="19" t="s">
        <v>58</v>
      </c>
      <c r="B487" s="19" t="s">
        <v>2686</v>
      </c>
      <c r="C487" s="19" t="s">
        <v>2645</v>
      </c>
      <c r="D487" s="19">
        <v>2015.0</v>
      </c>
      <c r="F487" s="19" t="s">
        <v>2692</v>
      </c>
    </row>
    <row r="488">
      <c r="A488" s="19" t="s">
        <v>58</v>
      </c>
      <c r="B488" s="19" t="s">
        <v>2686</v>
      </c>
      <c r="C488" s="19" t="s">
        <v>2645</v>
      </c>
      <c r="D488" s="19">
        <v>2015.0</v>
      </c>
      <c r="F488" s="19" t="s">
        <v>2691</v>
      </c>
    </row>
    <row r="489">
      <c r="A489" s="19" t="s">
        <v>58</v>
      </c>
      <c r="B489" s="19" t="s">
        <v>2667</v>
      </c>
      <c r="C489" s="19" t="s">
        <v>2612</v>
      </c>
      <c r="D489" s="19">
        <v>2016.0</v>
      </c>
      <c r="F489" s="19" t="s">
        <v>2616</v>
      </c>
    </row>
    <row r="490">
      <c r="A490" s="19" t="s">
        <v>58</v>
      </c>
      <c r="B490" s="19" t="s">
        <v>2667</v>
      </c>
      <c r="C490" s="19" t="s">
        <v>2612</v>
      </c>
      <c r="D490" s="19">
        <v>2015.0</v>
      </c>
      <c r="F490" s="19" t="s">
        <v>2616</v>
      </c>
    </row>
    <row r="491">
      <c r="A491" s="19" t="s">
        <v>58</v>
      </c>
      <c r="B491" s="19" t="s">
        <v>2613</v>
      </c>
      <c r="C491" s="19" t="s">
        <v>2596</v>
      </c>
      <c r="D491" s="19">
        <v>2012.0</v>
      </c>
      <c r="F491" s="19" t="s">
        <v>2738</v>
      </c>
    </row>
    <row r="492">
      <c r="A492" s="19" t="s">
        <v>58</v>
      </c>
      <c r="B492" s="19" t="s">
        <v>780</v>
      </c>
      <c r="C492" s="19" t="s">
        <v>2596</v>
      </c>
      <c r="D492" s="19">
        <v>2008.0</v>
      </c>
      <c r="F492" s="19" t="s">
        <v>2582</v>
      </c>
    </row>
    <row r="493">
      <c r="A493" s="19" t="s">
        <v>58</v>
      </c>
      <c r="B493" s="19" t="s">
        <v>2727</v>
      </c>
      <c r="C493" s="19" t="s">
        <v>2813</v>
      </c>
      <c r="D493" s="19">
        <v>2012.0</v>
      </c>
      <c r="F493" s="19" t="s">
        <v>2814</v>
      </c>
    </row>
    <row r="494">
      <c r="A494" s="19" t="s">
        <v>58</v>
      </c>
      <c r="B494" s="19" t="s">
        <v>2668</v>
      </c>
      <c r="C494" s="19" t="s">
        <v>2815</v>
      </c>
      <c r="D494" s="19">
        <v>2017.0</v>
      </c>
      <c r="F494" s="19" t="s">
        <v>2816</v>
      </c>
    </row>
    <row r="495">
      <c r="A495" s="19" t="s">
        <v>58</v>
      </c>
      <c r="B495" s="19" t="s">
        <v>2668</v>
      </c>
      <c r="C495" s="19" t="s">
        <v>2720</v>
      </c>
      <c r="D495" s="19">
        <v>2018.0</v>
      </c>
      <c r="F495" s="19" t="s">
        <v>2817</v>
      </c>
    </row>
    <row r="496">
      <c r="A496" s="19" t="s">
        <v>58</v>
      </c>
      <c r="B496" s="19" t="s">
        <v>2668</v>
      </c>
      <c r="C496" s="19" t="s">
        <v>2720</v>
      </c>
      <c r="D496" s="19">
        <v>2018.0</v>
      </c>
      <c r="F496" s="19" t="s">
        <v>2670</v>
      </c>
    </row>
    <row r="497">
      <c r="A497" s="19" t="s">
        <v>58</v>
      </c>
      <c r="B497" s="19" t="s">
        <v>2622</v>
      </c>
      <c r="C497" s="19" t="s">
        <v>2818</v>
      </c>
      <c r="D497" s="19">
        <v>2010.0</v>
      </c>
      <c r="F497" s="19" t="s">
        <v>2623</v>
      </c>
    </row>
    <row r="498">
      <c r="A498" s="19" t="s">
        <v>58</v>
      </c>
      <c r="B498" s="19" t="s">
        <v>2610</v>
      </c>
      <c r="C498" s="19" t="s">
        <v>2584</v>
      </c>
      <c r="D498" s="19">
        <v>2017.0</v>
      </c>
      <c r="F498" s="19" t="s">
        <v>2588</v>
      </c>
    </row>
    <row r="499">
      <c r="A499" s="19" t="s">
        <v>58</v>
      </c>
      <c r="B499" s="19" t="s">
        <v>2610</v>
      </c>
      <c r="C499" s="19" t="s">
        <v>2587</v>
      </c>
      <c r="D499" s="19">
        <v>2017.0</v>
      </c>
      <c r="F499" s="19" t="s">
        <v>2588</v>
      </c>
    </row>
    <row r="500">
      <c r="A500" s="19" t="s">
        <v>58</v>
      </c>
      <c r="B500" s="19" t="s">
        <v>2644</v>
      </c>
      <c r="C500" s="19" t="s">
        <v>2690</v>
      </c>
      <c r="D500" s="19">
        <v>2011.0</v>
      </c>
      <c r="F500" s="19" t="s">
        <v>2755</v>
      </c>
    </row>
    <row r="501">
      <c r="A501" s="19" t="s">
        <v>58</v>
      </c>
      <c r="B501" s="19" t="s">
        <v>2644</v>
      </c>
      <c r="C501" s="19" t="s">
        <v>2690</v>
      </c>
      <c r="D501" s="19">
        <v>2013.0</v>
      </c>
      <c r="F501" s="19" t="s">
        <v>2755</v>
      </c>
    </row>
    <row r="502">
      <c r="A502" s="19" t="s">
        <v>58</v>
      </c>
      <c r="B502" s="19" t="s">
        <v>2644</v>
      </c>
      <c r="C502" s="19" t="s">
        <v>2690</v>
      </c>
      <c r="D502" s="19">
        <v>2011.0</v>
      </c>
      <c r="F502" s="19" t="s">
        <v>2754</v>
      </c>
    </row>
    <row r="503">
      <c r="A503" s="19" t="s">
        <v>58</v>
      </c>
      <c r="B503" s="19" t="s">
        <v>2644</v>
      </c>
      <c r="C503" s="19" t="s">
        <v>2690</v>
      </c>
      <c r="D503" s="19">
        <v>2013.0</v>
      </c>
      <c r="F503" s="19" t="s">
        <v>2754</v>
      </c>
    </row>
    <row r="504">
      <c r="A504" s="19" t="s">
        <v>58</v>
      </c>
      <c r="B504" s="19" t="s">
        <v>483</v>
      </c>
      <c r="C504" s="19" t="s">
        <v>2714</v>
      </c>
      <c r="D504" s="19">
        <v>2008.0</v>
      </c>
      <c r="F504" s="19" t="s">
        <v>2819</v>
      </c>
    </row>
    <row r="505">
      <c r="A505" s="19" t="s">
        <v>58</v>
      </c>
      <c r="B505" s="19" t="s">
        <v>483</v>
      </c>
      <c r="C505" s="19" t="s">
        <v>2714</v>
      </c>
      <c r="D505" s="19">
        <v>2010.0</v>
      </c>
      <c r="F505" s="19" t="s">
        <v>2820</v>
      </c>
    </row>
    <row r="506">
      <c r="A506" s="19" t="s">
        <v>58</v>
      </c>
      <c r="B506" s="19" t="s">
        <v>483</v>
      </c>
      <c r="C506" s="19" t="s">
        <v>2608</v>
      </c>
      <c r="D506" s="19">
        <v>2006.0</v>
      </c>
      <c r="F506" s="19" t="s">
        <v>2799</v>
      </c>
    </row>
    <row r="507">
      <c r="A507" s="19" t="s">
        <v>58</v>
      </c>
      <c r="B507" s="19" t="s">
        <v>2657</v>
      </c>
      <c r="C507" s="19" t="s">
        <v>2707</v>
      </c>
      <c r="D507" s="19">
        <v>2015.0</v>
      </c>
      <c r="F507" s="19" t="s">
        <v>2582</v>
      </c>
    </row>
    <row r="508">
      <c r="A508" s="19" t="s">
        <v>58</v>
      </c>
      <c r="B508" s="19" t="s">
        <v>2821</v>
      </c>
      <c r="C508" s="19" t="s">
        <v>2596</v>
      </c>
      <c r="D508" s="19">
        <v>2017.0</v>
      </c>
      <c r="F508" s="19" t="s">
        <v>2635</v>
      </c>
    </row>
    <row r="509">
      <c r="A509" s="19" t="s">
        <v>58</v>
      </c>
      <c r="B509" s="19" t="s">
        <v>2676</v>
      </c>
      <c r="C509" s="19" t="s">
        <v>2596</v>
      </c>
      <c r="D509" s="19">
        <v>2016.0</v>
      </c>
      <c r="F509" s="19" t="s">
        <v>2599</v>
      </c>
    </row>
    <row r="510">
      <c r="A510" s="19" t="s">
        <v>58</v>
      </c>
      <c r="B510" s="19" t="s">
        <v>2676</v>
      </c>
      <c r="C510" s="19" t="s">
        <v>2596</v>
      </c>
      <c r="D510" s="19">
        <v>2016.0</v>
      </c>
      <c r="F510" s="19" t="s">
        <v>2682</v>
      </c>
    </row>
    <row r="511">
      <c r="A511" s="19" t="s">
        <v>58</v>
      </c>
      <c r="B511" s="19" t="s">
        <v>2638</v>
      </c>
      <c r="C511" s="19" t="s">
        <v>2639</v>
      </c>
      <c r="D511" s="19">
        <v>2016.0</v>
      </c>
      <c r="F511" s="19" t="s">
        <v>2585</v>
      </c>
    </row>
    <row r="512">
      <c r="A512" s="19" t="s">
        <v>58</v>
      </c>
      <c r="B512" s="19" t="s">
        <v>2638</v>
      </c>
      <c r="C512" s="19" t="s">
        <v>2639</v>
      </c>
      <c r="D512" s="19">
        <v>2015.0</v>
      </c>
      <c r="F512" s="19" t="s">
        <v>2585</v>
      </c>
    </row>
    <row r="513">
      <c r="A513" s="19" t="s">
        <v>58</v>
      </c>
      <c r="B513" s="19" t="s">
        <v>2638</v>
      </c>
      <c r="C513" s="19" t="s">
        <v>2639</v>
      </c>
      <c r="D513" s="19">
        <v>2016.0</v>
      </c>
      <c r="F513" s="19" t="s">
        <v>2625</v>
      </c>
    </row>
    <row r="514">
      <c r="A514" s="19" t="s">
        <v>58</v>
      </c>
      <c r="B514" s="19" t="s">
        <v>2638</v>
      </c>
      <c r="C514" s="19" t="s">
        <v>2639</v>
      </c>
      <c r="D514" s="19">
        <v>2015.0</v>
      </c>
      <c r="F514" s="19" t="s">
        <v>2625</v>
      </c>
    </row>
    <row r="515">
      <c r="A515" s="19" t="s">
        <v>58</v>
      </c>
      <c r="B515" s="19" t="s">
        <v>2638</v>
      </c>
      <c r="C515" s="19" t="s">
        <v>2652</v>
      </c>
      <c r="D515" s="19">
        <v>2015.0</v>
      </c>
      <c r="F515" s="19" t="s">
        <v>2585</v>
      </c>
    </row>
    <row r="516">
      <c r="A516" s="19" t="s">
        <v>58</v>
      </c>
      <c r="B516" s="19" t="s">
        <v>2642</v>
      </c>
      <c r="C516" s="19" t="s">
        <v>2590</v>
      </c>
      <c r="D516" s="19">
        <v>2011.0</v>
      </c>
      <c r="F516" s="19" t="s">
        <v>2643</v>
      </c>
    </row>
    <row r="517">
      <c r="A517" s="19" t="s">
        <v>58</v>
      </c>
      <c r="B517" s="19" t="s">
        <v>2642</v>
      </c>
      <c r="C517" s="19" t="s">
        <v>2590</v>
      </c>
      <c r="D517" s="19">
        <v>2015.0</v>
      </c>
      <c r="F517" s="19" t="s">
        <v>2643</v>
      </c>
    </row>
    <row r="518">
      <c r="A518" s="19" t="s">
        <v>58</v>
      </c>
      <c r="B518" s="19" t="s">
        <v>2679</v>
      </c>
      <c r="C518" s="19" t="s">
        <v>2587</v>
      </c>
      <c r="D518" s="19">
        <v>2013.0</v>
      </c>
      <c r="F518" s="19" t="s">
        <v>2685</v>
      </c>
    </row>
    <row r="519">
      <c r="A519" s="19" t="s">
        <v>58</v>
      </c>
      <c r="B519" s="19" t="s">
        <v>2679</v>
      </c>
      <c r="C519" s="19" t="s">
        <v>2587</v>
      </c>
      <c r="D519" s="19">
        <v>2011.0</v>
      </c>
      <c r="F519" s="19" t="s">
        <v>2685</v>
      </c>
    </row>
    <row r="520">
      <c r="A520" s="19" t="s">
        <v>58</v>
      </c>
      <c r="B520" s="19" t="s">
        <v>2679</v>
      </c>
      <c r="C520" s="19" t="s">
        <v>2587</v>
      </c>
      <c r="D520" s="19">
        <v>2010.0</v>
      </c>
      <c r="F520" s="19" t="s">
        <v>2685</v>
      </c>
    </row>
    <row r="521">
      <c r="A521" s="19" t="s">
        <v>58</v>
      </c>
      <c r="B521" s="19" t="s">
        <v>71</v>
      </c>
      <c r="C521" s="19" t="s">
        <v>2587</v>
      </c>
      <c r="D521" s="19">
        <v>2009.0</v>
      </c>
      <c r="F521" s="19" t="s">
        <v>2685</v>
      </c>
    </row>
    <row r="522">
      <c r="A522" s="19" t="s">
        <v>58</v>
      </c>
      <c r="B522" s="19" t="s">
        <v>71</v>
      </c>
      <c r="C522" s="19" t="s">
        <v>2587</v>
      </c>
      <c r="D522" s="19">
        <v>2004.0</v>
      </c>
      <c r="F522" s="19" t="s">
        <v>2822</v>
      </c>
    </row>
    <row r="523">
      <c r="A523" s="19" t="s">
        <v>58</v>
      </c>
      <c r="B523" s="19" t="s">
        <v>71</v>
      </c>
      <c r="C523" s="19" t="s">
        <v>2587</v>
      </c>
      <c r="D523" s="19">
        <v>2002.0</v>
      </c>
      <c r="F523" s="19" t="s">
        <v>2822</v>
      </c>
    </row>
    <row r="524">
      <c r="A524" s="19" t="s">
        <v>58</v>
      </c>
      <c r="B524" s="19" t="s">
        <v>2676</v>
      </c>
      <c r="C524" s="19" t="s">
        <v>2587</v>
      </c>
      <c r="D524" s="19">
        <v>2017.0</v>
      </c>
      <c r="F524" s="19" t="s">
        <v>2599</v>
      </c>
    </row>
    <row r="525">
      <c r="A525" s="19" t="s">
        <v>58</v>
      </c>
      <c r="B525" s="19" t="s">
        <v>2665</v>
      </c>
      <c r="C525" s="19" t="s">
        <v>2823</v>
      </c>
      <c r="D525" s="19">
        <v>2010.0</v>
      </c>
      <c r="F525" s="19" t="s">
        <v>2737</v>
      </c>
    </row>
    <row r="526">
      <c r="A526" s="19" t="s">
        <v>58</v>
      </c>
      <c r="B526" s="19" t="s">
        <v>2824</v>
      </c>
      <c r="C526" s="19" t="s">
        <v>2825</v>
      </c>
      <c r="D526" s="19">
        <v>2007.0</v>
      </c>
      <c r="F526" s="19" t="s">
        <v>2826</v>
      </c>
    </row>
    <row r="527">
      <c r="A527" s="19" t="s">
        <v>58</v>
      </c>
      <c r="B527" s="19" t="s">
        <v>71</v>
      </c>
      <c r="C527" s="19" t="s">
        <v>2587</v>
      </c>
      <c r="D527" s="19">
        <v>2002.0</v>
      </c>
      <c r="F527" s="19" t="s">
        <v>2822</v>
      </c>
    </row>
    <row r="528">
      <c r="A528" s="19" t="s">
        <v>58</v>
      </c>
      <c r="B528" s="19" t="s">
        <v>2676</v>
      </c>
      <c r="C528" s="19" t="s">
        <v>2587</v>
      </c>
      <c r="D528" s="19">
        <v>2017.0</v>
      </c>
      <c r="F528" s="19" t="s">
        <v>2599</v>
      </c>
    </row>
    <row r="529">
      <c r="A529" s="19" t="s">
        <v>58</v>
      </c>
      <c r="B529" s="19" t="s">
        <v>2665</v>
      </c>
      <c r="C529" s="19" t="s">
        <v>2823</v>
      </c>
      <c r="D529" s="19">
        <v>2010.0</v>
      </c>
      <c r="F529" s="19" t="s">
        <v>2737</v>
      </c>
    </row>
    <row r="530">
      <c r="A530" s="19" t="s">
        <v>2827</v>
      </c>
      <c r="B530" s="19" t="s">
        <v>2828</v>
      </c>
      <c r="C530" s="19" t="s">
        <v>2829</v>
      </c>
      <c r="D530" s="19">
        <v>2013.0</v>
      </c>
      <c r="F530" s="19" t="s">
        <v>2830</v>
      </c>
    </row>
    <row r="531">
      <c r="A531" s="19" t="s">
        <v>2827</v>
      </c>
      <c r="B531" s="19" t="s">
        <v>2831</v>
      </c>
      <c r="C531" s="19" t="s">
        <v>2829</v>
      </c>
      <c r="D531" s="19">
        <v>2011.0</v>
      </c>
      <c r="F531" s="19" t="s">
        <v>2832</v>
      </c>
    </row>
    <row r="532">
      <c r="A532" s="19" t="s">
        <v>2827</v>
      </c>
      <c r="B532" s="19" t="s">
        <v>2833</v>
      </c>
      <c r="C532" s="19" t="s">
        <v>2834</v>
      </c>
      <c r="D532" s="19">
        <v>2013.0</v>
      </c>
      <c r="F532" s="19" t="s">
        <v>2835</v>
      </c>
    </row>
    <row r="533">
      <c r="A533" s="19" t="s">
        <v>2827</v>
      </c>
      <c r="B533" s="19" t="s">
        <v>2836</v>
      </c>
      <c r="C533" s="19" t="s">
        <v>2834</v>
      </c>
      <c r="D533" s="19">
        <v>2013.0</v>
      </c>
      <c r="F533" s="19" t="s">
        <v>2837</v>
      </c>
    </row>
    <row r="534">
      <c r="A534" s="19" t="s">
        <v>2827</v>
      </c>
      <c r="B534" s="19" t="s">
        <v>2838</v>
      </c>
      <c r="C534" s="19" t="s">
        <v>2834</v>
      </c>
      <c r="D534" s="19">
        <v>2015.0</v>
      </c>
      <c r="F534" s="19" t="s">
        <v>2839</v>
      </c>
    </row>
    <row r="535">
      <c r="A535" s="19" t="s">
        <v>2827</v>
      </c>
      <c r="B535" s="19" t="s">
        <v>2840</v>
      </c>
      <c r="C535" s="19" t="s">
        <v>2841</v>
      </c>
      <c r="D535" s="19">
        <v>2010.0</v>
      </c>
      <c r="F535" s="19" t="s">
        <v>2842</v>
      </c>
    </row>
    <row r="536">
      <c r="A536" s="19" t="s">
        <v>2827</v>
      </c>
      <c r="B536" s="19" t="s">
        <v>2843</v>
      </c>
      <c r="C536" s="19" t="s">
        <v>2829</v>
      </c>
      <c r="D536" s="19">
        <v>2007.0</v>
      </c>
      <c r="F536" s="19" t="s">
        <v>2844</v>
      </c>
    </row>
    <row r="537">
      <c r="A537" s="19" t="s">
        <v>2827</v>
      </c>
      <c r="B537" s="19" t="s">
        <v>2838</v>
      </c>
      <c r="C537" s="19" t="s">
        <v>2845</v>
      </c>
      <c r="D537" s="19">
        <v>2016.0</v>
      </c>
      <c r="F537" s="19" t="s">
        <v>2839</v>
      </c>
    </row>
    <row r="538">
      <c r="A538" s="19" t="s">
        <v>2827</v>
      </c>
      <c r="B538" s="19" t="s">
        <v>2831</v>
      </c>
      <c r="C538" s="19" t="s">
        <v>2834</v>
      </c>
      <c r="D538" s="19">
        <v>2012.0</v>
      </c>
      <c r="F538" s="19" t="s">
        <v>2835</v>
      </c>
    </row>
    <row r="539">
      <c r="A539" s="19" t="s">
        <v>2827</v>
      </c>
      <c r="B539" s="19" t="s">
        <v>2831</v>
      </c>
      <c r="C539" s="19" t="s">
        <v>2846</v>
      </c>
      <c r="D539" s="19">
        <v>2012.0</v>
      </c>
      <c r="F539" s="19" t="s">
        <v>2835</v>
      </c>
    </row>
    <row r="540">
      <c r="A540" s="19" t="s">
        <v>2827</v>
      </c>
      <c r="B540" s="19" t="s">
        <v>2847</v>
      </c>
      <c r="C540" s="19" t="s">
        <v>2834</v>
      </c>
      <c r="D540" s="19">
        <v>2017.0</v>
      </c>
      <c r="F540" s="19" t="s">
        <v>2835</v>
      </c>
    </row>
    <row r="541">
      <c r="A541" s="19" t="s">
        <v>2827</v>
      </c>
      <c r="B541" s="19" t="s">
        <v>2847</v>
      </c>
      <c r="C541" s="19" t="s">
        <v>2834</v>
      </c>
      <c r="D541" s="19">
        <v>2015.0</v>
      </c>
      <c r="F541" s="19" t="s">
        <v>2835</v>
      </c>
    </row>
    <row r="542">
      <c r="A542" s="19" t="s">
        <v>2827</v>
      </c>
      <c r="B542" s="19" t="s">
        <v>2848</v>
      </c>
      <c r="C542" s="19" t="s">
        <v>2849</v>
      </c>
      <c r="D542" s="19">
        <v>2018.0</v>
      </c>
      <c r="F542" s="19" t="s">
        <v>2850</v>
      </c>
    </row>
    <row r="543">
      <c r="A543" s="19" t="s">
        <v>2827</v>
      </c>
      <c r="B543" s="19" t="s">
        <v>2848</v>
      </c>
      <c r="C543" s="19" t="s">
        <v>2849</v>
      </c>
      <c r="D543" s="19">
        <v>2018.0</v>
      </c>
      <c r="F543" s="19" t="s">
        <v>2851</v>
      </c>
    </row>
    <row r="544">
      <c r="A544" s="19" t="s">
        <v>2827</v>
      </c>
      <c r="B544" s="19" t="s">
        <v>2838</v>
      </c>
      <c r="C544" s="19" t="s">
        <v>2852</v>
      </c>
      <c r="D544" s="19">
        <v>2016.0</v>
      </c>
      <c r="F544" s="19" t="s">
        <v>2839</v>
      </c>
    </row>
    <row r="545">
      <c r="A545" s="19" t="s">
        <v>2827</v>
      </c>
      <c r="B545" s="19" t="s">
        <v>2838</v>
      </c>
      <c r="C545" s="19" t="s">
        <v>2849</v>
      </c>
      <c r="D545" s="19">
        <v>2015.0</v>
      </c>
      <c r="F545" s="19" t="s">
        <v>2853</v>
      </c>
    </row>
    <row r="546">
      <c r="A546" s="19" t="s">
        <v>2827</v>
      </c>
      <c r="B546" s="19" t="s">
        <v>2838</v>
      </c>
      <c r="C546" s="19" t="s">
        <v>2846</v>
      </c>
      <c r="D546" s="19">
        <v>2015.0</v>
      </c>
      <c r="F546" s="19" t="s">
        <v>2839</v>
      </c>
    </row>
    <row r="547">
      <c r="A547" s="19" t="s">
        <v>2827</v>
      </c>
      <c r="B547" s="19" t="s">
        <v>2838</v>
      </c>
      <c r="C547" s="19" t="s">
        <v>2849</v>
      </c>
      <c r="D547" s="19">
        <v>2016.0</v>
      </c>
      <c r="F547" s="19" t="s">
        <v>2854</v>
      </c>
    </row>
    <row r="548">
      <c r="A548" s="19" t="s">
        <v>2827</v>
      </c>
      <c r="B548" s="19" t="s">
        <v>2828</v>
      </c>
      <c r="C548" s="19" t="s">
        <v>2855</v>
      </c>
      <c r="D548" s="19">
        <v>2015.0</v>
      </c>
      <c r="F548" s="19" t="s">
        <v>2830</v>
      </c>
    </row>
    <row r="549">
      <c r="A549" s="19" t="s">
        <v>2827</v>
      </c>
      <c r="B549" s="19" t="s">
        <v>2836</v>
      </c>
      <c r="C549" s="19" t="s">
        <v>2845</v>
      </c>
      <c r="D549" s="19">
        <v>2013.0</v>
      </c>
      <c r="F549" s="19" t="s">
        <v>2839</v>
      </c>
    </row>
    <row r="550">
      <c r="A550" s="19" t="s">
        <v>2827</v>
      </c>
      <c r="B550" s="19" t="s">
        <v>2838</v>
      </c>
      <c r="C550" s="19" t="s">
        <v>2856</v>
      </c>
      <c r="D550" s="19">
        <v>2016.0</v>
      </c>
      <c r="F550" s="19" t="s">
        <v>2839</v>
      </c>
    </row>
    <row r="551">
      <c r="A551" s="19" t="s">
        <v>2827</v>
      </c>
      <c r="B551" s="66">
        <v>23710.0</v>
      </c>
      <c r="C551" s="19" t="s">
        <v>2857</v>
      </c>
      <c r="D551" s="19">
        <v>2011.0</v>
      </c>
      <c r="F551" s="19" t="s">
        <v>2858</v>
      </c>
    </row>
    <row r="552">
      <c r="A552" s="19" t="s">
        <v>2827</v>
      </c>
      <c r="B552" s="19" t="s">
        <v>2847</v>
      </c>
      <c r="C552" s="19" t="s">
        <v>2829</v>
      </c>
      <c r="D552" s="19">
        <v>2015.0</v>
      </c>
      <c r="F552" s="19" t="s">
        <v>2842</v>
      </c>
    </row>
    <row r="553">
      <c r="A553" s="19" t="s">
        <v>2827</v>
      </c>
      <c r="B553" s="19" t="s">
        <v>2847</v>
      </c>
      <c r="C553" s="19" t="s">
        <v>2855</v>
      </c>
      <c r="D553" s="19">
        <v>2015.0</v>
      </c>
      <c r="F553" s="19" t="s">
        <v>2842</v>
      </c>
    </row>
    <row r="554">
      <c r="A554" s="19" t="s">
        <v>2827</v>
      </c>
      <c r="B554" s="19" t="s">
        <v>2847</v>
      </c>
      <c r="C554" s="19" t="s">
        <v>2859</v>
      </c>
      <c r="D554" s="19">
        <v>2015.0</v>
      </c>
      <c r="F554" s="19" t="s">
        <v>2860</v>
      </c>
    </row>
    <row r="555">
      <c r="A555" s="19" t="s">
        <v>2827</v>
      </c>
      <c r="B555" s="19" t="s">
        <v>2847</v>
      </c>
      <c r="C555" s="19" t="s">
        <v>2861</v>
      </c>
      <c r="D555" s="19">
        <v>2015.0</v>
      </c>
      <c r="F555" s="19" t="s">
        <v>2842</v>
      </c>
    </row>
    <row r="556">
      <c r="A556" s="19" t="s">
        <v>2827</v>
      </c>
      <c r="B556" s="19" t="s">
        <v>2862</v>
      </c>
      <c r="C556" s="19" t="s">
        <v>2859</v>
      </c>
      <c r="D556" s="19">
        <v>2005.0</v>
      </c>
      <c r="F556" s="19" t="s">
        <v>2858</v>
      </c>
    </row>
    <row r="557">
      <c r="A557" s="19" t="s">
        <v>2827</v>
      </c>
      <c r="B557" s="19" t="s">
        <v>2863</v>
      </c>
      <c r="C557" s="19" t="s">
        <v>2864</v>
      </c>
      <c r="D557" s="19">
        <v>2012.0</v>
      </c>
      <c r="F557" s="19" t="s">
        <v>2858</v>
      </c>
    </row>
    <row r="558">
      <c r="A558" s="19" t="s">
        <v>2827</v>
      </c>
      <c r="B558" s="19" t="s">
        <v>2863</v>
      </c>
      <c r="C558" s="19" t="s">
        <v>2865</v>
      </c>
      <c r="D558" s="19">
        <v>2003.0</v>
      </c>
      <c r="F558" s="19" t="s">
        <v>2866</v>
      </c>
    </row>
    <row r="559">
      <c r="A559" s="19" t="s">
        <v>2827</v>
      </c>
      <c r="B559" s="19" t="s">
        <v>2838</v>
      </c>
      <c r="C559" s="19" t="s">
        <v>2829</v>
      </c>
      <c r="D559" s="19">
        <v>2013.0</v>
      </c>
      <c r="F559" s="19" t="s">
        <v>2853</v>
      </c>
    </row>
    <row r="560">
      <c r="A560" s="19" t="s">
        <v>2827</v>
      </c>
      <c r="B560" s="19" t="s">
        <v>2867</v>
      </c>
      <c r="C560" s="19" t="s">
        <v>2868</v>
      </c>
      <c r="D560" s="19">
        <v>2010.0</v>
      </c>
      <c r="F560" s="19" t="s">
        <v>2869</v>
      </c>
    </row>
    <row r="561">
      <c r="A561" s="19" t="s">
        <v>2827</v>
      </c>
      <c r="B561" s="19" t="s">
        <v>2863</v>
      </c>
      <c r="C561" s="19" t="s">
        <v>2870</v>
      </c>
      <c r="D561" s="19">
        <v>2001.0</v>
      </c>
      <c r="F561" s="19" t="s">
        <v>2858</v>
      </c>
    </row>
    <row r="562">
      <c r="A562" s="19" t="s">
        <v>2827</v>
      </c>
      <c r="B562" s="19" t="s">
        <v>2871</v>
      </c>
      <c r="C562" s="19" t="s">
        <v>2872</v>
      </c>
      <c r="D562" s="19">
        <v>2010.0</v>
      </c>
      <c r="F562" s="19" t="s">
        <v>2858</v>
      </c>
    </row>
    <row r="563">
      <c r="A563" s="19" t="s">
        <v>2827</v>
      </c>
      <c r="B563" s="19" t="s">
        <v>2873</v>
      </c>
      <c r="C563" s="19" t="s">
        <v>2870</v>
      </c>
      <c r="D563" s="19">
        <v>2014.0</v>
      </c>
      <c r="F563" s="19" t="s">
        <v>2860</v>
      </c>
    </row>
    <row r="564">
      <c r="A564" s="19" t="s">
        <v>2827</v>
      </c>
      <c r="B564" s="19" t="s">
        <v>2873</v>
      </c>
      <c r="C564" s="19" t="s">
        <v>2870</v>
      </c>
      <c r="D564" s="19">
        <v>2014.0</v>
      </c>
      <c r="F564" s="19" t="s">
        <v>2874</v>
      </c>
    </row>
    <row r="565">
      <c r="A565" s="19" t="s">
        <v>2827</v>
      </c>
      <c r="B565" s="19" t="s">
        <v>2863</v>
      </c>
      <c r="C565" s="19" t="s">
        <v>2875</v>
      </c>
      <c r="D565" s="19">
        <v>2013.0</v>
      </c>
      <c r="F565" s="19" t="s">
        <v>2858</v>
      </c>
    </row>
    <row r="566">
      <c r="A566" s="19" t="s">
        <v>2827</v>
      </c>
      <c r="B566" s="19" t="s">
        <v>2863</v>
      </c>
      <c r="C566" s="19" t="s">
        <v>2875</v>
      </c>
      <c r="D566" s="19">
        <v>2015.0</v>
      </c>
      <c r="F566" s="19" t="s">
        <v>2858</v>
      </c>
    </row>
    <row r="567">
      <c r="A567" s="19" t="s">
        <v>2827</v>
      </c>
      <c r="B567" s="19" t="s">
        <v>2863</v>
      </c>
      <c r="C567" s="19" t="s">
        <v>2875</v>
      </c>
      <c r="D567" s="19">
        <v>2007.0</v>
      </c>
      <c r="F567" s="19" t="s">
        <v>2858</v>
      </c>
    </row>
    <row r="568">
      <c r="A568" s="19" t="s">
        <v>2827</v>
      </c>
      <c r="B568" s="19" t="s">
        <v>2863</v>
      </c>
      <c r="C568" s="19" t="s">
        <v>2875</v>
      </c>
      <c r="D568" s="19">
        <v>2006.0</v>
      </c>
      <c r="F568" s="19" t="s">
        <v>2876</v>
      </c>
    </row>
    <row r="569">
      <c r="A569" s="19" t="s">
        <v>2827</v>
      </c>
      <c r="B569" s="19" t="s">
        <v>2863</v>
      </c>
      <c r="C569" s="19" t="s">
        <v>2875</v>
      </c>
      <c r="D569" s="19">
        <v>2007.0</v>
      </c>
      <c r="F569" s="19" t="s">
        <v>2858</v>
      </c>
    </row>
    <row r="570">
      <c r="A570" s="19" t="s">
        <v>2827</v>
      </c>
      <c r="B570" s="19" t="s">
        <v>2863</v>
      </c>
      <c r="C570" s="19" t="s">
        <v>2849</v>
      </c>
      <c r="D570" s="19">
        <v>2001.0</v>
      </c>
      <c r="F570" s="19" t="s">
        <v>2877</v>
      </c>
    </row>
    <row r="571">
      <c r="A571" s="19" t="s">
        <v>2827</v>
      </c>
      <c r="B571" s="19" t="s">
        <v>2878</v>
      </c>
      <c r="C571" s="19" t="s">
        <v>2829</v>
      </c>
      <c r="D571" s="19">
        <v>2008.0</v>
      </c>
      <c r="F571" s="19" t="s">
        <v>2832</v>
      </c>
    </row>
    <row r="572">
      <c r="A572" s="19" t="s">
        <v>2827</v>
      </c>
      <c r="B572" s="19" t="s">
        <v>2833</v>
      </c>
      <c r="C572" s="19" t="s">
        <v>2829</v>
      </c>
      <c r="D572" s="19">
        <v>2013.0</v>
      </c>
      <c r="F572" s="19" t="s">
        <v>2842</v>
      </c>
    </row>
    <row r="573">
      <c r="A573" s="19" t="s">
        <v>2827</v>
      </c>
      <c r="B573" s="19" t="s">
        <v>2878</v>
      </c>
      <c r="C573" s="19" t="s">
        <v>2829</v>
      </c>
      <c r="D573" s="19">
        <v>2007.0</v>
      </c>
      <c r="F573" s="19" t="s">
        <v>2842</v>
      </c>
    </row>
    <row r="574">
      <c r="A574" s="19" t="s">
        <v>2827</v>
      </c>
      <c r="B574" s="19" t="s">
        <v>2878</v>
      </c>
      <c r="C574" s="19" t="s">
        <v>2829</v>
      </c>
      <c r="D574" s="19">
        <v>2010.0</v>
      </c>
      <c r="F574" s="19" t="s">
        <v>2832</v>
      </c>
    </row>
    <row r="575">
      <c r="A575" s="19" t="s">
        <v>2827</v>
      </c>
      <c r="B575" s="19" t="s">
        <v>2833</v>
      </c>
      <c r="C575" s="19" t="s">
        <v>2855</v>
      </c>
      <c r="D575" s="19">
        <v>2012.0</v>
      </c>
      <c r="F575" s="19" t="s">
        <v>2842</v>
      </c>
    </row>
    <row r="576">
      <c r="A576" s="19" t="s">
        <v>2827</v>
      </c>
      <c r="B576" s="19" t="s">
        <v>2833</v>
      </c>
      <c r="C576" s="19" t="s">
        <v>2861</v>
      </c>
      <c r="D576" s="19">
        <v>2014.0</v>
      </c>
      <c r="F576" s="19" t="s">
        <v>2842</v>
      </c>
    </row>
    <row r="577">
      <c r="A577" s="19" t="s">
        <v>2827</v>
      </c>
      <c r="B577" s="19" t="s">
        <v>2878</v>
      </c>
      <c r="C577" s="19" t="s">
        <v>2855</v>
      </c>
      <c r="D577" s="19">
        <v>2010.0</v>
      </c>
      <c r="F577" s="19" t="s">
        <v>2842</v>
      </c>
    </row>
    <row r="578">
      <c r="A578" s="19" t="s">
        <v>2827</v>
      </c>
      <c r="B578" s="19" t="s">
        <v>2833</v>
      </c>
      <c r="C578" s="19" t="s">
        <v>2846</v>
      </c>
      <c r="D578" s="19">
        <v>2013.0</v>
      </c>
      <c r="F578" s="19" t="s">
        <v>2835</v>
      </c>
    </row>
    <row r="579">
      <c r="A579" s="19" t="s">
        <v>2827</v>
      </c>
      <c r="B579" s="19" t="s">
        <v>2879</v>
      </c>
      <c r="C579" s="19" t="s">
        <v>2880</v>
      </c>
      <c r="D579" s="19">
        <v>2007.0</v>
      </c>
      <c r="F579" s="19" t="s">
        <v>2881</v>
      </c>
    </row>
    <row r="580">
      <c r="A580" s="19" t="s">
        <v>2827</v>
      </c>
      <c r="B580" s="19" t="s">
        <v>2836</v>
      </c>
      <c r="C580" s="19" t="s">
        <v>2846</v>
      </c>
      <c r="D580" s="19">
        <v>2013.0</v>
      </c>
      <c r="F580" s="19" t="s">
        <v>2837</v>
      </c>
    </row>
    <row r="581">
      <c r="A581" s="19" t="s">
        <v>2827</v>
      </c>
      <c r="B581" s="66">
        <v>23710.0</v>
      </c>
      <c r="C581" s="19" t="s">
        <v>2859</v>
      </c>
      <c r="D581" s="19">
        <v>2010.0</v>
      </c>
      <c r="F581" s="19" t="s">
        <v>2858</v>
      </c>
    </row>
    <row r="582">
      <c r="A582" s="19" t="s">
        <v>2827</v>
      </c>
      <c r="B582" s="19" t="s">
        <v>2871</v>
      </c>
      <c r="C582" s="19" t="s">
        <v>2857</v>
      </c>
      <c r="D582" s="19">
        <v>2010.0</v>
      </c>
      <c r="F582" s="19" t="s">
        <v>2858</v>
      </c>
    </row>
    <row r="583">
      <c r="A583" s="19" t="s">
        <v>2827</v>
      </c>
      <c r="B583" s="19" t="s">
        <v>2847</v>
      </c>
      <c r="C583" s="19" t="s">
        <v>2846</v>
      </c>
      <c r="D583" s="19">
        <v>2015.0</v>
      </c>
      <c r="F583" s="19" t="s">
        <v>2835</v>
      </c>
    </row>
    <row r="584">
      <c r="A584" s="19" t="s">
        <v>2827</v>
      </c>
      <c r="B584" s="19" t="s">
        <v>2882</v>
      </c>
      <c r="C584" s="19" t="s">
        <v>2849</v>
      </c>
      <c r="D584" s="19">
        <v>2010.0</v>
      </c>
      <c r="F584" s="19" t="s">
        <v>2883</v>
      </c>
    </row>
    <row r="585">
      <c r="A585" s="19" t="s">
        <v>2827</v>
      </c>
      <c r="B585" s="19" t="s">
        <v>2882</v>
      </c>
      <c r="C585" s="19" t="s">
        <v>2849</v>
      </c>
      <c r="D585" s="19">
        <v>2010.0</v>
      </c>
      <c r="F585" s="19" t="s">
        <v>2884</v>
      </c>
    </row>
    <row r="586">
      <c r="A586" s="19" t="s">
        <v>2827</v>
      </c>
      <c r="B586" s="19" t="s">
        <v>2847</v>
      </c>
      <c r="C586" s="19" t="s">
        <v>2846</v>
      </c>
      <c r="D586" s="19">
        <v>2017.0</v>
      </c>
      <c r="F586" s="19" t="s">
        <v>2835</v>
      </c>
    </row>
    <row r="587">
      <c r="A587" s="19" t="s">
        <v>2827</v>
      </c>
      <c r="B587" s="19" t="s">
        <v>2848</v>
      </c>
      <c r="C587" s="19" t="s">
        <v>2885</v>
      </c>
      <c r="D587" s="19">
        <v>2020.0</v>
      </c>
      <c r="F587" s="19" t="s">
        <v>2886</v>
      </c>
    </row>
    <row r="588">
      <c r="A588" s="19" t="s">
        <v>2827</v>
      </c>
      <c r="B588" s="19" t="s">
        <v>2848</v>
      </c>
      <c r="C588" s="19" t="s">
        <v>2885</v>
      </c>
      <c r="D588" s="19">
        <v>2020.0</v>
      </c>
      <c r="F588" s="19" t="s">
        <v>2887</v>
      </c>
    </row>
    <row r="589">
      <c r="A589" s="19" t="s">
        <v>2827</v>
      </c>
      <c r="B589" s="19" t="s">
        <v>2888</v>
      </c>
      <c r="C589" s="19" t="s">
        <v>2845</v>
      </c>
      <c r="D589" s="19">
        <v>2010.0</v>
      </c>
      <c r="F589" s="19" t="s">
        <v>2889</v>
      </c>
    </row>
    <row r="590">
      <c r="A590" s="19" t="s">
        <v>2827</v>
      </c>
      <c r="B590" s="19" t="s">
        <v>2890</v>
      </c>
      <c r="C590" s="19" t="s">
        <v>2891</v>
      </c>
      <c r="D590" s="19">
        <v>2014.0</v>
      </c>
      <c r="F590" s="19" t="s">
        <v>2876</v>
      </c>
    </row>
    <row r="591">
      <c r="A591" s="19" t="s">
        <v>2827</v>
      </c>
      <c r="B591" s="19" t="s">
        <v>2867</v>
      </c>
      <c r="C591" s="19" t="s">
        <v>2892</v>
      </c>
      <c r="D591" s="19">
        <v>2012.0</v>
      </c>
      <c r="F591" s="19" t="s">
        <v>2844</v>
      </c>
    </row>
    <row r="592">
      <c r="A592" s="19" t="s">
        <v>2827</v>
      </c>
      <c r="B592" s="19" t="s">
        <v>2836</v>
      </c>
      <c r="C592" s="19" t="s">
        <v>2892</v>
      </c>
      <c r="D592" s="19">
        <v>2014.0</v>
      </c>
      <c r="F592" s="19" t="s">
        <v>2844</v>
      </c>
    </row>
    <row r="593">
      <c r="A593" s="19" t="s">
        <v>2827</v>
      </c>
      <c r="B593" s="19" t="s">
        <v>2893</v>
      </c>
      <c r="C593" s="19" t="s">
        <v>2894</v>
      </c>
      <c r="D593" s="19">
        <v>2016.0</v>
      </c>
      <c r="F593" s="19" t="s">
        <v>2895</v>
      </c>
    </row>
    <row r="594">
      <c r="A594" s="19" t="s">
        <v>2827</v>
      </c>
      <c r="B594" s="66">
        <v>23710.0</v>
      </c>
      <c r="C594" s="19" t="s">
        <v>2870</v>
      </c>
      <c r="D594" s="19">
        <v>2010.0</v>
      </c>
      <c r="F594" s="19" t="s">
        <v>2858</v>
      </c>
    </row>
    <row r="595">
      <c r="A595" s="19" t="s">
        <v>2827</v>
      </c>
      <c r="B595" s="19" t="s">
        <v>2847</v>
      </c>
      <c r="C595" s="19" t="s">
        <v>2870</v>
      </c>
      <c r="D595" s="19">
        <v>2015.0</v>
      </c>
      <c r="F595" s="19" t="s">
        <v>2860</v>
      </c>
    </row>
    <row r="596">
      <c r="A596" s="19" t="s">
        <v>2827</v>
      </c>
      <c r="B596" s="19" t="s">
        <v>2862</v>
      </c>
      <c r="C596" s="19" t="s">
        <v>2870</v>
      </c>
      <c r="D596" s="19">
        <v>2005.0</v>
      </c>
      <c r="F596" s="19" t="s">
        <v>2858</v>
      </c>
    </row>
    <row r="597">
      <c r="A597" s="19" t="s">
        <v>2827</v>
      </c>
      <c r="B597" s="19" t="s">
        <v>2896</v>
      </c>
      <c r="C597" s="19" t="s">
        <v>2865</v>
      </c>
      <c r="D597" s="19">
        <v>2003.0</v>
      </c>
      <c r="F597" s="19" t="s">
        <v>2866</v>
      </c>
    </row>
    <row r="598">
      <c r="A598" s="19" t="s">
        <v>2827</v>
      </c>
      <c r="B598" s="19" t="s">
        <v>2897</v>
      </c>
      <c r="C598" s="19" t="s">
        <v>2857</v>
      </c>
      <c r="D598" s="19">
        <v>2021.0</v>
      </c>
      <c r="F598" s="19" t="s">
        <v>2898</v>
      </c>
    </row>
    <row r="599">
      <c r="A599" s="19" t="s">
        <v>2827</v>
      </c>
      <c r="B599" s="19" t="s">
        <v>2897</v>
      </c>
      <c r="C599" s="19" t="s">
        <v>2857</v>
      </c>
      <c r="D599" s="19">
        <v>2022.0</v>
      </c>
      <c r="F599" s="19" t="s">
        <v>2898</v>
      </c>
    </row>
    <row r="600">
      <c r="A600" s="19" t="s">
        <v>2827</v>
      </c>
      <c r="B600" s="19" t="s">
        <v>2838</v>
      </c>
      <c r="C600" s="19" t="s">
        <v>2885</v>
      </c>
      <c r="D600" s="19">
        <v>2016.0</v>
      </c>
      <c r="F600" s="19" t="s">
        <v>2899</v>
      </c>
    </row>
    <row r="601">
      <c r="A601" s="19" t="s">
        <v>2827</v>
      </c>
      <c r="B601" s="19" t="s">
        <v>2836</v>
      </c>
      <c r="C601" s="19" t="s">
        <v>2829</v>
      </c>
      <c r="D601" s="19">
        <v>2011.0</v>
      </c>
      <c r="F601" s="19" t="s">
        <v>2853</v>
      </c>
    </row>
    <row r="602">
      <c r="A602" s="19" t="s">
        <v>2827</v>
      </c>
      <c r="B602" s="19" t="s">
        <v>2843</v>
      </c>
      <c r="C602" s="19" t="s">
        <v>2849</v>
      </c>
      <c r="D602" s="19">
        <v>2007.0</v>
      </c>
      <c r="F602" s="19" t="s">
        <v>2883</v>
      </c>
    </row>
    <row r="603">
      <c r="A603" s="19" t="s">
        <v>2827</v>
      </c>
      <c r="B603" s="19" t="s">
        <v>2843</v>
      </c>
      <c r="C603" s="19" t="s">
        <v>2849</v>
      </c>
      <c r="D603" s="19">
        <v>2007.0</v>
      </c>
      <c r="F603" s="19" t="s">
        <v>2884</v>
      </c>
    </row>
    <row r="604">
      <c r="A604" s="19" t="s">
        <v>2827</v>
      </c>
      <c r="B604" s="19" t="s">
        <v>2896</v>
      </c>
      <c r="C604" s="19" t="s">
        <v>2849</v>
      </c>
      <c r="D604" s="19">
        <v>2001.0</v>
      </c>
      <c r="F604" s="19" t="s">
        <v>2877</v>
      </c>
    </row>
    <row r="605">
      <c r="A605" s="19" t="s">
        <v>2827</v>
      </c>
      <c r="B605" s="19" t="s">
        <v>2896</v>
      </c>
      <c r="C605" s="19" t="s">
        <v>2849</v>
      </c>
      <c r="D605" s="19">
        <v>2003.0</v>
      </c>
      <c r="F605" s="19" t="s">
        <v>2877</v>
      </c>
    </row>
    <row r="606">
      <c r="A606" s="19" t="s">
        <v>2827</v>
      </c>
      <c r="B606" s="19" t="s">
        <v>1671</v>
      </c>
      <c r="C606" s="19" t="s">
        <v>2900</v>
      </c>
      <c r="D606" s="19">
        <v>2003.0</v>
      </c>
      <c r="F606" s="19" t="s">
        <v>2901</v>
      </c>
    </row>
    <row r="607">
      <c r="A607" s="19" t="s">
        <v>2827</v>
      </c>
      <c r="B607" s="19" t="s">
        <v>2862</v>
      </c>
      <c r="C607" s="19" t="s">
        <v>2857</v>
      </c>
      <c r="D607" s="19">
        <v>2005.0</v>
      </c>
      <c r="F607" s="19" t="s">
        <v>2858</v>
      </c>
    </row>
    <row r="608">
      <c r="A608" s="19" t="s">
        <v>2827</v>
      </c>
      <c r="B608" s="19" t="s">
        <v>2848</v>
      </c>
      <c r="C608" s="19" t="s">
        <v>2829</v>
      </c>
      <c r="D608" s="19">
        <v>2018.0</v>
      </c>
      <c r="F608" s="19" t="s">
        <v>2850</v>
      </c>
    </row>
    <row r="609">
      <c r="A609" s="19" t="s">
        <v>2827</v>
      </c>
      <c r="B609" s="19" t="s">
        <v>2848</v>
      </c>
      <c r="C609" s="19" t="s">
        <v>2829</v>
      </c>
      <c r="D609" s="19">
        <v>2018.0</v>
      </c>
      <c r="F609" s="19" t="s">
        <v>2851</v>
      </c>
    </row>
    <row r="610">
      <c r="A610" s="19" t="s">
        <v>2827</v>
      </c>
      <c r="B610" s="19" t="s">
        <v>2848</v>
      </c>
      <c r="C610" s="19" t="s">
        <v>2829</v>
      </c>
      <c r="D610" s="19">
        <v>2018.0</v>
      </c>
      <c r="F610" s="19" t="s">
        <v>2902</v>
      </c>
    </row>
    <row r="611">
      <c r="A611" s="19" t="s">
        <v>2827</v>
      </c>
      <c r="B611" s="19" t="s">
        <v>2896</v>
      </c>
      <c r="C611" s="19" t="s">
        <v>2903</v>
      </c>
      <c r="F611" s="19" t="s">
        <v>2858</v>
      </c>
    </row>
    <row r="612">
      <c r="A612" s="19" t="s">
        <v>2827</v>
      </c>
      <c r="B612" s="19" t="s">
        <v>2873</v>
      </c>
      <c r="C612" s="19" t="s">
        <v>2859</v>
      </c>
      <c r="D612" s="19">
        <v>2014.0</v>
      </c>
      <c r="F612" s="19" t="s">
        <v>2860</v>
      </c>
    </row>
    <row r="613">
      <c r="A613" s="19" t="s">
        <v>2827</v>
      </c>
      <c r="B613" s="19" t="s">
        <v>2873</v>
      </c>
      <c r="C613" s="19" t="s">
        <v>2829</v>
      </c>
      <c r="D613" s="19">
        <v>2013.0</v>
      </c>
      <c r="F613" s="19" t="s">
        <v>2842</v>
      </c>
    </row>
    <row r="614">
      <c r="A614" s="19" t="s">
        <v>2827</v>
      </c>
      <c r="B614" s="19" t="s">
        <v>2863</v>
      </c>
      <c r="C614" s="19" t="s">
        <v>2859</v>
      </c>
      <c r="D614" s="19">
        <v>2001.0</v>
      </c>
      <c r="F614" s="19" t="s">
        <v>2858</v>
      </c>
    </row>
    <row r="615">
      <c r="A615" s="19" t="s">
        <v>2827</v>
      </c>
      <c r="B615" s="19" t="s">
        <v>2863</v>
      </c>
      <c r="C615" s="19" t="s">
        <v>2841</v>
      </c>
      <c r="D615" s="19">
        <v>2003.0</v>
      </c>
      <c r="F615" s="19" t="s">
        <v>2877</v>
      </c>
    </row>
    <row r="616">
      <c r="A616" s="19" t="s">
        <v>2904</v>
      </c>
      <c r="B616" s="19" t="s">
        <v>2905</v>
      </c>
      <c r="C616" s="19" t="s">
        <v>2906</v>
      </c>
      <c r="D616" s="19">
        <v>2010.0</v>
      </c>
      <c r="F616" s="19" t="s">
        <v>2907</v>
      </c>
    </row>
    <row r="617">
      <c r="A617" s="19" t="s">
        <v>2904</v>
      </c>
      <c r="B617" s="19" t="s">
        <v>2908</v>
      </c>
      <c r="C617" s="19" t="s">
        <v>2909</v>
      </c>
      <c r="D617" s="19">
        <v>2012.0</v>
      </c>
      <c r="F617" s="19" t="s">
        <v>2907</v>
      </c>
    </row>
    <row r="618">
      <c r="A618" s="19" t="s">
        <v>2904</v>
      </c>
      <c r="B618" s="19" t="s">
        <v>2910</v>
      </c>
      <c r="C618" s="19" t="s">
        <v>2911</v>
      </c>
      <c r="D618" s="19">
        <v>2012.0</v>
      </c>
      <c r="F618" s="19" t="s">
        <v>2912</v>
      </c>
    </row>
    <row r="619">
      <c r="A619" s="19" t="s">
        <v>2904</v>
      </c>
      <c r="B619" s="19" t="s">
        <v>2905</v>
      </c>
      <c r="C619" s="19" t="s">
        <v>2906</v>
      </c>
      <c r="D619" s="19">
        <v>2009.0</v>
      </c>
      <c r="F619" s="19" t="s">
        <v>2907</v>
      </c>
    </row>
    <row r="620">
      <c r="A620" s="19" t="s">
        <v>2904</v>
      </c>
      <c r="B620" s="19" t="s">
        <v>2913</v>
      </c>
      <c r="C620" s="19" t="s">
        <v>2914</v>
      </c>
      <c r="D620" s="19">
        <v>2019.0</v>
      </c>
      <c r="F620" s="19" t="s">
        <v>2915</v>
      </c>
    </row>
    <row r="621">
      <c r="A621" s="19" t="s">
        <v>2904</v>
      </c>
      <c r="B621" s="19" t="s">
        <v>2916</v>
      </c>
      <c r="C621" s="19" t="s">
        <v>2917</v>
      </c>
      <c r="D621" s="19">
        <v>2006.0</v>
      </c>
      <c r="F621" s="19" t="s">
        <v>2918</v>
      </c>
    </row>
    <row r="622">
      <c r="A622" s="19" t="s">
        <v>2904</v>
      </c>
      <c r="B622" s="19" t="s">
        <v>2919</v>
      </c>
      <c r="C622" s="19" t="s">
        <v>2920</v>
      </c>
      <c r="D622" s="19">
        <v>2016.0</v>
      </c>
      <c r="F622" s="19" t="s">
        <v>2921</v>
      </c>
    </row>
    <row r="623">
      <c r="A623" s="19" t="s">
        <v>2904</v>
      </c>
      <c r="B623" s="19" t="s">
        <v>2919</v>
      </c>
      <c r="C623" s="19" t="s">
        <v>2920</v>
      </c>
      <c r="D623" s="19">
        <v>2016.0</v>
      </c>
      <c r="F623" s="19" t="s">
        <v>2922</v>
      </c>
    </row>
    <row r="624">
      <c r="A624" s="19" t="s">
        <v>2904</v>
      </c>
      <c r="B624" s="19" t="s">
        <v>2919</v>
      </c>
      <c r="C624" s="19" t="s">
        <v>2920</v>
      </c>
      <c r="D624" s="19">
        <v>2016.0</v>
      </c>
      <c r="F624" s="19" t="s">
        <v>2923</v>
      </c>
    </row>
    <row r="625">
      <c r="A625" s="19" t="s">
        <v>2904</v>
      </c>
      <c r="B625" s="19" t="s">
        <v>2905</v>
      </c>
      <c r="C625" s="19" t="s">
        <v>2924</v>
      </c>
      <c r="D625" s="19">
        <v>2011.0</v>
      </c>
      <c r="F625" s="19" t="s">
        <v>2925</v>
      </c>
    </row>
    <row r="626">
      <c r="A626" s="19" t="s">
        <v>2904</v>
      </c>
      <c r="B626" s="19" t="s">
        <v>2905</v>
      </c>
      <c r="C626" s="19" t="s">
        <v>2926</v>
      </c>
      <c r="D626" s="19">
        <v>2008.0</v>
      </c>
      <c r="F626" s="19" t="s">
        <v>2927</v>
      </c>
    </row>
    <row r="627">
      <c r="A627" s="19" t="s">
        <v>2904</v>
      </c>
      <c r="B627" s="19" t="s">
        <v>2908</v>
      </c>
      <c r="C627" s="19" t="s">
        <v>2928</v>
      </c>
      <c r="D627" s="19">
        <v>2013.0</v>
      </c>
      <c r="F627" s="19" t="s">
        <v>2927</v>
      </c>
    </row>
    <row r="628">
      <c r="A628" s="19" t="s">
        <v>2904</v>
      </c>
      <c r="B628" s="19" t="s">
        <v>2908</v>
      </c>
      <c r="C628" s="19" t="s">
        <v>2928</v>
      </c>
      <c r="D628" s="19">
        <v>2011.0</v>
      </c>
      <c r="F628" s="19" t="s">
        <v>2927</v>
      </c>
    </row>
    <row r="629">
      <c r="A629" s="19" t="s">
        <v>2904</v>
      </c>
      <c r="B629" s="19" t="s">
        <v>2929</v>
      </c>
      <c r="C629" s="19" t="s">
        <v>2920</v>
      </c>
      <c r="D629" s="19">
        <v>2013.0</v>
      </c>
      <c r="F629" s="19" t="s">
        <v>2930</v>
      </c>
    </row>
    <row r="630">
      <c r="A630" s="19" t="s">
        <v>2904</v>
      </c>
      <c r="B630" s="19" t="s">
        <v>2929</v>
      </c>
      <c r="C630" s="19" t="s">
        <v>2920</v>
      </c>
      <c r="D630" s="19">
        <v>2013.0</v>
      </c>
      <c r="F630" s="19" t="s">
        <v>2931</v>
      </c>
    </row>
    <row r="631">
      <c r="A631" s="19" t="s">
        <v>2904</v>
      </c>
      <c r="B631" s="19" t="s">
        <v>2932</v>
      </c>
      <c r="C631" s="19" t="s">
        <v>2909</v>
      </c>
      <c r="D631" s="19">
        <v>2011.0</v>
      </c>
      <c r="F631" s="19" t="s">
        <v>2933</v>
      </c>
    </row>
    <row r="632">
      <c r="A632" s="19" t="s">
        <v>2904</v>
      </c>
      <c r="B632" s="19" t="s">
        <v>2905</v>
      </c>
      <c r="C632" s="19" t="s">
        <v>2928</v>
      </c>
      <c r="D632" s="19">
        <v>2009.0</v>
      </c>
      <c r="F632" s="19" t="s">
        <v>2934</v>
      </c>
    </row>
    <row r="633">
      <c r="A633" s="19" t="s">
        <v>2904</v>
      </c>
      <c r="B633" s="19" t="s">
        <v>2905</v>
      </c>
      <c r="C633" s="19" t="s">
        <v>2928</v>
      </c>
      <c r="D633" s="19">
        <v>2015.0</v>
      </c>
      <c r="F633" s="19" t="s">
        <v>2934</v>
      </c>
    </row>
    <row r="634">
      <c r="A634" s="19" t="s">
        <v>2904</v>
      </c>
      <c r="B634" s="19" t="s">
        <v>2905</v>
      </c>
      <c r="C634" s="19" t="s">
        <v>2928</v>
      </c>
      <c r="D634" s="19">
        <v>2012.0</v>
      </c>
      <c r="F634" s="19" t="s">
        <v>2934</v>
      </c>
    </row>
    <row r="635">
      <c r="A635" s="19" t="s">
        <v>2904</v>
      </c>
      <c r="B635" s="19" t="s">
        <v>2935</v>
      </c>
      <c r="C635" s="19" t="s">
        <v>2920</v>
      </c>
      <c r="D635" s="19">
        <v>2013.0</v>
      </c>
      <c r="F635" s="19" t="s">
        <v>2936</v>
      </c>
    </row>
    <row r="636">
      <c r="A636" s="19" t="s">
        <v>2904</v>
      </c>
      <c r="B636" s="19" t="s">
        <v>2905</v>
      </c>
      <c r="C636" s="19" t="s">
        <v>2937</v>
      </c>
      <c r="D636" s="19">
        <v>2009.0</v>
      </c>
      <c r="F636" s="19" t="s">
        <v>2905</v>
      </c>
    </row>
    <row r="637">
      <c r="A637" s="19" t="s">
        <v>2904</v>
      </c>
      <c r="B637" s="19" t="s">
        <v>2938</v>
      </c>
      <c r="C637" s="19" t="s">
        <v>2939</v>
      </c>
      <c r="D637" s="19">
        <v>2020.0</v>
      </c>
      <c r="F637" s="19" t="s">
        <v>2940</v>
      </c>
    </row>
    <row r="638">
      <c r="A638" s="19" t="s">
        <v>2904</v>
      </c>
      <c r="B638" s="19" t="s">
        <v>2938</v>
      </c>
      <c r="C638" s="19" t="s">
        <v>2939</v>
      </c>
      <c r="D638" s="19">
        <v>2020.0</v>
      </c>
      <c r="F638" s="19" t="s">
        <v>2941</v>
      </c>
    </row>
    <row r="639">
      <c r="A639" s="19" t="s">
        <v>2904</v>
      </c>
      <c r="B639" s="19" t="s">
        <v>2938</v>
      </c>
      <c r="C639" s="19" t="s">
        <v>2939</v>
      </c>
      <c r="D639" s="19">
        <v>2020.0</v>
      </c>
      <c r="F639" s="19" t="s">
        <v>2942</v>
      </c>
    </row>
    <row r="640">
      <c r="A640" s="19" t="s">
        <v>2904</v>
      </c>
      <c r="B640" s="19" t="s">
        <v>2938</v>
      </c>
      <c r="C640" s="19" t="s">
        <v>2920</v>
      </c>
      <c r="D640" s="19">
        <v>2019.0</v>
      </c>
      <c r="F640" s="19" t="s">
        <v>2942</v>
      </c>
    </row>
    <row r="641">
      <c r="A641" s="19" t="s">
        <v>2904</v>
      </c>
      <c r="B641" s="19" t="s">
        <v>2938</v>
      </c>
      <c r="C641" s="19" t="s">
        <v>2920</v>
      </c>
      <c r="D641" s="19">
        <v>2019.0</v>
      </c>
      <c r="F641" s="19" t="s">
        <v>2943</v>
      </c>
    </row>
    <row r="642">
      <c r="A642" s="19" t="s">
        <v>2904</v>
      </c>
      <c r="B642" s="19" t="s">
        <v>2944</v>
      </c>
      <c r="C642" s="19" t="s">
        <v>2914</v>
      </c>
      <c r="D642" s="19">
        <v>2019.0</v>
      </c>
      <c r="F642" s="19" t="s">
        <v>2945</v>
      </c>
    </row>
    <row r="643">
      <c r="A643" s="19" t="s">
        <v>2904</v>
      </c>
      <c r="B643" s="19" t="s">
        <v>2910</v>
      </c>
      <c r="C643" s="19" t="s">
        <v>2911</v>
      </c>
      <c r="D643" s="19">
        <v>2012.0</v>
      </c>
      <c r="F643" s="19" t="s">
        <v>2946</v>
      </c>
    </row>
    <row r="644">
      <c r="A644" s="19" t="s">
        <v>2904</v>
      </c>
      <c r="B644" s="19" t="s">
        <v>2947</v>
      </c>
      <c r="C644" s="19" t="s">
        <v>2920</v>
      </c>
      <c r="D644" s="19">
        <v>2013.0</v>
      </c>
      <c r="F644" s="19" t="s">
        <v>2948</v>
      </c>
    </row>
    <row r="645">
      <c r="A645" s="19" t="s">
        <v>2904</v>
      </c>
      <c r="B645" s="19" t="s">
        <v>2949</v>
      </c>
      <c r="C645" s="19" t="s">
        <v>2909</v>
      </c>
      <c r="D645" s="19">
        <v>2014.0</v>
      </c>
      <c r="F645" s="19" t="s">
        <v>2950</v>
      </c>
    </row>
    <row r="646">
      <c r="A646" s="19" t="s">
        <v>2904</v>
      </c>
      <c r="B646" s="19" t="s">
        <v>2951</v>
      </c>
      <c r="C646" s="19" t="s">
        <v>2952</v>
      </c>
      <c r="D646" s="19">
        <v>2005.0</v>
      </c>
      <c r="F646" s="19" t="s">
        <v>2953</v>
      </c>
    </row>
    <row r="647">
      <c r="A647" s="19" t="s">
        <v>2904</v>
      </c>
      <c r="B647" s="19" t="s">
        <v>2951</v>
      </c>
      <c r="C647" s="19" t="s">
        <v>2952</v>
      </c>
      <c r="D647" s="19">
        <v>2006.0</v>
      </c>
      <c r="F647" s="19" t="s">
        <v>2953</v>
      </c>
    </row>
    <row r="648">
      <c r="A648" s="19" t="s">
        <v>2904</v>
      </c>
      <c r="B648" s="19" t="s">
        <v>2954</v>
      </c>
      <c r="C648" s="19" t="s">
        <v>2952</v>
      </c>
      <c r="D648" s="19">
        <v>2014.0</v>
      </c>
      <c r="F648" s="19" t="s">
        <v>2953</v>
      </c>
    </row>
    <row r="649">
      <c r="A649" s="19" t="s">
        <v>2904</v>
      </c>
      <c r="B649" s="19" t="s">
        <v>2893</v>
      </c>
      <c r="C649" s="19" t="s">
        <v>2952</v>
      </c>
      <c r="D649" s="19">
        <v>2016.0</v>
      </c>
      <c r="F649" s="19" t="s">
        <v>2895</v>
      </c>
    </row>
    <row r="650">
      <c r="A650" s="19" t="s">
        <v>2904</v>
      </c>
      <c r="B650" s="19" t="s">
        <v>2955</v>
      </c>
      <c r="C650" s="19" t="s">
        <v>2909</v>
      </c>
      <c r="D650" s="19">
        <v>2006.0</v>
      </c>
      <c r="F650" s="19" t="s">
        <v>2925</v>
      </c>
    </row>
    <row r="651">
      <c r="A651" s="19" t="s">
        <v>2904</v>
      </c>
      <c r="B651" s="19" t="s">
        <v>2956</v>
      </c>
      <c r="C651" s="19" t="s">
        <v>2957</v>
      </c>
      <c r="D651" s="19">
        <v>2015.0</v>
      </c>
      <c r="F651" s="19" t="s">
        <v>2958</v>
      </c>
    </row>
    <row r="652">
      <c r="A652" s="19" t="s">
        <v>2904</v>
      </c>
      <c r="B652" s="19" t="s">
        <v>2955</v>
      </c>
      <c r="C652" s="19" t="s">
        <v>2959</v>
      </c>
      <c r="D652" s="19">
        <v>2004.0</v>
      </c>
      <c r="F652" s="19" t="s">
        <v>2960</v>
      </c>
    </row>
    <row r="653">
      <c r="A653" s="19" t="s">
        <v>2904</v>
      </c>
      <c r="B653" s="19" t="s">
        <v>2955</v>
      </c>
      <c r="C653" s="19" t="s">
        <v>2959</v>
      </c>
      <c r="D653" s="19">
        <v>2006.0</v>
      </c>
      <c r="F653" s="19" t="s">
        <v>2925</v>
      </c>
    </row>
    <row r="654">
      <c r="A654" s="19" t="s">
        <v>2904</v>
      </c>
      <c r="B654" s="19" t="s">
        <v>2956</v>
      </c>
      <c r="C654" s="19" t="s">
        <v>2957</v>
      </c>
      <c r="D654" s="19">
        <v>2015.0</v>
      </c>
      <c r="F654" s="19" t="s">
        <v>2961</v>
      </c>
    </row>
    <row r="655">
      <c r="A655" s="19" t="s">
        <v>2904</v>
      </c>
      <c r="B655" s="19" t="s">
        <v>2962</v>
      </c>
      <c r="C655" s="19" t="s">
        <v>2952</v>
      </c>
      <c r="D655" s="19">
        <v>2014.0</v>
      </c>
      <c r="F655" s="19" t="s">
        <v>2918</v>
      </c>
    </row>
    <row r="656">
      <c r="A656" s="19" t="s">
        <v>2904</v>
      </c>
      <c r="B656" s="19" t="s">
        <v>2956</v>
      </c>
      <c r="C656" s="19" t="s">
        <v>2928</v>
      </c>
      <c r="D656" s="19">
        <v>2015.0</v>
      </c>
      <c r="F656" s="19" t="s">
        <v>2958</v>
      </c>
    </row>
    <row r="657">
      <c r="A657" s="19" t="s">
        <v>2904</v>
      </c>
      <c r="B657" s="19" t="s">
        <v>2919</v>
      </c>
      <c r="C657" s="19" t="s">
        <v>2963</v>
      </c>
      <c r="D657" s="19">
        <v>2016.0</v>
      </c>
      <c r="F657" s="19" t="s">
        <v>2922</v>
      </c>
    </row>
    <row r="658">
      <c r="A658" s="19" t="s">
        <v>2904</v>
      </c>
      <c r="B658" s="19" t="s">
        <v>2919</v>
      </c>
      <c r="C658" s="19" t="s">
        <v>2963</v>
      </c>
      <c r="D658" s="19">
        <v>2016.0</v>
      </c>
      <c r="F658" s="19" t="s">
        <v>2964</v>
      </c>
    </row>
    <row r="659">
      <c r="A659" s="19" t="s">
        <v>2904</v>
      </c>
      <c r="B659" s="19" t="s">
        <v>2919</v>
      </c>
      <c r="C659" s="19" t="s">
        <v>2963</v>
      </c>
      <c r="D659" s="19">
        <v>2016.0</v>
      </c>
      <c r="F659" s="19" t="s">
        <v>2965</v>
      </c>
    </row>
    <row r="660">
      <c r="A660" s="19" t="s">
        <v>23</v>
      </c>
      <c r="B660" s="19" t="s">
        <v>2966</v>
      </c>
      <c r="C660" s="19" t="s">
        <v>2967</v>
      </c>
      <c r="D660" s="19">
        <v>2010.0</v>
      </c>
      <c r="F660" s="19" t="s">
        <v>2968</v>
      </c>
    </row>
    <row r="661">
      <c r="A661" s="19" t="s">
        <v>23</v>
      </c>
      <c r="B661" s="19" t="s">
        <v>2969</v>
      </c>
      <c r="C661" s="19" t="s">
        <v>2970</v>
      </c>
      <c r="F661" s="19" t="s">
        <v>2971</v>
      </c>
    </row>
    <row r="662">
      <c r="A662" s="19" t="s">
        <v>23</v>
      </c>
      <c r="B662" s="19" t="s">
        <v>2972</v>
      </c>
      <c r="C662" s="19" t="s">
        <v>2973</v>
      </c>
      <c r="D662" s="19">
        <v>2012.0</v>
      </c>
      <c r="F662" s="19" t="s">
        <v>2974</v>
      </c>
    </row>
    <row r="663">
      <c r="A663" s="19" t="s">
        <v>23</v>
      </c>
      <c r="B663" s="19" t="s">
        <v>2972</v>
      </c>
      <c r="C663" s="19" t="s">
        <v>2973</v>
      </c>
      <c r="D663" s="19">
        <v>2012.0</v>
      </c>
      <c r="F663" s="19" t="s">
        <v>2975</v>
      </c>
    </row>
    <row r="664">
      <c r="A664" s="19" t="s">
        <v>23</v>
      </c>
      <c r="B664" s="19" t="s">
        <v>2972</v>
      </c>
      <c r="C664" s="19" t="s">
        <v>2973</v>
      </c>
      <c r="D664" s="19">
        <v>2012.0</v>
      </c>
      <c r="F664" s="19" t="s">
        <v>2976</v>
      </c>
    </row>
    <row r="665">
      <c r="A665" s="19" t="s">
        <v>23</v>
      </c>
      <c r="B665" s="19" t="s">
        <v>2972</v>
      </c>
      <c r="C665" s="19" t="s">
        <v>2973</v>
      </c>
      <c r="D665" s="19">
        <v>2012.0</v>
      </c>
      <c r="F665" s="19" t="s">
        <v>2977</v>
      </c>
    </row>
    <row r="666">
      <c r="A666" s="19" t="s">
        <v>23</v>
      </c>
      <c r="B666" s="19" t="s">
        <v>2972</v>
      </c>
      <c r="C666" s="19" t="s">
        <v>2973</v>
      </c>
      <c r="D666" s="19">
        <v>2012.0</v>
      </c>
      <c r="F666" s="19" t="s">
        <v>2978</v>
      </c>
    </row>
    <row r="667">
      <c r="A667" s="19" t="s">
        <v>23</v>
      </c>
      <c r="B667" s="19" t="s">
        <v>2972</v>
      </c>
      <c r="C667" s="19" t="s">
        <v>2973</v>
      </c>
      <c r="D667" s="19">
        <v>2012.0</v>
      </c>
      <c r="F667" s="19" t="s">
        <v>2979</v>
      </c>
    </row>
    <row r="668">
      <c r="A668" s="19" t="s">
        <v>23</v>
      </c>
      <c r="B668" s="19" t="s">
        <v>2972</v>
      </c>
      <c r="C668" s="19" t="s">
        <v>2973</v>
      </c>
      <c r="D668" s="19">
        <v>2012.0</v>
      </c>
      <c r="F668" s="19" t="s">
        <v>2980</v>
      </c>
    </row>
    <row r="669">
      <c r="A669" s="19" t="s">
        <v>23</v>
      </c>
      <c r="B669" s="19" t="s">
        <v>2972</v>
      </c>
      <c r="C669" s="19" t="s">
        <v>2973</v>
      </c>
      <c r="D669" s="19">
        <v>2012.0</v>
      </c>
      <c r="F669" s="19" t="s">
        <v>2981</v>
      </c>
    </row>
    <row r="670">
      <c r="A670" s="19" t="s">
        <v>23</v>
      </c>
      <c r="B670" s="19" t="s">
        <v>2972</v>
      </c>
      <c r="C670" s="19" t="s">
        <v>2973</v>
      </c>
      <c r="D670" s="19">
        <v>2012.0</v>
      </c>
      <c r="F670" s="19" t="s">
        <v>2982</v>
      </c>
    </row>
    <row r="671">
      <c r="A671" s="19" t="s">
        <v>23</v>
      </c>
      <c r="B671" s="19" t="s">
        <v>2972</v>
      </c>
      <c r="C671" s="19" t="s">
        <v>2973</v>
      </c>
      <c r="D671" s="19">
        <v>2012.0</v>
      </c>
      <c r="F671" s="19" t="s">
        <v>2983</v>
      </c>
    </row>
    <row r="672">
      <c r="A672" s="19" t="s">
        <v>23</v>
      </c>
      <c r="B672" s="19" t="s">
        <v>981</v>
      </c>
      <c r="C672" s="19" t="s">
        <v>2984</v>
      </c>
      <c r="D672" s="19">
        <v>2011.0</v>
      </c>
      <c r="F672" s="19" t="s">
        <v>2985</v>
      </c>
    </row>
    <row r="673">
      <c r="A673" s="19" t="s">
        <v>23</v>
      </c>
      <c r="B673" s="19" t="s">
        <v>981</v>
      </c>
      <c r="C673" s="19" t="s">
        <v>2984</v>
      </c>
      <c r="D673" s="19">
        <v>2013.0</v>
      </c>
      <c r="F673" s="19" t="s">
        <v>2986</v>
      </c>
    </row>
    <row r="674">
      <c r="A674" s="19" t="s">
        <v>23</v>
      </c>
      <c r="B674" s="19" t="s">
        <v>2987</v>
      </c>
      <c r="C674" s="19" t="s">
        <v>2988</v>
      </c>
      <c r="D674" s="19">
        <v>2013.0</v>
      </c>
      <c r="F674" s="19" t="s">
        <v>2989</v>
      </c>
    </row>
    <row r="675">
      <c r="A675" s="19" t="s">
        <v>23</v>
      </c>
      <c r="B675" s="19" t="s">
        <v>616</v>
      </c>
      <c r="C675" s="19" t="s">
        <v>2990</v>
      </c>
      <c r="D675" s="19">
        <v>2007.0</v>
      </c>
      <c r="F675" s="19" t="s">
        <v>2991</v>
      </c>
    </row>
    <row r="676">
      <c r="A676" s="19" t="s">
        <v>23</v>
      </c>
      <c r="B676" s="19" t="s">
        <v>1763</v>
      </c>
      <c r="C676" s="19" t="s">
        <v>2990</v>
      </c>
      <c r="D676" s="19">
        <v>2006.0</v>
      </c>
      <c r="F676" s="19" t="s">
        <v>2336</v>
      </c>
    </row>
    <row r="677">
      <c r="A677" s="19" t="s">
        <v>23</v>
      </c>
      <c r="B677" s="19" t="s">
        <v>2992</v>
      </c>
      <c r="C677" s="19" t="s">
        <v>2993</v>
      </c>
      <c r="D677" s="19">
        <v>2010.0</v>
      </c>
      <c r="F677" s="19" t="s">
        <v>2994</v>
      </c>
    </row>
    <row r="678">
      <c r="A678" s="19" t="s">
        <v>23</v>
      </c>
      <c r="B678" s="19" t="s">
        <v>2995</v>
      </c>
      <c r="C678" s="19" t="s">
        <v>2996</v>
      </c>
      <c r="D678" s="19">
        <v>2011.0</v>
      </c>
      <c r="F678" s="19" t="s">
        <v>2336</v>
      </c>
    </row>
    <row r="679">
      <c r="A679" s="19" t="s">
        <v>23</v>
      </c>
      <c r="B679" s="19" t="s">
        <v>2997</v>
      </c>
      <c r="C679" s="19" t="s">
        <v>2998</v>
      </c>
      <c r="D679" s="19">
        <v>2004.0</v>
      </c>
      <c r="F679" s="19" t="s">
        <v>2999</v>
      </c>
    </row>
    <row r="680">
      <c r="A680" s="19" t="s">
        <v>23</v>
      </c>
      <c r="B680" s="19" t="s">
        <v>797</v>
      </c>
      <c r="C680" s="19" t="s">
        <v>2973</v>
      </c>
      <c r="D680" s="19">
        <v>2016.0</v>
      </c>
      <c r="F680" s="19" t="s">
        <v>3000</v>
      </c>
    </row>
    <row r="681">
      <c r="A681" s="19" t="s">
        <v>23</v>
      </c>
      <c r="B681" s="19" t="s">
        <v>127</v>
      </c>
      <c r="C681" s="19" t="s">
        <v>3001</v>
      </c>
      <c r="D681" s="19">
        <v>2005.0</v>
      </c>
      <c r="F681" s="19" t="s">
        <v>2360</v>
      </c>
    </row>
    <row r="682">
      <c r="A682" s="19" t="s">
        <v>23</v>
      </c>
      <c r="B682" s="19" t="s">
        <v>127</v>
      </c>
      <c r="C682" s="19" t="s">
        <v>3002</v>
      </c>
      <c r="D682" s="19">
        <v>2007.0</v>
      </c>
      <c r="F682" s="19" t="s">
        <v>3003</v>
      </c>
    </row>
    <row r="683">
      <c r="A683" s="19" t="s">
        <v>23</v>
      </c>
      <c r="B683" s="19" t="s">
        <v>127</v>
      </c>
      <c r="C683" s="19" t="s">
        <v>3002</v>
      </c>
      <c r="D683" s="19">
        <v>2007.0</v>
      </c>
      <c r="F683" s="19" t="s">
        <v>3004</v>
      </c>
    </row>
    <row r="684">
      <c r="A684" s="19" t="s">
        <v>23</v>
      </c>
      <c r="B684" s="19" t="s">
        <v>2969</v>
      </c>
      <c r="C684" s="19" t="s">
        <v>3005</v>
      </c>
      <c r="F684" s="19" t="s">
        <v>3006</v>
      </c>
    </row>
    <row r="685">
      <c r="A685" s="19" t="s">
        <v>23</v>
      </c>
      <c r="B685" s="19" t="s">
        <v>2969</v>
      </c>
      <c r="C685" s="19" t="s">
        <v>3005</v>
      </c>
      <c r="F685" s="19" t="s">
        <v>3007</v>
      </c>
    </row>
    <row r="686">
      <c r="A686" s="19" t="s">
        <v>23</v>
      </c>
      <c r="B686" s="19" t="s">
        <v>833</v>
      </c>
      <c r="C686" s="19" t="s">
        <v>3008</v>
      </c>
      <c r="F686" s="19" t="s">
        <v>3009</v>
      </c>
    </row>
    <row r="687">
      <c r="A687" s="19" t="s">
        <v>23</v>
      </c>
      <c r="B687" s="19" t="s">
        <v>2995</v>
      </c>
      <c r="C687" s="19" t="s">
        <v>2990</v>
      </c>
      <c r="D687" s="19">
        <v>2011.0</v>
      </c>
      <c r="F687" s="19" t="s">
        <v>2336</v>
      </c>
    </row>
    <row r="688">
      <c r="A688" s="19" t="s">
        <v>23</v>
      </c>
      <c r="B688" s="19" t="s">
        <v>981</v>
      </c>
      <c r="C688" s="19" t="s">
        <v>3010</v>
      </c>
      <c r="D688" s="19">
        <v>2012.0</v>
      </c>
      <c r="F688" s="19" t="s">
        <v>2343</v>
      </c>
    </row>
    <row r="689">
      <c r="A689" s="19" t="s">
        <v>23</v>
      </c>
      <c r="B689" s="19" t="s">
        <v>981</v>
      </c>
      <c r="C689" s="19" t="s">
        <v>3010</v>
      </c>
      <c r="D689" s="19">
        <v>2012.0</v>
      </c>
      <c r="F689" s="19" t="s">
        <v>2344</v>
      </c>
    </row>
    <row r="690">
      <c r="A690" s="19" t="s">
        <v>23</v>
      </c>
      <c r="B690" s="19" t="s">
        <v>3011</v>
      </c>
      <c r="C690" s="19" t="s">
        <v>3012</v>
      </c>
      <c r="D690" s="19">
        <v>2012.0</v>
      </c>
      <c r="F690" s="19" t="s">
        <v>3013</v>
      </c>
    </row>
    <row r="691">
      <c r="A691" s="19" t="s">
        <v>23</v>
      </c>
      <c r="B691" s="19" t="s">
        <v>3014</v>
      </c>
      <c r="C691" s="19" t="s">
        <v>2973</v>
      </c>
      <c r="F691" s="19" t="s">
        <v>3015</v>
      </c>
    </row>
    <row r="692">
      <c r="A692" s="19" t="s">
        <v>23</v>
      </c>
      <c r="B692" s="19" t="s">
        <v>3016</v>
      </c>
      <c r="C692" s="19" t="s">
        <v>2998</v>
      </c>
      <c r="D692" s="19">
        <v>2012.0</v>
      </c>
      <c r="F692" s="19" t="s">
        <v>3017</v>
      </c>
    </row>
    <row r="693">
      <c r="A693" s="19" t="s">
        <v>23</v>
      </c>
      <c r="B693" s="19" t="s">
        <v>3016</v>
      </c>
      <c r="C693" s="19" t="s">
        <v>2998</v>
      </c>
      <c r="D693" s="19">
        <v>2012.0</v>
      </c>
      <c r="F693" s="19" t="s">
        <v>3018</v>
      </c>
    </row>
    <row r="694">
      <c r="A694" s="19" t="s">
        <v>23</v>
      </c>
      <c r="B694" s="19" t="s">
        <v>3019</v>
      </c>
      <c r="C694" s="19" t="s">
        <v>3020</v>
      </c>
      <c r="F694" s="19" t="s">
        <v>3021</v>
      </c>
    </row>
    <row r="695">
      <c r="A695" s="19" t="s">
        <v>23</v>
      </c>
      <c r="B695" s="19" t="s">
        <v>3011</v>
      </c>
      <c r="C695" s="19" t="s">
        <v>2988</v>
      </c>
      <c r="D695" s="19">
        <v>2013.0</v>
      </c>
      <c r="F695" s="19" t="s">
        <v>3013</v>
      </c>
    </row>
    <row r="696">
      <c r="A696" s="19" t="s">
        <v>23</v>
      </c>
      <c r="B696" s="19" t="s">
        <v>3011</v>
      </c>
      <c r="C696" s="19" t="s">
        <v>2988</v>
      </c>
      <c r="D696" s="19">
        <v>2016.0</v>
      </c>
      <c r="F696" s="19" t="s">
        <v>3013</v>
      </c>
    </row>
    <row r="697">
      <c r="A697" s="19" t="s">
        <v>23</v>
      </c>
      <c r="B697" s="19" t="s">
        <v>3011</v>
      </c>
      <c r="C697" s="19" t="s">
        <v>3022</v>
      </c>
      <c r="D697" s="19">
        <v>2013.0</v>
      </c>
      <c r="F697" s="19" t="s">
        <v>3013</v>
      </c>
    </row>
    <row r="698">
      <c r="A698" s="19" t="s">
        <v>23</v>
      </c>
      <c r="B698" s="19" t="s">
        <v>828</v>
      </c>
      <c r="C698" s="19" t="s">
        <v>3023</v>
      </c>
      <c r="D698" s="19">
        <v>2019.0</v>
      </c>
      <c r="F698" s="19" t="s">
        <v>3024</v>
      </c>
    </row>
    <row r="699">
      <c r="A699" s="19" t="s">
        <v>23</v>
      </c>
      <c r="B699" s="19" t="s">
        <v>828</v>
      </c>
      <c r="C699" s="19" t="s">
        <v>2973</v>
      </c>
      <c r="D699" s="19">
        <v>2016.0</v>
      </c>
      <c r="F699" s="19" t="s">
        <v>3024</v>
      </c>
    </row>
    <row r="700">
      <c r="A700" s="19" t="s">
        <v>23</v>
      </c>
      <c r="B700" s="19" t="s">
        <v>981</v>
      </c>
      <c r="C700" s="19" t="s">
        <v>2984</v>
      </c>
      <c r="D700" s="19">
        <v>2011.0</v>
      </c>
      <c r="F700" s="19" t="s">
        <v>3025</v>
      </c>
    </row>
    <row r="701">
      <c r="A701" s="19" t="s">
        <v>23</v>
      </c>
      <c r="B701" s="19" t="s">
        <v>981</v>
      </c>
      <c r="C701" s="19" t="s">
        <v>2984</v>
      </c>
      <c r="D701" s="19">
        <v>2011.0</v>
      </c>
      <c r="F701" s="19" t="s">
        <v>3026</v>
      </c>
    </row>
    <row r="702">
      <c r="A702" s="19" t="s">
        <v>23</v>
      </c>
      <c r="B702" s="19" t="s">
        <v>127</v>
      </c>
      <c r="C702" s="19" t="s">
        <v>3027</v>
      </c>
      <c r="D702" s="19">
        <v>2007.0</v>
      </c>
      <c r="F702" s="19" t="s">
        <v>3004</v>
      </c>
    </row>
    <row r="703">
      <c r="A703" s="19" t="s">
        <v>23</v>
      </c>
      <c r="B703" s="19" t="s">
        <v>127</v>
      </c>
      <c r="C703" s="19" t="s">
        <v>3027</v>
      </c>
      <c r="D703" s="19">
        <v>2007.0</v>
      </c>
      <c r="F703" s="19" t="s">
        <v>2344</v>
      </c>
    </row>
    <row r="704">
      <c r="A704" s="19" t="s">
        <v>23</v>
      </c>
      <c r="B704" s="19" t="s">
        <v>1763</v>
      </c>
      <c r="C704" s="19" t="s">
        <v>2996</v>
      </c>
      <c r="D704" s="19">
        <v>2001.0</v>
      </c>
      <c r="F704" s="19" t="s">
        <v>2991</v>
      </c>
    </row>
    <row r="705">
      <c r="A705" s="19" t="s">
        <v>23</v>
      </c>
      <c r="B705" s="19" t="s">
        <v>895</v>
      </c>
      <c r="C705" s="19" t="s">
        <v>2996</v>
      </c>
      <c r="D705" s="19">
        <v>2019.0</v>
      </c>
      <c r="F705" s="19" t="s">
        <v>3028</v>
      </c>
    </row>
    <row r="706">
      <c r="A706" s="19" t="s">
        <v>23</v>
      </c>
      <c r="B706" s="19" t="s">
        <v>833</v>
      </c>
      <c r="C706" s="19" t="s">
        <v>3010</v>
      </c>
      <c r="D706" s="19">
        <v>2012.0</v>
      </c>
      <c r="F706" s="19" t="s">
        <v>3029</v>
      </c>
    </row>
    <row r="707">
      <c r="A707" s="19" t="s">
        <v>23</v>
      </c>
      <c r="B707" s="19" t="s">
        <v>833</v>
      </c>
      <c r="C707" s="19" t="s">
        <v>3010</v>
      </c>
      <c r="D707" s="19">
        <v>2009.0</v>
      </c>
      <c r="F707" s="19" t="s">
        <v>3030</v>
      </c>
    </row>
    <row r="708">
      <c r="A708" s="19" t="s">
        <v>23</v>
      </c>
      <c r="B708" s="19" t="s">
        <v>833</v>
      </c>
      <c r="C708" s="19" t="s">
        <v>3031</v>
      </c>
      <c r="D708" s="19">
        <v>2011.0</v>
      </c>
      <c r="F708" s="19" t="s">
        <v>3030</v>
      </c>
    </row>
    <row r="709">
      <c r="A709" s="19" t="s">
        <v>23</v>
      </c>
      <c r="B709" s="19" t="s">
        <v>833</v>
      </c>
      <c r="C709" s="19" t="s">
        <v>3031</v>
      </c>
      <c r="D709" s="19">
        <v>2011.0</v>
      </c>
      <c r="F709" s="19" t="s">
        <v>3013</v>
      </c>
    </row>
    <row r="710">
      <c r="A710" s="19" t="s">
        <v>23</v>
      </c>
      <c r="B710" s="19" t="s">
        <v>833</v>
      </c>
      <c r="C710" s="19" t="s">
        <v>3031</v>
      </c>
      <c r="D710" s="19">
        <v>2011.0</v>
      </c>
      <c r="F710" s="19" t="s">
        <v>3032</v>
      </c>
    </row>
    <row r="711">
      <c r="A711" s="19" t="s">
        <v>23</v>
      </c>
      <c r="B711" s="19" t="s">
        <v>833</v>
      </c>
      <c r="C711" s="19" t="s">
        <v>3031</v>
      </c>
      <c r="D711" s="19">
        <v>2011.0</v>
      </c>
      <c r="F711" s="19" t="s">
        <v>3033</v>
      </c>
    </row>
    <row r="712">
      <c r="A712" s="19" t="s">
        <v>23</v>
      </c>
      <c r="B712" s="19" t="s">
        <v>127</v>
      </c>
      <c r="C712" s="19" t="s">
        <v>2984</v>
      </c>
      <c r="D712" s="19">
        <v>2007.0</v>
      </c>
      <c r="F712" s="19" t="s">
        <v>3034</v>
      </c>
    </row>
    <row r="713">
      <c r="A713" s="19" t="s">
        <v>23</v>
      </c>
      <c r="B713" s="19" t="s">
        <v>127</v>
      </c>
      <c r="C713" s="19" t="s">
        <v>2984</v>
      </c>
      <c r="D713" s="19">
        <v>2006.0</v>
      </c>
      <c r="F713" s="19" t="s">
        <v>3034</v>
      </c>
    </row>
    <row r="714">
      <c r="A714" s="19" t="s">
        <v>23</v>
      </c>
      <c r="B714" s="19" t="s">
        <v>127</v>
      </c>
      <c r="C714" s="19" t="s">
        <v>3035</v>
      </c>
      <c r="D714" s="19">
        <v>2007.0</v>
      </c>
      <c r="F714" s="19" t="s">
        <v>3004</v>
      </c>
    </row>
    <row r="715">
      <c r="A715" s="19" t="s">
        <v>23</v>
      </c>
      <c r="B715" s="19" t="s">
        <v>127</v>
      </c>
      <c r="C715" s="19" t="s">
        <v>3035</v>
      </c>
      <c r="D715" s="19">
        <v>2007.0</v>
      </c>
      <c r="F715" s="19" t="s">
        <v>3036</v>
      </c>
    </row>
    <row r="716">
      <c r="A716" s="19" t="s">
        <v>23</v>
      </c>
      <c r="B716" s="19" t="s">
        <v>2966</v>
      </c>
      <c r="C716" s="19" t="s">
        <v>3037</v>
      </c>
      <c r="D716" s="19">
        <v>2007.0</v>
      </c>
      <c r="F716" s="19" t="s">
        <v>3038</v>
      </c>
    </row>
    <row r="717">
      <c r="A717" s="19" t="s">
        <v>23</v>
      </c>
      <c r="B717" s="19" t="s">
        <v>3014</v>
      </c>
      <c r="C717" s="19" t="s">
        <v>3039</v>
      </c>
      <c r="F717" s="19" t="s">
        <v>3040</v>
      </c>
    </row>
    <row r="718">
      <c r="A718" s="19" t="s">
        <v>23</v>
      </c>
      <c r="B718" s="19" t="s">
        <v>3014</v>
      </c>
      <c r="C718" s="19" t="s">
        <v>3039</v>
      </c>
      <c r="F718" s="19" t="s">
        <v>3041</v>
      </c>
    </row>
    <row r="719">
      <c r="A719" s="19" t="s">
        <v>23</v>
      </c>
      <c r="B719" s="19" t="s">
        <v>3016</v>
      </c>
      <c r="C719" s="19" t="s">
        <v>3042</v>
      </c>
      <c r="D719" s="19">
        <v>2011.0</v>
      </c>
      <c r="F719" s="19" t="s">
        <v>3043</v>
      </c>
    </row>
    <row r="720">
      <c r="A720" s="19" t="s">
        <v>23</v>
      </c>
      <c r="B720" s="19" t="s">
        <v>3016</v>
      </c>
      <c r="C720" s="19" t="s">
        <v>3042</v>
      </c>
      <c r="D720" s="19">
        <v>2011.0</v>
      </c>
      <c r="F720" s="19" t="s">
        <v>3044</v>
      </c>
    </row>
    <row r="721">
      <c r="A721" s="19" t="s">
        <v>23</v>
      </c>
      <c r="B721" s="19" t="s">
        <v>3014</v>
      </c>
      <c r="C721" s="19" t="s">
        <v>2970</v>
      </c>
      <c r="F721" s="19" t="s">
        <v>3040</v>
      </c>
    </row>
    <row r="722">
      <c r="A722" s="19" t="s">
        <v>23</v>
      </c>
      <c r="B722" s="19" t="s">
        <v>3014</v>
      </c>
      <c r="C722" s="19" t="s">
        <v>2970</v>
      </c>
      <c r="F722" s="19" t="s">
        <v>2971</v>
      </c>
    </row>
    <row r="723">
      <c r="A723" s="19" t="s">
        <v>23</v>
      </c>
      <c r="B723" s="19" t="s">
        <v>3014</v>
      </c>
      <c r="C723" s="19" t="s">
        <v>2970</v>
      </c>
      <c r="F723" s="19" t="s">
        <v>3041</v>
      </c>
    </row>
    <row r="724">
      <c r="A724" s="19" t="s">
        <v>23</v>
      </c>
      <c r="B724" s="19" t="s">
        <v>1763</v>
      </c>
      <c r="C724" s="19" t="s">
        <v>2996</v>
      </c>
      <c r="D724" s="19">
        <v>2016.0</v>
      </c>
      <c r="F724" s="19" t="s">
        <v>2336</v>
      </c>
    </row>
    <row r="725">
      <c r="A725" s="19" t="s">
        <v>23</v>
      </c>
      <c r="B725" s="19" t="s">
        <v>1763</v>
      </c>
      <c r="C725" s="19" t="s">
        <v>2996</v>
      </c>
      <c r="D725" s="19">
        <v>2005.0</v>
      </c>
      <c r="F725" s="19" t="s">
        <v>2336</v>
      </c>
    </row>
    <row r="726">
      <c r="A726" s="19" t="s">
        <v>23</v>
      </c>
      <c r="B726" s="19" t="s">
        <v>616</v>
      </c>
      <c r="C726" s="19" t="s">
        <v>2996</v>
      </c>
      <c r="D726" s="19">
        <v>2007.0</v>
      </c>
      <c r="F726" s="19" t="s">
        <v>2336</v>
      </c>
    </row>
    <row r="727">
      <c r="A727" s="19" t="s">
        <v>23</v>
      </c>
      <c r="B727" s="19" t="s">
        <v>2987</v>
      </c>
      <c r="C727" s="19" t="s">
        <v>2988</v>
      </c>
      <c r="D727" s="19">
        <v>2013.0</v>
      </c>
      <c r="F727" s="19" t="s">
        <v>3045</v>
      </c>
    </row>
    <row r="728">
      <c r="A728" s="19" t="s">
        <v>23</v>
      </c>
      <c r="B728" s="19" t="s">
        <v>2987</v>
      </c>
      <c r="C728" s="19" t="s">
        <v>3022</v>
      </c>
      <c r="D728" s="19">
        <v>2013.0</v>
      </c>
      <c r="F728" s="19" t="s">
        <v>2989</v>
      </c>
    </row>
    <row r="729">
      <c r="A729" s="19" t="s">
        <v>23</v>
      </c>
      <c r="B729" s="19" t="s">
        <v>2987</v>
      </c>
      <c r="C729" s="19" t="s">
        <v>3022</v>
      </c>
      <c r="D729" s="19">
        <v>2013.0</v>
      </c>
      <c r="F729" s="19" t="s">
        <v>3046</v>
      </c>
    </row>
    <row r="730">
      <c r="A730" s="19" t="s">
        <v>23</v>
      </c>
      <c r="B730" s="19" t="s">
        <v>3011</v>
      </c>
      <c r="C730" s="19" t="s">
        <v>3010</v>
      </c>
      <c r="D730" s="19">
        <v>2012.0</v>
      </c>
      <c r="F730" s="19" t="s">
        <v>3013</v>
      </c>
    </row>
    <row r="731">
      <c r="A731" s="19" t="s">
        <v>23</v>
      </c>
      <c r="B731" s="19" t="s">
        <v>981</v>
      </c>
      <c r="C731" s="19" t="s">
        <v>3012</v>
      </c>
      <c r="D731" s="19">
        <v>2011.0</v>
      </c>
      <c r="F731" s="19" t="s">
        <v>3047</v>
      </c>
    </row>
    <row r="732">
      <c r="A732" s="19" t="s">
        <v>23</v>
      </c>
      <c r="B732" s="19" t="s">
        <v>981</v>
      </c>
      <c r="C732" s="19" t="s">
        <v>3012</v>
      </c>
      <c r="D732" s="19">
        <v>2011.0</v>
      </c>
      <c r="F732" s="19" t="s">
        <v>3048</v>
      </c>
    </row>
    <row r="733">
      <c r="A733" s="19" t="s">
        <v>23</v>
      </c>
      <c r="B733" s="19" t="s">
        <v>981</v>
      </c>
      <c r="C733" s="19" t="s">
        <v>3010</v>
      </c>
      <c r="D733" s="19">
        <v>2011.0</v>
      </c>
      <c r="F733" s="19" t="s">
        <v>3049</v>
      </c>
    </row>
    <row r="734">
      <c r="A734" s="19" t="s">
        <v>23</v>
      </c>
      <c r="B734" s="19" t="s">
        <v>981</v>
      </c>
      <c r="C734" s="19" t="s">
        <v>3010</v>
      </c>
      <c r="D734" s="19">
        <v>2011.0</v>
      </c>
      <c r="F734" s="19" t="s">
        <v>3017</v>
      </c>
    </row>
    <row r="735">
      <c r="A735" s="19" t="s">
        <v>23</v>
      </c>
      <c r="B735" s="19" t="s">
        <v>981</v>
      </c>
      <c r="C735" s="19" t="s">
        <v>3012</v>
      </c>
      <c r="D735" s="19">
        <v>2011.0</v>
      </c>
      <c r="F735" s="19" t="s">
        <v>3050</v>
      </c>
    </row>
    <row r="736">
      <c r="A736" s="19" t="s">
        <v>23</v>
      </c>
      <c r="B736" s="19" t="s">
        <v>3019</v>
      </c>
      <c r="C736" s="19" t="s">
        <v>2973</v>
      </c>
      <c r="F736" s="19" t="s">
        <v>3051</v>
      </c>
    </row>
    <row r="737">
      <c r="A737" s="19" t="s">
        <v>23</v>
      </c>
      <c r="B737" s="19" t="s">
        <v>3019</v>
      </c>
      <c r="C737" s="19" t="s">
        <v>2973</v>
      </c>
      <c r="F737" s="19" t="s">
        <v>3052</v>
      </c>
    </row>
    <row r="738">
      <c r="A738" s="19" t="s">
        <v>23</v>
      </c>
      <c r="B738" s="19" t="s">
        <v>828</v>
      </c>
      <c r="C738" s="19" t="s">
        <v>3053</v>
      </c>
      <c r="D738" s="19">
        <v>2016.0</v>
      </c>
      <c r="F738" s="19" t="s">
        <v>3054</v>
      </c>
    </row>
    <row r="739">
      <c r="A739" s="19" t="s">
        <v>23</v>
      </c>
      <c r="B739" s="19" t="s">
        <v>2966</v>
      </c>
      <c r="C739" s="19" t="s">
        <v>3055</v>
      </c>
      <c r="D739" s="19">
        <v>2003.0</v>
      </c>
      <c r="F739" s="19" t="s">
        <v>3056</v>
      </c>
    </row>
    <row r="740">
      <c r="A740" s="19" t="s">
        <v>23</v>
      </c>
      <c r="B740" s="19" t="s">
        <v>3019</v>
      </c>
      <c r="C740" s="19" t="s">
        <v>2990</v>
      </c>
      <c r="F740" s="19" t="s">
        <v>3057</v>
      </c>
    </row>
    <row r="741">
      <c r="A741" s="19" t="s">
        <v>23</v>
      </c>
      <c r="B741" s="19" t="s">
        <v>2966</v>
      </c>
      <c r="C741" s="19" t="s">
        <v>3058</v>
      </c>
      <c r="D741" s="19">
        <v>2009.0</v>
      </c>
      <c r="F741" s="19" t="s">
        <v>3059</v>
      </c>
    </row>
    <row r="742">
      <c r="A742" s="19" t="s">
        <v>23</v>
      </c>
      <c r="B742" s="19" t="s">
        <v>229</v>
      </c>
      <c r="C742" s="19" t="s">
        <v>3001</v>
      </c>
      <c r="D742" s="19">
        <v>2005.0</v>
      </c>
      <c r="F742" s="19" t="s">
        <v>3060</v>
      </c>
    </row>
    <row r="743">
      <c r="A743" s="19" t="s">
        <v>23</v>
      </c>
      <c r="B743" s="19" t="s">
        <v>229</v>
      </c>
      <c r="C743" s="19" t="s">
        <v>3001</v>
      </c>
      <c r="D743" s="19">
        <v>2005.0</v>
      </c>
      <c r="F743" s="19" t="s">
        <v>3061</v>
      </c>
    </row>
    <row r="744">
      <c r="A744" s="19" t="s">
        <v>23</v>
      </c>
      <c r="B744" s="19" t="s">
        <v>895</v>
      </c>
      <c r="C744" s="19" t="s">
        <v>3062</v>
      </c>
      <c r="D744" s="19">
        <v>2015.0</v>
      </c>
      <c r="F744" s="19" t="s">
        <v>3028</v>
      </c>
    </row>
    <row r="745">
      <c r="A745" s="19" t="s">
        <v>23</v>
      </c>
      <c r="B745" s="19" t="s">
        <v>895</v>
      </c>
      <c r="C745" s="19" t="s">
        <v>3063</v>
      </c>
      <c r="D745" s="19">
        <v>2015.0</v>
      </c>
      <c r="F745" s="19" t="s">
        <v>3028</v>
      </c>
    </row>
    <row r="746">
      <c r="A746" s="19" t="s">
        <v>23</v>
      </c>
      <c r="B746" s="19" t="s">
        <v>127</v>
      </c>
      <c r="C746" s="19" t="s">
        <v>3064</v>
      </c>
      <c r="D746" s="19">
        <v>2007.0</v>
      </c>
      <c r="F746" s="19" t="s">
        <v>3065</v>
      </c>
    </row>
    <row r="747">
      <c r="A747" s="19" t="s">
        <v>23</v>
      </c>
      <c r="B747" s="19" t="s">
        <v>127</v>
      </c>
      <c r="C747" s="19" t="s">
        <v>3064</v>
      </c>
      <c r="D747" s="19">
        <v>2007.0</v>
      </c>
      <c r="F747" s="19" t="s">
        <v>3049</v>
      </c>
    </row>
    <row r="748">
      <c r="A748" s="19" t="s">
        <v>23</v>
      </c>
      <c r="B748" s="19" t="s">
        <v>833</v>
      </c>
      <c r="C748" s="19" t="s">
        <v>3042</v>
      </c>
      <c r="D748" s="19">
        <v>2011.0</v>
      </c>
      <c r="F748" s="19" t="s">
        <v>3066</v>
      </c>
    </row>
    <row r="749">
      <c r="A749" s="19" t="s">
        <v>23</v>
      </c>
      <c r="B749" s="19" t="s">
        <v>833</v>
      </c>
      <c r="C749" s="19" t="s">
        <v>3042</v>
      </c>
      <c r="D749" s="19">
        <v>2011.0</v>
      </c>
      <c r="F749" s="19" t="s">
        <v>3030</v>
      </c>
    </row>
    <row r="750">
      <c r="A750" s="19" t="s">
        <v>23</v>
      </c>
      <c r="B750" s="19" t="s">
        <v>833</v>
      </c>
      <c r="C750" s="19" t="s">
        <v>3042</v>
      </c>
      <c r="D750" s="19">
        <v>2011.0</v>
      </c>
      <c r="F750" s="19" t="s">
        <v>3067</v>
      </c>
    </row>
    <row r="751">
      <c r="A751" s="19" t="s">
        <v>23</v>
      </c>
      <c r="B751" s="19" t="s">
        <v>833</v>
      </c>
      <c r="C751" s="19" t="s">
        <v>3042</v>
      </c>
      <c r="D751" s="19">
        <v>2011.0</v>
      </c>
      <c r="F751" s="19" t="s">
        <v>3068</v>
      </c>
    </row>
    <row r="752">
      <c r="A752" s="19" t="s">
        <v>23</v>
      </c>
      <c r="B752" s="19" t="s">
        <v>833</v>
      </c>
      <c r="C752" s="19" t="s">
        <v>3042</v>
      </c>
      <c r="D752" s="19">
        <v>2011.0</v>
      </c>
      <c r="F752" s="19" t="s">
        <v>3032</v>
      </c>
    </row>
    <row r="753">
      <c r="A753" s="19" t="s">
        <v>23</v>
      </c>
      <c r="B753" s="19" t="s">
        <v>833</v>
      </c>
      <c r="C753" s="19" t="s">
        <v>3042</v>
      </c>
      <c r="D753" s="19">
        <v>2011.0</v>
      </c>
      <c r="F753" s="19" t="s">
        <v>3069</v>
      </c>
    </row>
    <row r="754">
      <c r="A754" s="19" t="s">
        <v>23</v>
      </c>
      <c r="B754" s="19" t="s">
        <v>833</v>
      </c>
      <c r="C754" s="19" t="s">
        <v>3042</v>
      </c>
      <c r="D754" s="19">
        <v>2011.0</v>
      </c>
      <c r="F754" s="19" t="s">
        <v>3070</v>
      </c>
    </row>
    <row r="755">
      <c r="A755" s="19" t="s">
        <v>23</v>
      </c>
      <c r="B755" s="19" t="s">
        <v>2969</v>
      </c>
      <c r="C755" s="19" t="s">
        <v>3062</v>
      </c>
      <c r="F755" s="19" t="s">
        <v>3071</v>
      </c>
    </row>
    <row r="756">
      <c r="A756" s="19" t="s">
        <v>23</v>
      </c>
      <c r="B756" s="19" t="s">
        <v>2969</v>
      </c>
      <c r="C756" s="19" t="s">
        <v>3063</v>
      </c>
      <c r="F756" s="19" t="s">
        <v>3051</v>
      </c>
    </row>
    <row r="757">
      <c r="A757" s="19" t="s">
        <v>23</v>
      </c>
      <c r="B757" s="19" t="s">
        <v>3072</v>
      </c>
      <c r="C757" s="19" t="s">
        <v>2990</v>
      </c>
      <c r="D757" s="19">
        <v>2015.0</v>
      </c>
      <c r="F757" s="19" t="s">
        <v>2991</v>
      </c>
    </row>
    <row r="758">
      <c r="A758" s="19" t="s">
        <v>23</v>
      </c>
      <c r="B758" s="19" t="s">
        <v>2969</v>
      </c>
      <c r="C758" s="19" t="s">
        <v>3063</v>
      </c>
      <c r="F758" s="19" t="s">
        <v>3073</v>
      </c>
    </row>
    <row r="759">
      <c r="A759" s="19" t="s">
        <v>23</v>
      </c>
      <c r="B759" s="19" t="s">
        <v>127</v>
      </c>
      <c r="C759" s="19" t="s">
        <v>2984</v>
      </c>
      <c r="D759" s="19">
        <v>2006.0</v>
      </c>
      <c r="F759" s="19" t="s">
        <v>3074</v>
      </c>
    </row>
    <row r="760">
      <c r="A760" s="19" t="s">
        <v>23</v>
      </c>
      <c r="B760" s="19" t="s">
        <v>127</v>
      </c>
      <c r="C760" s="19" t="s">
        <v>2984</v>
      </c>
      <c r="D760" s="19">
        <v>2006.0</v>
      </c>
      <c r="F760" s="19" t="s">
        <v>3075</v>
      </c>
    </row>
    <row r="761">
      <c r="A761" s="19" t="s">
        <v>23</v>
      </c>
      <c r="B761" s="19" t="s">
        <v>1793</v>
      </c>
      <c r="C761" s="19" t="s">
        <v>2984</v>
      </c>
      <c r="D761" s="19">
        <v>2007.0</v>
      </c>
      <c r="F761" s="19" t="s">
        <v>3076</v>
      </c>
    </row>
    <row r="762">
      <c r="A762" s="19" t="s">
        <v>23</v>
      </c>
      <c r="B762" s="19" t="s">
        <v>1793</v>
      </c>
      <c r="C762" s="19" t="s">
        <v>2984</v>
      </c>
      <c r="D762" s="19">
        <v>2006.0</v>
      </c>
      <c r="F762" s="19" t="s">
        <v>3077</v>
      </c>
    </row>
    <row r="763">
      <c r="A763" s="19" t="s">
        <v>23</v>
      </c>
      <c r="B763" s="19" t="s">
        <v>1793</v>
      </c>
      <c r="C763" s="19" t="s">
        <v>2967</v>
      </c>
      <c r="D763" s="19">
        <v>2009.0</v>
      </c>
      <c r="F763" s="19" t="s">
        <v>3056</v>
      </c>
    </row>
    <row r="764">
      <c r="A764" s="19" t="s">
        <v>23</v>
      </c>
      <c r="B764" s="19" t="s">
        <v>1793</v>
      </c>
      <c r="C764" s="19" t="s">
        <v>3078</v>
      </c>
      <c r="F764" s="19" t="s">
        <v>3079</v>
      </c>
    </row>
    <row r="765">
      <c r="A765" s="19" t="s">
        <v>23</v>
      </c>
      <c r="B765" s="19" t="s">
        <v>1793</v>
      </c>
      <c r="C765" s="19" t="s">
        <v>2984</v>
      </c>
      <c r="D765" s="19">
        <v>2006.0</v>
      </c>
      <c r="F765" s="19" t="s">
        <v>3080</v>
      </c>
    </row>
    <row r="766">
      <c r="A766" s="19" t="s">
        <v>23</v>
      </c>
      <c r="B766" s="19" t="s">
        <v>127</v>
      </c>
      <c r="C766" s="19" t="s">
        <v>3081</v>
      </c>
      <c r="D766" s="19">
        <v>2007.0</v>
      </c>
      <c r="F766" s="19" t="s">
        <v>3004</v>
      </c>
    </row>
    <row r="767">
      <c r="A767" s="19" t="s">
        <v>23</v>
      </c>
      <c r="B767" s="19" t="s">
        <v>127</v>
      </c>
      <c r="C767" s="19" t="s">
        <v>3081</v>
      </c>
      <c r="D767" s="19">
        <v>2007.0</v>
      </c>
      <c r="F767" s="19" t="s">
        <v>3036</v>
      </c>
    </row>
    <row r="768">
      <c r="A768" s="19" t="s">
        <v>23</v>
      </c>
      <c r="B768" s="19" t="s">
        <v>833</v>
      </c>
      <c r="C768" s="19" t="s">
        <v>3022</v>
      </c>
      <c r="D768" s="19">
        <v>2013.0</v>
      </c>
      <c r="F768" s="19" t="s">
        <v>3030</v>
      </c>
    </row>
    <row r="769">
      <c r="A769" s="19" t="s">
        <v>23</v>
      </c>
      <c r="B769" s="19" t="s">
        <v>833</v>
      </c>
      <c r="C769" s="19" t="s">
        <v>2988</v>
      </c>
      <c r="D769" s="19">
        <v>2013.0</v>
      </c>
      <c r="F769" s="19" t="s">
        <v>3030</v>
      </c>
    </row>
    <row r="770">
      <c r="A770" s="19" t="s">
        <v>23</v>
      </c>
      <c r="B770" s="19" t="s">
        <v>3019</v>
      </c>
      <c r="C770" s="19" t="s">
        <v>3082</v>
      </c>
      <c r="F770" s="19" t="s">
        <v>3007</v>
      </c>
    </row>
    <row r="771">
      <c r="A771" s="19" t="s">
        <v>23</v>
      </c>
      <c r="B771" s="19" t="s">
        <v>3083</v>
      </c>
      <c r="C771" s="19" t="s">
        <v>3053</v>
      </c>
      <c r="D771" s="19">
        <v>2016.0</v>
      </c>
      <c r="F771" s="19" t="s">
        <v>3084</v>
      </c>
    </row>
    <row r="772">
      <c r="A772" s="19" t="s">
        <v>23</v>
      </c>
      <c r="B772" s="19" t="s">
        <v>2987</v>
      </c>
      <c r="C772" s="19" t="s">
        <v>3010</v>
      </c>
      <c r="D772" s="19">
        <v>2012.0</v>
      </c>
      <c r="F772" s="19" t="s">
        <v>3085</v>
      </c>
    </row>
    <row r="773">
      <c r="A773" s="19" t="s">
        <v>23</v>
      </c>
      <c r="B773" s="19" t="s">
        <v>127</v>
      </c>
      <c r="C773" s="19" t="s">
        <v>3010</v>
      </c>
      <c r="D773" s="19">
        <v>2009.0</v>
      </c>
      <c r="F773" s="19" t="s">
        <v>3086</v>
      </c>
    </row>
    <row r="774">
      <c r="A774" s="19" t="s">
        <v>23</v>
      </c>
      <c r="B774" s="19" t="s">
        <v>127</v>
      </c>
      <c r="C774" s="19" t="s">
        <v>3010</v>
      </c>
      <c r="D774" s="19">
        <v>2009.0</v>
      </c>
      <c r="F774" s="19" t="s">
        <v>3087</v>
      </c>
    </row>
    <row r="775">
      <c r="A775" s="19" t="s">
        <v>23</v>
      </c>
      <c r="B775" s="19" t="s">
        <v>3072</v>
      </c>
      <c r="C775" s="19" t="s">
        <v>2996</v>
      </c>
      <c r="D775" s="19">
        <v>2015.0</v>
      </c>
      <c r="F775" s="19" t="s">
        <v>2336</v>
      </c>
    </row>
    <row r="776">
      <c r="A776" s="19" t="s">
        <v>23</v>
      </c>
      <c r="B776" s="19" t="s">
        <v>3088</v>
      </c>
      <c r="C776" s="19" t="s">
        <v>3089</v>
      </c>
      <c r="D776" s="19">
        <v>2017.0</v>
      </c>
      <c r="F776" s="66">
        <v>1500.0</v>
      </c>
    </row>
    <row r="777">
      <c r="A777" s="19" t="s">
        <v>23</v>
      </c>
      <c r="B777" s="19" t="s">
        <v>3090</v>
      </c>
      <c r="C777" s="19" t="s">
        <v>3012</v>
      </c>
      <c r="D777" s="19">
        <v>2011.0</v>
      </c>
      <c r="F777" s="19" t="s">
        <v>3091</v>
      </c>
    </row>
    <row r="778">
      <c r="A778" s="19" t="s">
        <v>23</v>
      </c>
      <c r="B778" s="19" t="s">
        <v>127</v>
      </c>
      <c r="C778" s="19" t="s">
        <v>3010</v>
      </c>
      <c r="D778" s="19">
        <v>2009.0</v>
      </c>
      <c r="F778" s="19" t="s">
        <v>3092</v>
      </c>
    </row>
    <row r="779">
      <c r="A779" s="19" t="s">
        <v>23</v>
      </c>
      <c r="B779" s="19" t="s">
        <v>3090</v>
      </c>
      <c r="C779" s="19" t="s">
        <v>3010</v>
      </c>
      <c r="D779" s="19">
        <v>2013.0</v>
      </c>
      <c r="F779" s="19" t="s">
        <v>3049</v>
      </c>
    </row>
    <row r="780">
      <c r="A780" s="19" t="s">
        <v>23</v>
      </c>
      <c r="B780" s="19" t="s">
        <v>3019</v>
      </c>
      <c r="C780" s="19" t="s">
        <v>3093</v>
      </c>
      <c r="F780" s="19" t="s">
        <v>3094</v>
      </c>
    </row>
    <row r="781">
      <c r="A781" s="19" t="s">
        <v>23</v>
      </c>
      <c r="B781" s="19" t="s">
        <v>895</v>
      </c>
      <c r="C781" s="19" t="s">
        <v>3095</v>
      </c>
      <c r="D781" s="19">
        <v>2015.0</v>
      </c>
      <c r="F781" s="19" t="s">
        <v>3096</v>
      </c>
    </row>
    <row r="782">
      <c r="A782" s="19" t="s">
        <v>23</v>
      </c>
      <c r="B782" s="19" t="s">
        <v>3090</v>
      </c>
      <c r="C782" s="19" t="s">
        <v>3012</v>
      </c>
      <c r="D782" s="19">
        <v>2013.0</v>
      </c>
      <c r="F782" s="19" t="s">
        <v>3047</v>
      </c>
    </row>
    <row r="783">
      <c r="A783" s="19" t="s">
        <v>23</v>
      </c>
      <c r="B783" s="19" t="s">
        <v>2969</v>
      </c>
      <c r="C783" s="19" t="s">
        <v>3097</v>
      </c>
      <c r="D783" s="19">
        <v>2011.0</v>
      </c>
      <c r="F783" s="19" t="s">
        <v>3098</v>
      </c>
    </row>
    <row r="784">
      <c r="A784" s="19" t="s">
        <v>23</v>
      </c>
      <c r="B784" s="19" t="s">
        <v>833</v>
      </c>
      <c r="C784" s="19" t="s">
        <v>3010</v>
      </c>
      <c r="D784" s="19">
        <v>2009.0</v>
      </c>
      <c r="F784" s="19" t="s">
        <v>3066</v>
      </c>
    </row>
    <row r="785">
      <c r="A785" s="19" t="s">
        <v>23</v>
      </c>
      <c r="B785" s="19" t="s">
        <v>833</v>
      </c>
      <c r="C785" s="19" t="s">
        <v>3099</v>
      </c>
      <c r="D785" s="19">
        <v>2013.0</v>
      </c>
      <c r="F785" s="19" t="s">
        <v>3100</v>
      </c>
    </row>
    <row r="786">
      <c r="A786" s="19" t="s">
        <v>23</v>
      </c>
      <c r="B786" s="19" t="s">
        <v>3090</v>
      </c>
      <c r="C786" s="19" t="s">
        <v>3010</v>
      </c>
      <c r="D786" s="19">
        <v>2013.0</v>
      </c>
      <c r="F786" s="19" t="s">
        <v>3065</v>
      </c>
    </row>
    <row r="787">
      <c r="A787" s="19" t="s">
        <v>23</v>
      </c>
      <c r="B787" s="19" t="s">
        <v>3090</v>
      </c>
      <c r="C787" s="19" t="s">
        <v>3012</v>
      </c>
      <c r="D787" s="19">
        <v>2013.0</v>
      </c>
      <c r="F787" s="19" t="s">
        <v>3101</v>
      </c>
    </row>
    <row r="788">
      <c r="A788" s="19" t="s">
        <v>23</v>
      </c>
      <c r="B788" s="19" t="s">
        <v>3090</v>
      </c>
      <c r="C788" s="19" t="s">
        <v>3012</v>
      </c>
      <c r="D788" s="19">
        <v>2013.0</v>
      </c>
      <c r="F788" s="19" t="s">
        <v>3048</v>
      </c>
    </row>
    <row r="789">
      <c r="A789" s="19" t="s">
        <v>23</v>
      </c>
      <c r="B789" s="19" t="s">
        <v>2969</v>
      </c>
      <c r="C789" s="19" t="s">
        <v>3102</v>
      </c>
      <c r="F789" s="19" t="s">
        <v>3103</v>
      </c>
    </row>
    <row r="790">
      <c r="A790" s="19" t="s">
        <v>23</v>
      </c>
      <c r="B790" s="19" t="s">
        <v>2969</v>
      </c>
      <c r="C790" s="19" t="s">
        <v>3102</v>
      </c>
      <c r="F790" s="19" t="s">
        <v>3104</v>
      </c>
    </row>
    <row r="791">
      <c r="A791" s="19" t="s">
        <v>23</v>
      </c>
      <c r="B791" s="19" t="s">
        <v>3016</v>
      </c>
      <c r="C791" s="19" t="s">
        <v>3031</v>
      </c>
      <c r="D791" s="19">
        <v>2011.0</v>
      </c>
      <c r="F791" s="19" t="s">
        <v>3105</v>
      </c>
    </row>
    <row r="792">
      <c r="A792" s="19" t="s">
        <v>23</v>
      </c>
      <c r="B792" s="19" t="s">
        <v>3014</v>
      </c>
      <c r="C792" s="19" t="s">
        <v>3053</v>
      </c>
      <c r="F792" s="19" t="s">
        <v>3106</v>
      </c>
    </row>
    <row r="793">
      <c r="A793" s="19" t="s">
        <v>23</v>
      </c>
      <c r="B793" s="19" t="s">
        <v>127</v>
      </c>
      <c r="C793" s="19" t="s">
        <v>3107</v>
      </c>
      <c r="D793" s="19">
        <v>2007.0</v>
      </c>
      <c r="F793" s="19" t="s">
        <v>3065</v>
      </c>
    </row>
    <row r="794">
      <c r="A794" s="19" t="s">
        <v>23</v>
      </c>
      <c r="B794" s="19" t="s">
        <v>127</v>
      </c>
      <c r="C794" s="19" t="s">
        <v>3107</v>
      </c>
      <c r="D794" s="19">
        <v>2007.0</v>
      </c>
      <c r="F794" s="19" t="s">
        <v>3049</v>
      </c>
    </row>
    <row r="795">
      <c r="A795" s="19" t="s">
        <v>23</v>
      </c>
      <c r="B795" s="19" t="s">
        <v>981</v>
      </c>
      <c r="C795" s="19" t="s">
        <v>2984</v>
      </c>
      <c r="D795" s="19">
        <v>2011.0</v>
      </c>
      <c r="F795" s="19" t="s">
        <v>3108</v>
      </c>
    </row>
    <row r="796">
      <c r="A796" s="19" t="s">
        <v>23</v>
      </c>
      <c r="B796" s="19" t="s">
        <v>981</v>
      </c>
      <c r="C796" s="19" t="s">
        <v>2984</v>
      </c>
      <c r="D796" s="19">
        <v>2011.0</v>
      </c>
      <c r="F796" s="19" t="s">
        <v>3109</v>
      </c>
    </row>
    <row r="797">
      <c r="A797" s="19" t="s">
        <v>23</v>
      </c>
      <c r="B797" s="19" t="s">
        <v>981</v>
      </c>
      <c r="C797" s="19" t="s">
        <v>2984</v>
      </c>
      <c r="D797" s="19">
        <v>2013.0</v>
      </c>
      <c r="F797" s="19" t="s">
        <v>3110</v>
      </c>
    </row>
    <row r="798">
      <c r="A798" s="19" t="s">
        <v>23</v>
      </c>
      <c r="B798" s="19" t="s">
        <v>981</v>
      </c>
      <c r="C798" s="19" t="s">
        <v>2984</v>
      </c>
      <c r="D798" s="19">
        <v>2014.0</v>
      </c>
      <c r="F798" s="19" t="s">
        <v>3111</v>
      </c>
    </row>
    <row r="799">
      <c r="A799" s="19" t="s">
        <v>23</v>
      </c>
      <c r="B799" s="19" t="s">
        <v>981</v>
      </c>
      <c r="C799" s="19" t="s">
        <v>2984</v>
      </c>
      <c r="D799" s="19">
        <v>2013.0</v>
      </c>
      <c r="F799" s="19" t="s">
        <v>3112</v>
      </c>
    </row>
    <row r="800">
      <c r="A800" s="19" t="s">
        <v>23</v>
      </c>
      <c r="B800" s="19" t="s">
        <v>981</v>
      </c>
      <c r="C800" s="19" t="s">
        <v>2984</v>
      </c>
      <c r="D800" s="19">
        <v>2013.0</v>
      </c>
      <c r="F800" s="19" t="s">
        <v>3113</v>
      </c>
    </row>
    <row r="801">
      <c r="A801" s="19" t="s">
        <v>23</v>
      </c>
      <c r="B801" s="19" t="s">
        <v>828</v>
      </c>
      <c r="C801" s="19" t="s">
        <v>3114</v>
      </c>
      <c r="D801" s="19">
        <v>2018.0</v>
      </c>
      <c r="F801" s="19" t="s">
        <v>3024</v>
      </c>
    </row>
    <row r="802">
      <c r="A802" s="19" t="s">
        <v>3115</v>
      </c>
      <c r="B802" s="19" t="s">
        <v>3011</v>
      </c>
      <c r="C802" s="19" t="s">
        <v>3116</v>
      </c>
      <c r="D802" s="19">
        <v>2015.0</v>
      </c>
      <c r="F802" s="19" t="s">
        <v>3117</v>
      </c>
    </row>
    <row r="803">
      <c r="A803" s="19" t="s">
        <v>3115</v>
      </c>
      <c r="B803" s="19" t="s">
        <v>3011</v>
      </c>
      <c r="C803" s="19" t="s">
        <v>3116</v>
      </c>
      <c r="D803" s="19">
        <v>2013.0</v>
      </c>
      <c r="F803" s="19" t="s">
        <v>3117</v>
      </c>
    </row>
    <row r="804">
      <c r="A804" s="19" t="s">
        <v>3115</v>
      </c>
      <c r="B804" s="19" t="s">
        <v>833</v>
      </c>
      <c r="C804" s="19" t="s">
        <v>3118</v>
      </c>
      <c r="D804" s="19">
        <v>2011.0</v>
      </c>
      <c r="F804" s="19" t="s">
        <v>3119</v>
      </c>
    </row>
    <row r="805">
      <c r="A805" s="19" t="s">
        <v>3115</v>
      </c>
      <c r="B805" s="19" t="s">
        <v>127</v>
      </c>
      <c r="C805" s="19" t="s">
        <v>3118</v>
      </c>
      <c r="F805" s="19" t="s">
        <v>3120</v>
      </c>
    </row>
    <row r="806">
      <c r="A806" s="19" t="s">
        <v>3115</v>
      </c>
      <c r="B806" s="19" t="s">
        <v>828</v>
      </c>
      <c r="C806" s="19" t="s">
        <v>3121</v>
      </c>
      <c r="D806" s="19">
        <v>2017.0</v>
      </c>
      <c r="F806" s="19" t="s">
        <v>3024</v>
      </c>
    </row>
    <row r="807">
      <c r="A807" s="19" t="s">
        <v>3115</v>
      </c>
      <c r="B807" s="19" t="s">
        <v>2972</v>
      </c>
      <c r="C807" s="19" t="s">
        <v>3116</v>
      </c>
      <c r="D807" s="19">
        <v>2016.0</v>
      </c>
      <c r="F807" s="19" t="s">
        <v>3122</v>
      </c>
    </row>
    <row r="808">
      <c r="A808" s="19" t="s">
        <v>3115</v>
      </c>
      <c r="B808" s="19" t="s">
        <v>2972</v>
      </c>
      <c r="C808" s="19" t="s">
        <v>3114</v>
      </c>
      <c r="D808" s="19">
        <v>2016.0</v>
      </c>
      <c r="F808" s="19" t="s">
        <v>3122</v>
      </c>
    </row>
    <row r="809">
      <c r="A809" s="19" t="s">
        <v>3123</v>
      </c>
      <c r="B809" s="19" t="s">
        <v>828</v>
      </c>
      <c r="C809" s="19" t="s">
        <v>3124</v>
      </c>
      <c r="D809" s="19">
        <v>2016.0</v>
      </c>
      <c r="F809" s="19" t="s">
        <v>3054</v>
      </c>
    </row>
    <row r="810">
      <c r="A810" s="19" t="s">
        <v>3123</v>
      </c>
      <c r="B810" s="19" t="s">
        <v>828</v>
      </c>
      <c r="C810" s="19" t="s">
        <v>3125</v>
      </c>
      <c r="D810" s="19">
        <v>2016.0</v>
      </c>
      <c r="F810" s="19" t="s">
        <v>3054</v>
      </c>
    </row>
    <row r="811">
      <c r="A811" s="19" t="s">
        <v>3123</v>
      </c>
      <c r="B811" s="19" t="s">
        <v>3019</v>
      </c>
      <c r="C811" s="19" t="s">
        <v>3126</v>
      </c>
      <c r="F811" s="19" t="s">
        <v>2971</v>
      </c>
    </row>
    <row r="812">
      <c r="A812" s="19" t="s">
        <v>3123</v>
      </c>
      <c r="B812" s="19" t="s">
        <v>895</v>
      </c>
      <c r="C812" s="19" t="s">
        <v>3127</v>
      </c>
      <c r="D812" s="19">
        <v>2015.0</v>
      </c>
      <c r="F812" s="19" t="s">
        <v>3096</v>
      </c>
    </row>
    <row r="813">
      <c r="A813" s="19" t="s">
        <v>3123</v>
      </c>
      <c r="B813" s="19" t="s">
        <v>895</v>
      </c>
      <c r="C813" s="19" t="s">
        <v>3128</v>
      </c>
      <c r="D813" s="19">
        <v>2016.0</v>
      </c>
      <c r="F813" s="19" t="s">
        <v>3129</v>
      </c>
    </row>
    <row r="814">
      <c r="A814" s="19" t="s">
        <v>3123</v>
      </c>
      <c r="B814" s="19" t="s">
        <v>2969</v>
      </c>
      <c r="C814" s="19" t="s">
        <v>3130</v>
      </c>
      <c r="F814" s="19" t="s">
        <v>3131</v>
      </c>
    </row>
    <row r="815">
      <c r="A815" s="19" t="s">
        <v>3123</v>
      </c>
      <c r="B815" s="19" t="s">
        <v>2969</v>
      </c>
      <c r="C815" s="19" t="s">
        <v>3132</v>
      </c>
      <c r="F815" s="19" t="s">
        <v>3133</v>
      </c>
    </row>
    <row r="816">
      <c r="A816" s="19" t="s">
        <v>3123</v>
      </c>
      <c r="B816" s="19" t="s">
        <v>895</v>
      </c>
      <c r="C816" s="19" t="s">
        <v>3130</v>
      </c>
      <c r="D816" s="19">
        <v>2015.0</v>
      </c>
      <c r="F816" s="19" t="s">
        <v>3028</v>
      </c>
    </row>
    <row r="817">
      <c r="A817" s="19" t="s">
        <v>3123</v>
      </c>
      <c r="B817" s="19" t="s">
        <v>895</v>
      </c>
      <c r="C817" s="19" t="s">
        <v>3130</v>
      </c>
      <c r="D817" s="19">
        <v>2015.0</v>
      </c>
      <c r="F817" s="19" t="s">
        <v>3134</v>
      </c>
    </row>
    <row r="818">
      <c r="A818" s="19" t="s">
        <v>3123</v>
      </c>
      <c r="B818" s="19" t="s">
        <v>3014</v>
      </c>
      <c r="C818" s="19" t="s">
        <v>3135</v>
      </c>
      <c r="F818" s="19" t="s">
        <v>3136</v>
      </c>
    </row>
    <row r="819">
      <c r="A819" s="19" t="s">
        <v>3123</v>
      </c>
      <c r="B819" s="19" t="s">
        <v>3014</v>
      </c>
      <c r="C819" s="19" t="s">
        <v>3135</v>
      </c>
      <c r="F819" s="19" t="s">
        <v>2971</v>
      </c>
    </row>
    <row r="820">
      <c r="A820" s="19" t="s">
        <v>3123</v>
      </c>
      <c r="B820" s="19" t="s">
        <v>3014</v>
      </c>
      <c r="C820" s="19" t="s">
        <v>3137</v>
      </c>
      <c r="F820" s="19" t="s">
        <v>3040</v>
      </c>
    </row>
    <row r="821">
      <c r="A821" s="19" t="s">
        <v>3123</v>
      </c>
      <c r="B821" s="19" t="s">
        <v>3014</v>
      </c>
      <c r="C821" s="19" t="s">
        <v>3137</v>
      </c>
      <c r="F821" s="19" t="s">
        <v>3138</v>
      </c>
    </row>
    <row r="822">
      <c r="A822" s="19" t="s">
        <v>3123</v>
      </c>
      <c r="B822" s="19" t="s">
        <v>3014</v>
      </c>
      <c r="C822" s="19" t="s">
        <v>3137</v>
      </c>
      <c r="F822" s="19" t="s">
        <v>3041</v>
      </c>
    </row>
    <row r="823">
      <c r="A823" s="19" t="s">
        <v>3123</v>
      </c>
      <c r="B823" s="19" t="s">
        <v>828</v>
      </c>
      <c r="C823" s="19" t="s">
        <v>3139</v>
      </c>
      <c r="D823" s="19">
        <v>2016.0</v>
      </c>
      <c r="F823" s="19" t="s">
        <v>3054</v>
      </c>
    </row>
    <row r="824">
      <c r="A824" s="19" t="s">
        <v>3123</v>
      </c>
      <c r="B824" s="19" t="s">
        <v>3014</v>
      </c>
      <c r="C824" s="19" t="s">
        <v>3126</v>
      </c>
      <c r="F824" s="19" t="s">
        <v>3040</v>
      </c>
    </row>
    <row r="825">
      <c r="A825" s="19" t="s">
        <v>3123</v>
      </c>
      <c r="B825" s="19" t="s">
        <v>3014</v>
      </c>
      <c r="C825" s="19" t="s">
        <v>3126</v>
      </c>
      <c r="F825" s="19" t="s">
        <v>2971</v>
      </c>
    </row>
    <row r="826">
      <c r="A826" s="19" t="s">
        <v>3123</v>
      </c>
      <c r="B826" s="19" t="s">
        <v>3014</v>
      </c>
      <c r="C826" s="19" t="s">
        <v>3126</v>
      </c>
      <c r="F826" s="19" t="s">
        <v>3041</v>
      </c>
    </row>
    <row r="827">
      <c r="A827" s="19" t="s">
        <v>3123</v>
      </c>
      <c r="B827" s="19" t="s">
        <v>3140</v>
      </c>
      <c r="C827" s="19" t="s">
        <v>3135</v>
      </c>
      <c r="F827" s="19" t="s">
        <v>3136</v>
      </c>
    </row>
    <row r="828">
      <c r="A828" s="19" t="s">
        <v>3123</v>
      </c>
      <c r="B828" s="19" t="s">
        <v>828</v>
      </c>
      <c r="C828" s="19" t="s">
        <v>3130</v>
      </c>
      <c r="D828" s="19">
        <v>2018.0</v>
      </c>
      <c r="F828" s="19" t="s">
        <v>3141</v>
      </c>
    </row>
    <row r="829">
      <c r="A829" s="19" t="s">
        <v>3123</v>
      </c>
      <c r="B829" s="19" t="s">
        <v>895</v>
      </c>
      <c r="C829" s="19" t="s">
        <v>3130</v>
      </c>
      <c r="D829" s="19">
        <v>2015.0</v>
      </c>
      <c r="F829" s="19" t="s">
        <v>3142</v>
      </c>
    </row>
    <row r="830">
      <c r="A830" s="19" t="s">
        <v>3123</v>
      </c>
      <c r="B830" s="19" t="s">
        <v>3014</v>
      </c>
      <c r="C830" s="19" t="s">
        <v>3143</v>
      </c>
      <c r="F830" s="19" t="s">
        <v>3040</v>
      </c>
    </row>
    <row r="831">
      <c r="A831" s="19" t="s">
        <v>3123</v>
      </c>
      <c r="B831" s="19" t="s">
        <v>3014</v>
      </c>
      <c r="C831" s="19" t="s">
        <v>3143</v>
      </c>
      <c r="F831" s="19" t="s">
        <v>2971</v>
      </c>
    </row>
    <row r="832">
      <c r="A832" s="19" t="s">
        <v>3123</v>
      </c>
      <c r="B832" s="19" t="s">
        <v>3014</v>
      </c>
      <c r="C832" s="19" t="s">
        <v>3143</v>
      </c>
      <c r="F832" s="19" t="s">
        <v>3144</v>
      </c>
    </row>
    <row r="833">
      <c r="A833" s="19" t="s">
        <v>3123</v>
      </c>
      <c r="B833" s="19" t="s">
        <v>3014</v>
      </c>
      <c r="C833" s="19" t="s">
        <v>3143</v>
      </c>
      <c r="F833" s="19" t="s">
        <v>3041</v>
      </c>
    </row>
    <row r="834">
      <c r="A834" s="19" t="s">
        <v>3123</v>
      </c>
      <c r="B834" s="19" t="s">
        <v>3014</v>
      </c>
      <c r="C834" s="19" t="s">
        <v>3125</v>
      </c>
      <c r="F834" s="19" t="s">
        <v>3136</v>
      </c>
    </row>
    <row r="835">
      <c r="A835" s="19" t="s">
        <v>3123</v>
      </c>
      <c r="B835" s="19" t="s">
        <v>3014</v>
      </c>
      <c r="C835" s="19" t="s">
        <v>3125</v>
      </c>
      <c r="F835" s="66">
        <v>2.5</v>
      </c>
    </row>
    <row r="836">
      <c r="A836" s="19" t="s">
        <v>3123</v>
      </c>
      <c r="B836" s="19" t="s">
        <v>3014</v>
      </c>
      <c r="C836" s="19" t="s">
        <v>3125</v>
      </c>
      <c r="F836" s="19" t="s">
        <v>2971</v>
      </c>
    </row>
    <row r="837">
      <c r="A837" s="19" t="s">
        <v>3123</v>
      </c>
      <c r="B837" s="19" t="s">
        <v>3014</v>
      </c>
      <c r="C837" s="19" t="s">
        <v>3125</v>
      </c>
      <c r="F837" s="19" t="s">
        <v>3145</v>
      </c>
    </row>
    <row r="838">
      <c r="A838" s="19" t="s">
        <v>3123</v>
      </c>
      <c r="B838" s="19" t="s">
        <v>828</v>
      </c>
      <c r="C838" s="19" t="s">
        <v>3146</v>
      </c>
      <c r="D838" s="19">
        <v>2019.0</v>
      </c>
      <c r="F838" s="19" t="s">
        <v>3054</v>
      </c>
    </row>
    <row r="839">
      <c r="A839" s="19" t="s">
        <v>3123</v>
      </c>
      <c r="B839" s="19" t="s">
        <v>828</v>
      </c>
      <c r="C839" s="19" t="s">
        <v>3126</v>
      </c>
      <c r="D839" s="19">
        <v>2016.0</v>
      </c>
      <c r="F839" s="19" t="s">
        <v>3024</v>
      </c>
    </row>
    <row r="840">
      <c r="A840" s="19" t="s">
        <v>3123</v>
      </c>
      <c r="B840" s="19" t="s">
        <v>2969</v>
      </c>
      <c r="C840" s="19" t="s">
        <v>3143</v>
      </c>
      <c r="F840" s="19" t="s">
        <v>3133</v>
      </c>
    </row>
    <row r="841">
      <c r="A841" s="19" t="s">
        <v>3147</v>
      </c>
      <c r="B841" s="19" t="s">
        <v>616</v>
      </c>
      <c r="C841" s="19" t="s">
        <v>3148</v>
      </c>
      <c r="D841" s="19">
        <v>2007.0</v>
      </c>
      <c r="F841" s="66" t="s">
        <v>2336</v>
      </c>
    </row>
    <row r="842">
      <c r="A842" s="19" t="s">
        <v>3147</v>
      </c>
      <c r="B842" s="19" t="s">
        <v>1763</v>
      </c>
      <c r="C842" s="19" t="s">
        <v>3148</v>
      </c>
      <c r="D842" s="19">
        <v>2006.0</v>
      </c>
      <c r="F842" s="66" t="s">
        <v>2336</v>
      </c>
    </row>
    <row r="843">
      <c r="A843" s="19" t="s">
        <v>3147</v>
      </c>
      <c r="B843" s="19" t="s">
        <v>2969</v>
      </c>
      <c r="C843" s="19" t="s">
        <v>3149</v>
      </c>
      <c r="F843" s="19" t="s">
        <v>3103</v>
      </c>
    </row>
    <row r="844">
      <c r="A844" s="19" t="s">
        <v>3147</v>
      </c>
      <c r="B844" s="19" t="s">
        <v>3072</v>
      </c>
      <c r="C844" s="19" t="s">
        <v>3150</v>
      </c>
      <c r="D844" s="19">
        <v>2015.0</v>
      </c>
      <c r="F844" s="19" t="s">
        <v>2336</v>
      </c>
    </row>
    <row r="845">
      <c r="A845" s="19" t="s">
        <v>3147</v>
      </c>
      <c r="B845" s="19" t="s">
        <v>895</v>
      </c>
      <c r="C845" s="19" t="s">
        <v>3151</v>
      </c>
      <c r="D845" s="19">
        <v>2015.0</v>
      </c>
      <c r="F845" s="19" t="s">
        <v>3028</v>
      </c>
    </row>
    <row r="846">
      <c r="A846" s="19" t="s">
        <v>3147</v>
      </c>
      <c r="B846" s="19" t="s">
        <v>895</v>
      </c>
      <c r="C846" s="19" t="s">
        <v>3152</v>
      </c>
      <c r="D846" s="19">
        <v>2015.0</v>
      </c>
      <c r="F846" s="19" t="s">
        <v>3096</v>
      </c>
    </row>
    <row r="847">
      <c r="A847" s="19" t="s">
        <v>3147</v>
      </c>
      <c r="B847" s="19" t="s">
        <v>2995</v>
      </c>
      <c r="C847" s="19" t="s">
        <v>3148</v>
      </c>
      <c r="D847" s="19">
        <v>2011.0</v>
      </c>
      <c r="F847" s="19" t="s">
        <v>2991</v>
      </c>
    </row>
    <row r="848">
      <c r="A848" s="19" t="s">
        <v>3147</v>
      </c>
      <c r="B848" s="19" t="s">
        <v>3072</v>
      </c>
      <c r="C848" s="19" t="s">
        <v>3148</v>
      </c>
      <c r="D848" s="19">
        <v>2015.0</v>
      </c>
      <c r="F848" s="19" t="s">
        <v>2991</v>
      </c>
    </row>
    <row r="849">
      <c r="A849" s="19" t="s">
        <v>3147</v>
      </c>
      <c r="B849" s="19" t="s">
        <v>616</v>
      </c>
      <c r="C849" s="19" t="s">
        <v>3150</v>
      </c>
      <c r="D849" s="19">
        <v>2007.0</v>
      </c>
      <c r="F849" s="19" t="s">
        <v>2991</v>
      </c>
    </row>
    <row r="850">
      <c r="A850" s="19" t="s">
        <v>3147</v>
      </c>
      <c r="B850" s="19" t="s">
        <v>1763</v>
      </c>
      <c r="C850" s="19" t="s">
        <v>3150</v>
      </c>
      <c r="D850" s="19">
        <v>2006.0</v>
      </c>
      <c r="F850" s="19" t="s">
        <v>2991</v>
      </c>
    </row>
    <row r="851">
      <c r="A851" s="19" t="s">
        <v>3147</v>
      </c>
      <c r="B851" s="19" t="s">
        <v>1763</v>
      </c>
      <c r="C851" s="19" t="s">
        <v>3150</v>
      </c>
      <c r="D851" s="19">
        <v>2005.0</v>
      </c>
      <c r="F851" s="19" t="s">
        <v>2991</v>
      </c>
    </row>
    <row r="852">
      <c r="A852" s="19" t="s">
        <v>3147</v>
      </c>
      <c r="B852" s="19" t="s">
        <v>1763</v>
      </c>
      <c r="C852" s="19" t="s">
        <v>3150</v>
      </c>
      <c r="D852" s="19">
        <v>2001.0</v>
      </c>
      <c r="F852" s="19" t="s">
        <v>2991</v>
      </c>
    </row>
    <row r="853">
      <c r="A853" s="19" t="s">
        <v>3147</v>
      </c>
      <c r="B853" s="19" t="s">
        <v>828</v>
      </c>
      <c r="C853" s="19" t="s">
        <v>3153</v>
      </c>
      <c r="D853" s="19">
        <v>2017.0</v>
      </c>
      <c r="F853" s="19" t="s">
        <v>3024</v>
      </c>
    </row>
    <row r="854">
      <c r="A854" s="19" t="s">
        <v>3147</v>
      </c>
      <c r="B854" s="19" t="s">
        <v>828</v>
      </c>
      <c r="C854" s="19" t="s">
        <v>3154</v>
      </c>
      <c r="D854" s="19">
        <v>2017.0</v>
      </c>
      <c r="F854" s="19" t="s">
        <v>3024</v>
      </c>
    </row>
    <row r="855">
      <c r="A855" s="19" t="s">
        <v>3147</v>
      </c>
      <c r="B855" s="19" t="s">
        <v>895</v>
      </c>
      <c r="C855" s="19" t="s">
        <v>3149</v>
      </c>
      <c r="D855" s="19">
        <v>2015.0</v>
      </c>
      <c r="F855" s="19" t="s">
        <v>3028</v>
      </c>
    </row>
    <row r="856">
      <c r="A856" s="19" t="s">
        <v>3147</v>
      </c>
      <c r="B856" s="19" t="s">
        <v>2995</v>
      </c>
      <c r="C856" s="19" t="s">
        <v>3150</v>
      </c>
      <c r="D856" s="19">
        <v>2011.0</v>
      </c>
      <c r="F856" s="19" t="s">
        <v>2991</v>
      </c>
    </row>
    <row r="857">
      <c r="A857" s="19" t="s">
        <v>3147</v>
      </c>
      <c r="B857" s="19" t="s">
        <v>2969</v>
      </c>
      <c r="C857" s="19" t="s">
        <v>3155</v>
      </c>
      <c r="F857" s="19" t="s">
        <v>3156</v>
      </c>
    </row>
    <row r="858">
      <c r="A858" s="19" t="s">
        <v>3157</v>
      </c>
      <c r="B858" s="19" t="s">
        <v>127</v>
      </c>
      <c r="C858" s="19" t="s">
        <v>2967</v>
      </c>
      <c r="F858" s="19" t="s">
        <v>3158</v>
      </c>
    </row>
    <row r="859">
      <c r="A859" s="19" t="s">
        <v>3157</v>
      </c>
      <c r="B859" s="19" t="s">
        <v>229</v>
      </c>
      <c r="C859" s="19" t="s">
        <v>2967</v>
      </c>
      <c r="F859" s="19" t="s">
        <v>3159</v>
      </c>
    </row>
    <row r="860">
      <c r="A860" s="19" t="s">
        <v>3157</v>
      </c>
      <c r="B860" s="19" t="s">
        <v>229</v>
      </c>
      <c r="C860" s="19" t="s">
        <v>2967</v>
      </c>
      <c r="F860" s="19" t="s">
        <v>2422</v>
      </c>
    </row>
    <row r="861">
      <c r="A861" s="19" t="s">
        <v>3160</v>
      </c>
      <c r="B861" s="19" t="s">
        <v>3161</v>
      </c>
      <c r="C861" s="19" t="s">
        <v>3162</v>
      </c>
      <c r="D861" s="19">
        <v>2016.0</v>
      </c>
      <c r="F861" s="19" t="s">
        <v>3163</v>
      </c>
    </row>
    <row r="862">
      <c r="A862" s="19" t="s">
        <v>3160</v>
      </c>
      <c r="B862" s="19" t="s">
        <v>3161</v>
      </c>
      <c r="C862" s="19" t="s">
        <v>3162</v>
      </c>
      <c r="D862" s="19">
        <v>2016.0</v>
      </c>
      <c r="F862" s="19" t="s">
        <v>3164</v>
      </c>
    </row>
    <row r="863">
      <c r="A863" s="19" t="s">
        <v>3160</v>
      </c>
      <c r="B863" s="19" t="s">
        <v>3161</v>
      </c>
      <c r="C863" s="19" t="s">
        <v>3162</v>
      </c>
      <c r="D863" s="19">
        <v>2016.0</v>
      </c>
      <c r="F863" s="19" t="s">
        <v>3165</v>
      </c>
    </row>
    <row r="864">
      <c r="A864" s="19" t="s">
        <v>3160</v>
      </c>
      <c r="B864" s="19" t="s">
        <v>3161</v>
      </c>
      <c r="C864" s="19" t="s">
        <v>3162</v>
      </c>
      <c r="D864" s="19">
        <v>2016.0</v>
      </c>
      <c r="F864" s="19" t="s">
        <v>3166</v>
      </c>
    </row>
    <row r="865">
      <c r="A865" s="19" t="s">
        <v>3160</v>
      </c>
      <c r="B865" s="19" t="s">
        <v>3167</v>
      </c>
      <c r="C865" s="19" t="s">
        <v>3162</v>
      </c>
      <c r="D865" s="19">
        <v>2016.0</v>
      </c>
      <c r="F865" s="19" t="s">
        <v>3168</v>
      </c>
    </row>
    <row r="866">
      <c r="A866" s="19" t="s">
        <v>3160</v>
      </c>
      <c r="B866" s="19" t="s">
        <v>3167</v>
      </c>
      <c r="C866" s="19" t="s">
        <v>3162</v>
      </c>
      <c r="D866" s="19">
        <v>2016.0</v>
      </c>
      <c r="F866" s="19" t="s">
        <v>3169</v>
      </c>
    </row>
    <row r="867">
      <c r="A867" s="19" t="s">
        <v>3160</v>
      </c>
      <c r="B867" s="19" t="s">
        <v>3167</v>
      </c>
      <c r="C867" s="19" t="s">
        <v>3162</v>
      </c>
      <c r="D867" s="19">
        <v>2016.0</v>
      </c>
      <c r="F867" s="19" t="s">
        <v>3170</v>
      </c>
    </row>
    <row r="868">
      <c r="A868" s="19" t="s">
        <v>3160</v>
      </c>
      <c r="B868" s="19" t="s">
        <v>3171</v>
      </c>
      <c r="C868" s="19" t="s">
        <v>3172</v>
      </c>
      <c r="D868" s="19">
        <v>2016.0</v>
      </c>
      <c r="F868" s="19" t="s">
        <v>3173</v>
      </c>
    </row>
    <row r="869">
      <c r="A869" s="19" t="s">
        <v>3160</v>
      </c>
      <c r="B869" s="19" t="s">
        <v>3174</v>
      </c>
      <c r="C869" s="19" t="s">
        <v>3175</v>
      </c>
      <c r="D869" s="19">
        <v>2015.0</v>
      </c>
      <c r="F869" s="19" t="s">
        <v>3176</v>
      </c>
    </row>
    <row r="870">
      <c r="A870" s="19" t="s">
        <v>3160</v>
      </c>
      <c r="B870" s="19" t="s">
        <v>2847</v>
      </c>
      <c r="C870" s="19" t="s">
        <v>3162</v>
      </c>
      <c r="D870" s="19">
        <v>2016.0</v>
      </c>
      <c r="F870" s="19" t="s">
        <v>3177</v>
      </c>
    </row>
    <row r="871">
      <c r="A871" s="19" t="s">
        <v>3160</v>
      </c>
      <c r="B871" s="19" t="s">
        <v>2847</v>
      </c>
      <c r="C871" s="19" t="s">
        <v>3162</v>
      </c>
      <c r="D871" s="19">
        <v>2016.0</v>
      </c>
      <c r="F871" s="19" t="s">
        <v>3178</v>
      </c>
    </row>
    <row r="872">
      <c r="A872" s="19" t="s">
        <v>3160</v>
      </c>
      <c r="B872" s="19" t="s">
        <v>3171</v>
      </c>
      <c r="C872" s="19" t="s">
        <v>3172</v>
      </c>
      <c r="D872" s="19">
        <v>2016.0</v>
      </c>
      <c r="F872" s="19" t="s">
        <v>3179</v>
      </c>
    </row>
    <row r="873">
      <c r="A873" s="19" t="s">
        <v>3160</v>
      </c>
      <c r="B873" s="19" t="s">
        <v>3167</v>
      </c>
      <c r="C873" s="19" t="s">
        <v>3180</v>
      </c>
      <c r="D873" s="19">
        <v>2016.0</v>
      </c>
      <c r="F873" s="19" t="s">
        <v>3181</v>
      </c>
    </row>
    <row r="874">
      <c r="A874" s="19" t="s">
        <v>3160</v>
      </c>
      <c r="B874" s="19" t="s">
        <v>3167</v>
      </c>
      <c r="C874" s="19" t="s">
        <v>3180</v>
      </c>
      <c r="D874" s="19">
        <v>2017.0</v>
      </c>
      <c r="F874" s="19" t="s">
        <v>3168</v>
      </c>
    </row>
    <row r="875">
      <c r="A875" s="19" t="s">
        <v>3160</v>
      </c>
      <c r="B875" s="19" t="s">
        <v>3167</v>
      </c>
      <c r="C875" s="19" t="s">
        <v>3172</v>
      </c>
      <c r="D875" s="19">
        <v>2016.0</v>
      </c>
      <c r="F875" s="19" t="s">
        <v>3168</v>
      </c>
    </row>
    <row r="876">
      <c r="A876" s="19" t="s">
        <v>3160</v>
      </c>
      <c r="B876" s="19" t="s">
        <v>3161</v>
      </c>
      <c r="C876" s="19" t="s">
        <v>3172</v>
      </c>
      <c r="D876" s="19">
        <v>2016.0</v>
      </c>
      <c r="F876" s="19" t="s">
        <v>3182</v>
      </c>
    </row>
    <row r="877">
      <c r="A877" s="19" t="s">
        <v>3160</v>
      </c>
      <c r="B877" s="19" t="s">
        <v>3161</v>
      </c>
      <c r="C877" s="19" t="s">
        <v>3172</v>
      </c>
      <c r="D877" s="19">
        <v>2016.0</v>
      </c>
      <c r="F877" s="19" t="s">
        <v>3183</v>
      </c>
    </row>
    <row r="878">
      <c r="A878" s="19" t="s">
        <v>3160</v>
      </c>
      <c r="B878" s="19" t="s">
        <v>3184</v>
      </c>
      <c r="C878" s="19" t="s">
        <v>3185</v>
      </c>
      <c r="D878" s="19">
        <v>2021.0</v>
      </c>
      <c r="F878" s="19" t="s">
        <v>3186</v>
      </c>
    </row>
    <row r="879">
      <c r="A879" s="19" t="s">
        <v>3160</v>
      </c>
      <c r="B879" s="19" t="s">
        <v>3184</v>
      </c>
      <c r="C879" s="19" t="s">
        <v>3185</v>
      </c>
      <c r="D879" s="19">
        <v>2021.0</v>
      </c>
      <c r="F879" s="19" t="s">
        <v>3187</v>
      </c>
    </row>
    <row r="880">
      <c r="A880" s="19" t="s">
        <v>3160</v>
      </c>
      <c r="B880" s="19" t="s">
        <v>3174</v>
      </c>
      <c r="C880" s="19" t="s">
        <v>3188</v>
      </c>
      <c r="D880" s="19">
        <v>2014.0</v>
      </c>
      <c r="F880" s="19" t="s">
        <v>3189</v>
      </c>
    </row>
    <row r="881">
      <c r="A881" s="19" t="s">
        <v>3160</v>
      </c>
      <c r="B881" s="19" t="s">
        <v>3174</v>
      </c>
      <c r="C881" s="19" t="s">
        <v>3188</v>
      </c>
      <c r="D881" s="19">
        <v>2014.0</v>
      </c>
      <c r="F881" s="19" t="s">
        <v>3176</v>
      </c>
    </row>
    <row r="882">
      <c r="A882" s="19" t="s">
        <v>3160</v>
      </c>
      <c r="B882" s="19" t="s">
        <v>3167</v>
      </c>
      <c r="C882" s="19" t="s">
        <v>3188</v>
      </c>
      <c r="D882" s="19">
        <v>2014.0</v>
      </c>
      <c r="F882" s="19" t="s">
        <v>3190</v>
      </c>
    </row>
    <row r="883">
      <c r="A883" s="19" t="s">
        <v>3160</v>
      </c>
      <c r="B883" s="19" t="s">
        <v>3174</v>
      </c>
      <c r="C883" s="19" t="s">
        <v>3162</v>
      </c>
      <c r="D883" s="19">
        <v>2016.0</v>
      </c>
      <c r="F883" s="19" t="s">
        <v>3191</v>
      </c>
    </row>
    <row r="884">
      <c r="A884" s="19" t="s">
        <v>3160</v>
      </c>
      <c r="B884" s="19" t="s">
        <v>3174</v>
      </c>
      <c r="C884" s="19" t="s">
        <v>3162</v>
      </c>
      <c r="D884" s="19">
        <v>2016.0</v>
      </c>
      <c r="F884" s="19" t="s">
        <v>3192</v>
      </c>
    </row>
    <row r="885">
      <c r="A885" s="19" t="s">
        <v>3160</v>
      </c>
      <c r="B885" s="19" t="s">
        <v>3167</v>
      </c>
      <c r="C885" s="19" t="s">
        <v>3188</v>
      </c>
      <c r="D885" s="19">
        <v>2015.0</v>
      </c>
      <c r="F885" s="19" t="s">
        <v>3190</v>
      </c>
    </row>
    <row r="886">
      <c r="A886" s="19" t="s">
        <v>3193</v>
      </c>
      <c r="B886" s="19" t="s">
        <v>3194</v>
      </c>
      <c r="C886" s="19" t="s">
        <v>3195</v>
      </c>
      <c r="D886" s="19">
        <v>2015.0</v>
      </c>
      <c r="F886" s="19" t="s">
        <v>3196</v>
      </c>
    </row>
    <row r="887">
      <c r="A887" s="19" t="s">
        <v>3193</v>
      </c>
      <c r="B887" s="19" t="s">
        <v>3197</v>
      </c>
      <c r="C887" s="19" t="s">
        <v>3195</v>
      </c>
      <c r="D887" s="19">
        <v>2012.0</v>
      </c>
      <c r="F887" s="19" t="s">
        <v>3196</v>
      </c>
    </row>
    <row r="888">
      <c r="A888" s="19" t="s">
        <v>3193</v>
      </c>
      <c r="B888" s="19" t="s">
        <v>3194</v>
      </c>
      <c r="C888" s="19" t="s">
        <v>3195</v>
      </c>
      <c r="D888" s="19">
        <v>2015.0</v>
      </c>
      <c r="F888" s="19" t="s">
        <v>3198</v>
      </c>
    </row>
    <row r="889">
      <c r="A889" s="19" t="s">
        <v>3193</v>
      </c>
      <c r="B889" s="19" t="s">
        <v>2535</v>
      </c>
      <c r="C889" s="19" t="s">
        <v>3199</v>
      </c>
      <c r="D889" s="19">
        <v>2008.0</v>
      </c>
      <c r="F889" s="19" t="s">
        <v>3200</v>
      </c>
    </row>
    <row r="890">
      <c r="A890" s="19" t="s">
        <v>3193</v>
      </c>
      <c r="B890" s="19" t="s">
        <v>2257</v>
      </c>
      <c r="C890" s="19" t="s">
        <v>3201</v>
      </c>
      <c r="D890" s="19">
        <v>2005.0</v>
      </c>
      <c r="F890" s="19" t="s">
        <v>3202</v>
      </c>
    </row>
    <row r="891">
      <c r="A891" s="19" t="s">
        <v>3193</v>
      </c>
      <c r="B891" s="19" t="s">
        <v>2824</v>
      </c>
      <c r="C891" s="19" t="s">
        <v>3198</v>
      </c>
      <c r="D891" s="19">
        <v>2005.0</v>
      </c>
      <c r="F891" s="66">
        <v>3000.0</v>
      </c>
    </row>
    <row r="892">
      <c r="A892" s="19" t="s">
        <v>3193</v>
      </c>
      <c r="B892" s="19" t="s">
        <v>2649</v>
      </c>
      <c r="C892" s="19" t="s">
        <v>3203</v>
      </c>
      <c r="D892" s="19">
        <v>2008.0</v>
      </c>
      <c r="F892" s="19" t="s">
        <v>3204</v>
      </c>
    </row>
    <row r="893">
      <c r="A893" s="19" t="s">
        <v>3193</v>
      </c>
      <c r="B893" s="19" t="s">
        <v>2535</v>
      </c>
      <c r="C893" s="19" t="s">
        <v>3203</v>
      </c>
      <c r="D893" s="19">
        <v>2006.0</v>
      </c>
      <c r="F893" s="19" t="s">
        <v>3205</v>
      </c>
    </row>
    <row r="894">
      <c r="A894" s="19" t="s">
        <v>3193</v>
      </c>
      <c r="B894" s="19" t="s">
        <v>3206</v>
      </c>
      <c r="C894" s="66">
        <v>200.0</v>
      </c>
      <c r="D894" s="19">
        <v>2015.0</v>
      </c>
      <c r="F894" s="19" t="s">
        <v>3207</v>
      </c>
    </row>
    <row r="895">
      <c r="A895" s="19" t="s">
        <v>3193</v>
      </c>
      <c r="B895" s="19" t="s">
        <v>3206</v>
      </c>
      <c r="C895" s="66">
        <v>200.0</v>
      </c>
      <c r="D895" s="19">
        <v>2015.0</v>
      </c>
      <c r="F895" s="19" t="s">
        <v>3208</v>
      </c>
    </row>
    <row r="896">
      <c r="A896" s="19" t="s">
        <v>3193</v>
      </c>
      <c r="B896" s="19" t="s">
        <v>2535</v>
      </c>
      <c r="C896" s="19" t="s">
        <v>3198</v>
      </c>
      <c r="D896" s="19">
        <v>2005.0</v>
      </c>
      <c r="F896" s="19" t="s">
        <v>3209</v>
      </c>
    </row>
    <row r="897">
      <c r="A897" s="19" t="s">
        <v>3193</v>
      </c>
      <c r="B897" s="19" t="s">
        <v>3197</v>
      </c>
      <c r="C897" s="19" t="s">
        <v>3203</v>
      </c>
      <c r="D897" s="19">
        <v>2011.0</v>
      </c>
      <c r="F897" s="19" t="s">
        <v>3196</v>
      </c>
    </row>
    <row r="898">
      <c r="A898" s="19" t="s">
        <v>3193</v>
      </c>
      <c r="B898" s="19" t="s">
        <v>3197</v>
      </c>
      <c r="C898" s="19" t="s">
        <v>3210</v>
      </c>
      <c r="D898" s="19">
        <v>2011.0</v>
      </c>
      <c r="F898" s="19" t="s">
        <v>3196</v>
      </c>
    </row>
    <row r="899">
      <c r="A899" s="19" t="s">
        <v>3193</v>
      </c>
      <c r="B899" s="19" t="s">
        <v>3197</v>
      </c>
      <c r="C899" s="19" t="s">
        <v>3210</v>
      </c>
      <c r="D899" s="19">
        <v>2011.0</v>
      </c>
      <c r="F899" s="19" t="s">
        <v>3211</v>
      </c>
    </row>
    <row r="900">
      <c r="A900" s="19" t="s">
        <v>3193</v>
      </c>
      <c r="B900" s="19" t="s">
        <v>3194</v>
      </c>
      <c r="C900" s="19" t="s">
        <v>3212</v>
      </c>
      <c r="D900" s="19">
        <v>2016.0</v>
      </c>
      <c r="F900" s="19" t="s">
        <v>3196</v>
      </c>
    </row>
    <row r="901">
      <c r="A901" s="19" t="s">
        <v>3193</v>
      </c>
      <c r="B901" s="19" t="s">
        <v>3197</v>
      </c>
      <c r="C901" s="19" t="s">
        <v>3198</v>
      </c>
      <c r="D901" s="19">
        <v>2011.0</v>
      </c>
      <c r="F901" s="19" t="s">
        <v>3196</v>
      </c>
    </row>
    <row r="902">
      <c r="A902" s="19" t="s">
        <v>3193</v>
      </c>
      <c r="B902" s="19" t="s">
        <v>3197</v>
      </c>
      <c r="C902" s="19" t="s">
        <v>3198</v>
      </c>
      <c r="D902" s="19">
        <v>2012.0</v>
      </c>
      <c r="F902" s="19" t="s">
        <v>3213</v>
      </c>
    </row>
    <row r="903">
      <c r="A903" s="19" t="s">
        <v>3193</v>
      </c>
      <c r="B903" s="19" t="s">
        <v>3197</v>
      </c>
      <c r="C903" s="19" t="s">
        <v>3198</v>
      </c>
      <c r="D903" s="19">
        <v>2011.0</v>
      </c>
      <c r="F903" s="19" t="s">
        <v>3214</v>
      </c>
    </row>
    <row r="904">
      <c r="A904" s="19" t="s">
        <v>3193</v>
      </c>
      <c r="B904" s="19" t="s">
        <v>3197</v>
      </c>
      <c r="C904" s="19" t="s">
        <v>3198</v>
      </c>
      <c r="D904" s="19">
        <v>2014.0</v>
      </c>
      <c r="F904" s="19" t="s">
        <v>3214</v>
      </c>
    </row>
    <row r="905">
      <c r="A905" s="19" t="s">
        <v>3193</v>
      </c>
      <c r="B905" s="19" t="s">
        <v>3197</v>
      </c>
      <c r="C905" s="19" t="s">
        <v>3198</v>
      </c>
      <c r="D905" s="19">
        <v>2011.0</v>
      </c>
      <c r="F905" s="19" t="s">
        <v>3215</v>
      </c>
    </row>
    <row r="906">
      <c r="A906" s="19" t="s">
        <v>3193</v>
      </c>
      <c r="B906" s="19" t="s">
        <v>3216</v>
      </c>
      <c r="C906" s="19" t="s">
        <v>3212</v>
      </c>
      <c r="D906" s="19">
        <v>2016.0</v>
      </c>
      <c r="F906" s="19" t="s">
        <v>3196</v>
      </c>
    </row>
    <row r="907">
      <c r="A907" s="19" t="s">
        <v>3193</v>
      </c>
      <c r="B907" s="19" t="s">
        <v>3216</v>
      </c>
      <c r="C907" s="66">
        <v>200.0</v>
      </c>
      <c r="D907" s="19">
        <v>2015.0</v>
      </c>
      <c r="F907" s="19" t="s">
        <v>3217</v>
      </c>
    </row>
    <row r="908">
      <c r="A908" s="19" t="s">
        <v>3193</v>
      </c>
      <c r="B908" s="19" t="s">
        <v>3216</v>
      </c>
      <c r="C908" s="66">
        <v>200.0</v>
      </c>
      <c r="D908" s="19">
        <v>2015.0</v>
      </c>
      <c r="F908" s="19" t="s">
        <v>3218</v>
      </c>
    </row>
    <row r="909">
      <c r="A909" s="19" t="s">
        <v>3193</v>
      </c>
      <c r="B909" s="19" t="s">
        <v>2535</v>
      </c>
      <c r="C909" s="19" t="s">
        <v>3219</v>
      </c>
      <c r="D909" s="19">
        <v>2006.0</v>
      </c>
      <c r="F909" s="19" t="s">
        <v>3220</v>
      </c>
    </row>
    <row r="910">
      <c r="A910" s="19" t="s">
        <v>3193</v>
      </c>
      <c r="B910" s="19" t="s">
        <v>3221</v>
      </c>
      <c r="C910" s="19" t="s">
        <v>3222</v>
      </c>
      <c r="D910" s="19">
        <v>2013.0</v>
      </c>
      <c r="F910" s="19" t="s">
        <v>3223</v>
      </c>
    </row>
    <row r="911">
      <c r="A911" s="19" t="s">
        <v>3193</v>
      </c>
      <c r="B911" s="19" t="s">
        <v>3221</v>
      </c>
      <c r="C911" s="19" t="s">
        <v>3224</v>
      </c>
      <c r="D911" s="19">
        <v>2013.0</v>
      </c>
      <c r="F911" s="19" t="s">
        <v>3223</v>
      </c>
    </row>
    <row r="912">
      <c r="A912" s="19" t="s">
        <v>3193</v>
      </c>
      <c r="B912" s="19" t="s">
        <v>3225</v>
      </c>
      <c r="C912" s="19" t="s">
        <v>3226</v>
      </c>
      <c r="D912" s="19">
        <v>2015.0</v>
      </c>
      <c r="F912" s="19" t="s">
        <v>3214</v>
      </c>
    </row>
    <row r="913">
      <c r="A913" s="19" t="s">
        <v>3193</v>
      </c>
      <c r="B913" s="19" t="s">
        <v>3225</v>
      </c>
      <c r="C913" s="19" t="s">
        <v>3226</v>
      </c>
      <c r="D913" s="19">
        <v>2015.0</v>
      </c>
      <c r="F913" s="19" t="s">
        <v>3227</v>
      </c>
    </row>
    <row r="914">
      <c r="A914" s="19" t="s">
        <v>3193</v>
      </c>
      <c r="B914" s="19" t="s">
        <v>3225</v>
      </c>
      <c r="C914" s="19" t="s">
        <v>3228</v>
      </c>
      <c r="D914" s="19">
        <v>2014.0</v>
      </c>
      <c r="F914" s="19" t="s">
        <v>3229</v>
      </c>
    </row>
    <row r="915">
      <c r="A915" s="19" t="s">
        <v>3193</v>
      </c>
      <c r="B915" s="19" t="s">
        <v>3230</v>
      </c>
      <c r="C915" s="19" t="s">
        <v>3231</v>
      </c>
      <c r="D915" s="19">
        <v>2009.0</v>
      </c>
      <c r="F915" s="19" t="s">
        <v>3214</v>
      </c>
    </row>
    <row r="916">
      <c r="A916" s="19" t="s">
        <v>3193</v>
      </c>
      <c r="B916" s="19" t="s">
        <v>3197</v>
      </c>
      <c r="C916" s="19" t="s">
        <v>3232</v>
      </c>
      <c r="D916" s="19">
        <v>2012.0</v>
      </c>
      <c r="F916" s="19" t="s">
        <v>3196</v>
      </c>
    </row>
    <row r="917">
      <c r="A917" s="19" t="s">
        <v>3193</v>
      </c>
      <c r="B917" s="19" t="s">
        <v>3194</v>
      </c>
      <c r="C917" s="19" t="s">
        <v>3233</v>
      </c>
      <c r="D917" s="19">
        <v>2015.0</v>
      </c>
      <c r="F917" s="19" t="s">
        <v>3214</v>
      </c>
    </row>
    <row r="918">
      <c r="A918" s="19" t="s">
        <v>3193</v>
      </c>
      <c r="B918" s="19" t="s">
        <v>3225</v>
      </c>
      <c r="C918" s="19" t="s">
        <v>3233</v>
      </c>
      <c r="D918" s="19">
        <v>2014.0</v>
      </c>
      <c r="F918" s="19" t="s">
        <v>3234</v>
      </c>
    </row>
    <row r="919">
      <c r="A919" s="19" t="s">
        <v>3193</v>
      </c>
      <c r="B919" s="19" t="s">
        <v>3235</v>
      </c>
      <c r="C919" s="19" t="s">
        <v>3236</v>
      </c>
      <c r="D919" s="19">
        <v>2022.0</v>
      </c>
      <c r="F919" s="19" t="s">
        <v>3237</v>
      </c>
    </row>
    <row r="920">
      <c r="A920" s="19" t="s">
        <v>3193</v>
      </c>
      <c r="B920" s="19" t="s">
        <v>3194</v>
      </c>
      <c r="C920" s="19" t="s">
        <v>3233</v>
      </c>
      <c r="D920" s="19">
        <v>2015.0</v>
      </c>
      <c r="F920" s="19" t="s">
        <v>3196</v>
      </c>
    </row>
    <row r="921">
      <c r="A921" s="19" t="s">
        <v>3193</v>
      </c>
      <c r="B921" s="19" t="s">
        <v>3230</v>
      </c>
      <c r="C921" s="19" t="s">
        <v>3233</v>
      </c>
      <c r="D921" s="19">
        <v>2003.0</v>
      </c>
      <c r="F921" s="19" t="s">
        <v>3214</v>
      </c>
    </row>
    <row r="922">
      <c r="A922" s="19" t="s">
        <v>3193</v>
      </c>
      <c r="B922" s="19" t="s">
        <v>3238</v>
      </c>
      <c r="C922" s="19" t="s">
        <v>3239</v>
      </c>
      <c r="D922" s="19">
        <v>2016.0</v>
      </c>
      <c r="F922" s="19" t="s">
        <v>3240</v>
      </c>
    </row>
    <row r="923">
      <c r="A923" s="19" t="s">
        <v>3193</v>
      </c>
      <c r="B923" s="19" t="s">
        <v>3241</v>
      </c>
      <c r="C923" s="19" t="s">
        <v>3233</v>
      </c>
      <c r="D923" s="19">
        <v>2016.0</v>
      </c>
      <c r="F923" s="19" t="s">
        <v>3242</v>
      </c>
    </row>
    <row r="924">
      <c r="A924" s="19" t="s">
        <v>3193</v>
      </c>
      <c r="B924" s="19" t="s">
        <v>2535</v>
      </c>
      <c r="C924" s="19" t="s">
        <v>3243</v>
      </c>
      <c r="D924" s="19">
        <v>2016.0</v>
      </c>
      <c r="F924" s="19" t="s">
        <v>3205</v>
      </c>
    </row>
    <row r="925">
      <c r="A925" s="19" t="s">
        <v>3193</v>
      </c>
      <c r="B925" s="19" t="s">
        <v>3225</v>
      </c>
      <c r="C925" s="19" t="s">
        <v>3233</v>
      </c>
      <c r="D925" s="19">
        <v>2013.0</v>
      </c>
      <c r="F925" s="19" t="s">
        <v>3244</v>
      </c>
    </row>
    <row r="926">
      <c r="A926" s="19" t="s">
        <v>3193</v>
      </c>
      <c r="B926" s="19" t="s">
        <v>3197</v>
      </c>
      <c r="C926" s="19" t="s">
        <v>3233</v>
      </c>
      <c r="D926" s="19">
        <v>2013.0</v>
      </c>
      <c r="F926" s="19" t="s">
        <v>3196</v>
      </c>
    </row>
    <row r="927">
      <c r="A927" s="19" t="s">
        <v>3193</v>
      </c>
      <c r="B927" s="19" t="s">
        <v>3194</v>
      </c>
      <c r="C927" s="19" t="s">
        <v>3245</v>
      </c>
      <c r="D927" s="19">
        <v>2015.0</v>
      </c>
      <c r="F927" s="19" t="s">
        <v>3196</v>
      </c>
    </row>
    <row r="928">
      <c r="A928" s="19" t="s">
        <v>3193</v>
      </c>
      <c r="B928" s="19" t="s">
        <v>3194</v>
      </c>
      <c r="C928" s="19" t="s">
        <v>3246</v>
      </c>
      <c r="D928" s="19">
        <v>2015.0</v>
      </c>
      <c r="F928" s="19" t="s">
        <v>3196</v>
      </c>
    </row>
    <row r="929">
      <c r="A929" s="19" t="s">
        <v>3193</v>
      </c>
      <c r="B929" s="19" t="s">
        <v>3194</v>
      </c>
      <c r="C929" s="19" t="s">
        <v>3226</v>
      </c>
      <c r="D929" s="19">
        <v>2015.0</v>
      </c>
      <c r="F929" s="19" t="s">
        <v>3196</v>
      </c>
    </row>
    <row r="930">
      <c r="A930" s="19" t="s">
        <v>3193</v>
      </c>
      <c r="B930" s="19" t="s">
        <v>2649</v>
      </c>
      <c r="C930" s="19" t="s">
        <v>3219</v>
      </c>
      <c r="D930" s="19">
        <v>2008.0</v>
      </c>
      <c r="F930" s="66">
        <v>2000.0</v>
      </c>
    </row>
    <row r="931">
      <c r="A931" s="19" t="s">
        <v>3193</v>
      </c>
      <c r="B931" s="19" t="s">
        <v>3197</v>
      </c>
      <c r="C931" s="19" t="s">
        <v>3246</v>
      </c>
      <c r="D931" s="19">
        <v>2011.0</v>
      </c>
      <c r="F931" s="19" t="s">
        <v>3227</v>
      </c>
    </row>
    <row r="932">
      <c r="A932" s="19" t="s">
        <v>3247</v>
      </c>
      <c r="B932" s="19" t="s">
        <v>3197</v>
      </c>
      <c r="C932" s="19" t="s">
        <v>3246</v>
      </c>
      <c r="D932" s="19">
        <v>2011.0</v>
      </c>
      <c r="F932" s="19" t="s">
        <v>3214</v>
      </c>
    </row>
    <row r="933">
      <c r="A933" s="19" t="s">
        <v>3247</v>
      </c>
      <c r="B933" s="19" t="s">
        <v>3197</v>
      </c>
      <c r="C933" s="19" t="s">
        <v>3246</v>
      </c>
      <c r="D933" s="19">
        <v>2011.0</v>
      </c>
      <c r="F933" s="19" t="s">
        <v>3196</v>
      </c>
    </row>
    <row r="934">
      <c r="A934" s="19" t="s">
        <v>3247</v>
      </c>
      <c r="B934" s="19" t="s">
        <v>3197</v>
      </c>
      <c r="C934" s="19" t="s">
        <v>3226</v>
      </c>
      <c r="D934" s="19">
        <v>2011.0</v>
      </c>
      <c r="F934" s="19" t="s">
        <v>3227</v>
      </c>
    </row>
    <row r="935">
      <c r="A935" s="19" t="s">
        <v>3247</v>
      </c>
      <c r="B935" s="19" t="s">
        <v>3197</v>
      </c>
      <c r="C935" s="19" t="s">
        <v>3226</v>
      </c>
      <c r="D935" s="19">
        <v>2011.0</v>
      </c>
      <c r="F935" s="19" t="s">
        <v>3214</v>
      </c>
    </row>
    <row r="936">
      <c r="A936" s="19" t="s">
        <v>3247</v>
      </c>
      <c r="B936" s="19" t="s">
        <v>3197</v>
      </c>
      <c r="C936" s="19" t="s">
        <v>3226</v>
      </c>
      <c r="D936" s="19">
        <v>2011.0</v>
      </c>
      <c r="F936" s="19" t="s">
        <v>3196</v>
      </c>
    </row>
    <row r="937">
      <c r="A937" s="19" t="s">
        <v>3247</v>
      </c>
      <c r="B937" s="19" t="s">
        <v>3194</v>
      </c>
      <c r="C937" s="19" t="s">
        <v>3248</v>
      </c>
      <c r="D937" s="19">
        <v>2015.0</v>
      </c>
      <c r="F937" s="19" t="s">
        <v>3214</v>
      </c>
    </row>
    <row r="938">
      <c r="A938" s="19" t="s">
        <v>3247</v>
      </c>
      <c r="B938" s="19" t="s">
        <v>3249</v>
      </c>
      <c r="C938" s="19" t="s">
        <v>3250</v>
      </c>
      <c r="D938" s="19">
        <v>2013.0</v>
      </c>
      <c r="F938" s="19" t="s">
        <v>3251</v>
      </c>
    </row>
    <row r="939">
      <c r="A939" s="19" t="s">
        <v>3247</v>
      </c>
      <c r="B939" s="19" t="s">
        <v>3197</v>
      </c>
      <c r="C939" s="19" t="s">
        <v>3222</v>
      </c>
      <c r="D939" s="19">
        <v>2013.0</v>
      </c>
      <c r="F939" s="19" t="s">
        <v>3214</v>
      </c>
    </row>
    <row r="940">
      <c r="A940" s="19" t="s">
        <v>3247</v>
      </c>
      <c r="B940" s="19" t="s">
        <v>3197</v>
      </c>
      <c r="C940" s="19" t="s">
        <v>3224</v>
      </c>
      <c r="D940" s="19">
        <v>2013.0</v>
      </c>
      <c r="F940" s="19" t="s">
        <v>3214</v>
      </c>
    </row>
    <row r="941">
      <c r="A941" s="19" t="s">
        <v>3247</v>
      </c>
      <c r="B941" s="19" t="s">
        <v>3197</v>
      </c>
      <c r="C941" s="19" t="s">
        <v>3250</v>
      </c>
      <c r="D941" s="19">
        <v>2013.0</v>
      </c>
      <c r="F941" s="19" t="s">
        <v>3211</v>
      </c>
    </row>
    <row r="942">
      <c r="A942" s="19" t="s">
        <v>3247</v>
      </c>
      <c r="B942" s="19" t="s">
        <v>3206</v>
      </c>
      <c r="C942" s="19" t="s">
        <v>3250</v>
      </c>
      <c r="D942" s="19">
        <v>2012.0</v>
      </c>
      <c r="F942" s="19" t="s">
        <v>3252</v>
      </c>
    </row>
    <row r="943">
      <c r="A943" s="19" t="s">
        <v>3247</v>
      </c>
      <c r="B943" s="19" t="s">
        <v>3206</v>
      </c>
      <c r="C943" s="19" t="s">
        <v>3250</v>
      </c>
      <c r="D943" s="19">
        <v>2012.0</v>
      </c>
      <c r="F943" s="19" t="s">
        <v>3253</v>
      </c>
    </row>
    <row r="944">
      <c r="A944" s="19" t="s">
        <v>3247</v>
      </c>
      <c r="B944" s="19" t="s">
        <v>3230</v>
      </c>
      <c r="C944" s="19" t="s">
        <v>3222</v>
      </c>
      <c r="D944" s="19">
        <v>2003.0</v>
      </c>
      <c r="F944" s="19" t="s">
        <v>3214</v>
      </c>
    </row>
    <row r="945">
      <c r="A945" s="19" t="s">
        <v>3247</v>
      </c>
      <c r="B945" s="19" t="s">
        <v>2535</v>
      </c>
      <c r="C945" s="19" t="s">
        <v>3254</v>
      </c>
      <c r="D945" s="19">
        <v>2006.0</v>
      </c>
      <c r="F945" s="19" t="s">
        <v>3205</v>
      </c>
    </row>
    <row r="946">
      <c r="A946" s="19" t="s">
        <v>3247</v>
      </c>
      <c r="B946" s="19" t="s">
        <v>3255</v>
      </c>
      <c r="C946" s="19" t="s">
        <v>3256</v>
      </c>
      <c r="D946" s="19">
        <v>2013.0</v>
      </c>
      <c r="F946" s="19" t="s">
        <v>3223</v>
      </c>
    </row>
    <row r="947">
      <c r="A947" s="19" t="s">
        <v>3247</v>
      </c>
      <c r="B947" s="19" t="s">
        <v>3257</v>
      </c>
      <c r="C947" s="19" t="s">
        <v>3258</v>
      </c>
      <c r="D947" s="19">
        <v>2015.0</v>
      </c>
      <c r="F947" s="19" t="s">
        <v>3259</v>
      </c>
    </row>
    <row r="948">
      <c r="A948" s="19" t="s">
        <v>3247</v>
      </c>
      <c r="B948" s="19" t="s">
        <v>2824</v>
      </c>
      <c r="C948" s="19" t="s">
        <v>3260</v>
      </c>
      <c r="D948" s="19">
        <v>2006.0</v>
      </c>
      <c r="F948" s="19" t="s">
        <v>3200</v>
      </c>
    </row>
    <row r="949">
      <c r="A949" s="19" t="s">
        <v>3247</v>
      </c>
      <c r="B949" s="19" t="s">
        <v>2897</v>
      </c>
      <c r="C949" s="19" t="s">
        <v>3261</v>
      </c>
      <c r="D949" s="19">
        <v>2015.0</v>
      </c>
      <c r="F949" s="19" t="s">
        <v>3262</v>
      </c>
    </row>
    <row r="950">
      <c r="A950" s="19" t="s">
        <v>3247</v>
      </c>
      <c r="B950" s="19" t="s">
        <v>3263</v>
      </c>
      <c r="C950" s="19" t="s">
        <v>3250</v>
      </c>
      <c r="D950" s="19">
        <v>2012.0</v>
      </c>
      <c r="F950" s="19" t="s">
        <v>3264</v>
      </c>
    </row>
    <row r="951">
      <c r="A951" s="19" t="s">
        <v>3247</v>
      </c>
      <c r="B951" s="19" t="s">
        <v>3197</v>
      </c>
      <c r="C951" s="19" t="s">
        <v>3258</v>
      </c>
      <c r="D951" s="19">
        <v>2011.0</v>
      </c>
      <c r="F951" s="19" t="s">
        <v>3227</v>
      </c>
    </row>
    <row r="952">
      <c r="A952" s="19" t="s">
        <v>3247</v>
      </c>
      <c r="B952" s="19" t="s">
        <v>3197</v>
      </c>
      <c r="C952" s="19" t="s">
        <v>3258</v>
      </c>
      <c r="D952" s="19">
        <v>2011.0</v>
      </c>
      <c r="F952" s="19" t="s">
        <v>3214</v>
      </c>
    </row>
    <row r="953">
      <c r="A953" s="19" t="s">
        <v>3247</v>
      </c>
      <c r="B953" s="19" t="s">
        <v>3197</v>
      </c>
      <c r="C953" s="19" t="s">
        <v>3258</v>
      </c>
      <c r="D953" s="19">
        <v>2011.0</v>
      </c>
      <c r="F953" s="19" t="s">
        <v>3196</v>
      </c>
    </row>
    <row r="954">
      <c r="A954" s="19" t="s">
        <v>3247</v>
      </c>
      <c r="B954" s="19" t="s">
        <v>2649</v>
      </c>
      <c r="C954" s="19" t="s">
        <v>3243</v>
      </c>
      <c r="D954" s="19">
        <v>2008.0</v>
      </c>
      <c r="F954" s="19" t="s">
        <v>3204</v>
      </c>
    </row>
    <row r="955">
      <c r="A955" s="19" t="s">
        <v>3247</v>
      </c>
      <c r="B955" s="19" t="s">
        <v>3255</v>
      </c>
      <c r="C955" s="19" t="s">
        <v>3222</v>
      </c>
      <c r="D955" s="19">
        <v>2017.0</v>
      </c>
      <c r="F955" s="19" t="s">
        <v>3223</v>
      </c>
    </row>
    <row r="956">
      <c r="A956" s="19" t="s">
        <v>3247</v>
      </c>
      <c r="B956" s="19" t="s">
        <v>3230</v>
      </c>
      <c r="C956" s="19" t="s">
        <v>3222</v>
      </c>
      <c r="D956" s="19">
        <v>2009.0</v>
      </c>
      <c r="F956" s="19" t="s">
        <v>3214</v>
      </c>
    </row>
    <row r="957">
      <c r="A957" s="19" t="s">
        <v>3247</v>
      </c>
      <c r="B957" s="19" t="s">
        <v>3230</v>
      </c>
      <c r="C957" s="19" t="s">
        <v>3222</v>
      </c>
      <c r="D957" s="19">
        <v>2003.0</v>
      </c>
      <c r="F957" s="19" t="s">
        <v>3214</v>
      </c>
    </row>
    <row r="958">
      <c r="A958" s="19" t="s">
        <v>3247</v>
      </c>
      <c r="B958" s="19" t="s">
        <v>3230</v>
      </c>
      <c r="C958" s="19" t="s">
        <v>3222</v>
      </c>
      <c r="D958" s="19">
        <v>2009.0</v>
      </c>
      <c r="F958" s="19" t="s">
        <v>3214</v>
      </c>
    </row>
    <row r="959">
      <c r="A959" s="19" t="s">
        <v>3247</v>
      </c>
      <c r="B959" s="19" t="s">
        <v>3230</v>
      </c>
      <c r="C959" s="19" t="s">
        <v>3256</v>
      </c>
      <c r="D959" s="19">
        <v>2008.0</v>
      </c>
      <c r="F959" s="19" t="s">
        <v>3214</v>
      </c>
    </row>
    <row r="960">
      <c r="A960" s="19" t="s">
        <v>3247</v>
      </c>
      <c r="B960" s="19" t="s">
        <v>3265</v>
      </c>
      <c r="C960" s="19" t="s">
        <v>3224</v>
      </c>
      <c r="D960" s="19">
        <v>2002.0</v>
      </c>
      <c r="F960" s="19" t="s">
        <v>3266</v>
      </c>
    </row>
    <row r="961">
      <c r="A961" s="19" t="s">
        <v>3247</v>
      </c>
      <c r="B961" s="19" t="s">
        <v>3265</v>
      </c>
      <c r="C961" s="19" t="s">
        <v>3222</v>
      </c>
      <c r="D961" s="19">
        <v>2002.0</v>
      </c>
      <c r="F961" s="19" t="s">
        <v>3266</v>
      </c>
    </row>
    <row r="962">
      <c r="A962" s="19" t="s">
        <v>3247</v>
      </c>
      <c r="B962" s="19" t="s">
        <v>3206</v>
      </c>
      <c r="C962" s="19" t="s">
        <v>3261</v>
      </c>
      <c r="D962" s="19">
        <v>2015.0</v>
      </c>
      <c r="F962" s="19" t="s">
        <v>3252</v>
      </c>
    </row>
    <row r="963">
      <c r="A963" s="19" t="s">
        <v>3247</v>
      </c>
      <c r="B963" s="19" t="s">
        <v>2649</v>
      </c>
      <c r="C963" s="19" t="s">
        <v>3267</v>
      </c>
      <c r="D963" s="19">
        <v>2008.0</v>
      </c>
      <c r="F963" s="19" t="s">
        <v>2752</v>
      </c>
    </row>
    <row r="964">
      <c r="A964" s="19" t="s">
        <v>3247</v>
      </c>
      <c r="B964" s="19" t="s">
        <v>3194</v>
      </c>
      <c r="C964" s="19" t="s">
        <v>3258</v>
      </c>
      <c r="D964" s="19">
        <v>2015.0</v>
      </c>
      <c r="F964" s="19" t="s">
        <v>3268</v>
      </c>
    </row>
    <row r="965">
      <c r="A965" s="19" t="s">
        <v>3247</v>
      </c>
      <c r="B965" s="19" t="s">
        <v>3194</v>
      </c>
      <c r="C965" s="19" t="s">
        <v>3258</v>
      </c>
      <c r="D965" s="19">
        <v>2017.0</v>
      </c>
      <c r="F965" s="19" t="s">
        <v>3269</v>
      </c>
    </row>
    <row r="966">
      <c r="A966" s="19" t="s">
        <v>3247</v>
      </c>
      <c r="B966" s="19" t="s">
        <v>3194</v>
      </c>
      <c r="C966" s="19" t="s">
        <v>3258</v>
      </c>
      <c r="D966" s="19">
        <v>2016.0</v>
      </c>
      <c r="F966" s="19" t="s">
        <v>3269</v>
      </c>
    </row>
    <row r="967">
      <c r="A967" s="19" t="s">
        <v>3247</v>
      </c>
      <c r="B967" s="19" t="s">
        <v>3194</v>
      </c>
      <c r="C967" s="19" t="s">
        <v>3258</v>
      </c>
      <c r="D967" s="19">
        <v>2015.0</v>
      </c>
      <c r="F967" s="19" t="s">
        <v>3269</v>
      </c>
    </row>
    <row r="968">
      <c r="A968" s="19" t="s">
        <v>3247</v>
      </c>
      <c r="B968" s="19" t="s">
        <v>3194</v>
      </c>
      <c r="C968" s="19" t="s">
        <v>3258</v>
      </c>
      <c r="D968" s="19">
        <v>2015.0</v>
      </c>
      <c r="F968" s="19" t="s">
        <v>3196</v>
      </c>
    </row>
    <row r="969">
      <c r="A969" s="19" t="s">
        <v>2178</v>
      </c>
      <c r="B969" s="19" t="s">
        <v>3230</v>
      </c>
      <c r="C969" s="19" t="s">
        <v>3270</v>
      </c>
      <c r="D969" s="19">
        <v>2009.0</v>
      </c>
      <c r="F969" s="19" t="s">
        <v>3214</v>
      </c>
    </row>
    <row r="970">
      <c r="A970" s="19" t="s">
        <v>2178</v>
      </c>
      <c r="B970" s="19" t="s">
        <v>3206</v>
      </c>
      <c r="C970" s="19" t="s">
        <v>3271</v>
      </c>
      <c r="D970" s="19">
        <v>2017.0</v>
      </c>
      <c r="F970" s="19" t="s">
        <v>3262</v>
      </c>
    </row>
    <row r="971">
      <c r="A971" s="19" t="s">
        <v>2178</v>
      </c>
      <c r="B971" s="19" t="s">
        <v>2257</v>
      </c>
      <c r="C971" s="19" t="s">
        <v>3272</v>
      </c>
      <c r="D971" s="19">
        <v>2004.0</v>
      </c>
      <c r="F971" s="19" t="s">
        <v>3273</v>
      </c>
    </row>
    <row r="972">
      <c r="A972" s="19" t="s">
        <v>2178</v>
      </c>
      <c r="B972" s="19" t="s">
        <v>2257</v>
      </c>
      <c r="C972" s="19" t="s">
        <v>3272</v>
      </c>
      <c r="D972" s="19">
        <v>2006.0</v>
      </c>
      <c r="F972" s="19" t="s">
        <v>3274</v>
      </c>
    </row>
    <row r="973">
      <c r="A973" s="19" t="s">
        <v>2178</v>
      </c>
      <c r="B973" s="19" t="s">
        <v>2257</v>
      </c>
      <c r="C973" s="19" t="s">
        <v>3272</v>
      </c>
      <c r="D973" s="19">
        <v>2006.0</v>
      </c>
      <c r="F973" s="19" t="s">
        <v>3273</v>
      </c>
    </row>
    <row r="974">
      <c r="A974" s="19" t="s">
        <v>2178</v>
      </c>
      <c r="B974" s="19" t="s">
        <v>2535</v>
      </c>
      <c r="C974" s="19" t="s">
        <v>2258</v>
      </c>
      <c r="F974" s="19" t="s">
        <v>2177</v>
      </c>
    </row>
    <row r="975">
      <c r="A975" s="19" t="s">
        <v>2178</v>
      </c>
      <c r="B975" s="19" t="s">
        <v>2535</v>
      </c>
      <c r="C975" s="19" t="s">
        <v>3275</v>
      </c>
      <c r="F975" s="19" t="s">
        <v>3200</v>
      </c>
    </row>
    <row r="976">
      <c r="A976" s="19" t="s">
        <v>2178</v>
      </c>
      <c r="B976" s="19" t="s">
        <v>2824</v>
      </c>
      <c r="C976" s="19" t="s">
        <v>3272</v>
      </c>
      <c r="D976" s="19">
        <v>2008.0</v>
      </c>
      <c r="F976" s="19" t="s">
        <v>3276</v>
      </c>
    </row>
    <row r="977">
      <c r="A977" s="19" t="s">
        <v>2178</v>
      </c>
      <c r="B977" s="19" t="s">
        <v>3277</v>
      </c>
      <c r="C977" s="19" t="s">
        <v>3278</v>
      </c>
      <c r="D977" s="19">
        <v>2014.0</v>
      </c>
      <c r="F977" s="19" t="s">
        <v>3279</v>
      </c>
    </row>
    <row r="978">
      <c r="A978" s="19" t="s">
        <v>2178</v>
      </c>
      <c r="B978" s="19" t="s">
        <v>3280</v>
      </c>
      <c r="C978" s="19" t="s">
        <v>3281</v>
      </c>
      <c r="D978" s="19">
        <v>2018.0</v>
      </c>
      <c r="F978" s="19" t="s">
        <v>3186</v>
      </c>
    </row>
    <row r="979">
      <c r="A979" s="19" t="s">
        <v>2178</v>
      </c>
      <c r="B979" s="19" t="s">
        <v>3277</v>
      </c>
      <c r="C979" s="19" t="s">
        <v>3278</v>
      </c>
      <c r="D979" s="19">
        <v>2018.0</v>
      </c>
      <c r="F979" s="19" t="s">
        <v>3282</v>
      </c>
    </row>
    <row r="980">
      <c r="A980" s="19" t="s">
        <v>2178</v>
      </c>
      <c r="B980" s="19" t="s">
        <v>3230</v>
      </c>
      <c r="C980" s="19" t="s">
        <v>3275</v>
      </c>
      <c r="D980" s="19">
        <v>2019.0</v>
      </c>
      <c r="F980" s="19" t="s">
        <v>3283</v>
      </c>
    </row>
    <row r="981">
      <c r="A981" s="19" t="s">
        <v>2178</v>
      </c>
      <c r="B981" s="19" t="s">
        <v>3284</v>
      </c>
      <c r="C981" s="19" t="s">
        <v>3278</v>
      </c>
      <c r="D981" s="19">
        <v>2018.0</v>
      </c>
      <c r="F981" s="19" t="s">
        <v>3285</v>
      </c>
    </row>
    <row r="982">
      <c r="A982" s="19" t="s">
        <v>2178</v>
      </c>
      <c r="B982" s="19" t="s">
        <v>3284</v>
      </c>
      <c r="C982" s="19" t="s">
        <v>3278</v>
      </c>
      <c r="D982" s="19">
        <v>2018.0</v>
      </c>
      <c r="F982" s="19" t="s">
        <v>3286</v>
      </c>
    </row>
    <row r="983">
      <c r="A983" s="19" t="s">
        <v>2178</v>
      </c>
      <c r="B983" s="19" t="s">
        <v>3284</v>
      </c>
      <c r="C983" s="19" t="s">
        <v>3270</v>
      </c>
      <c r="D983" s="19">
        <v>2021.0</v>
      </c>
      <c r="F983" s="19" t="s">
        <v>3287</v>
      </c>
    </row>
    <row r="984">
      <c r="A984" s="19" t="s">
        <v>2178</v>
      </c>
      <c r="B984" s="19" t="s">
        <v>3197</v>
      </c>
      <c r="C984" s="19" t="s">
        <v>3270</v>
      </c>
      <c r="D984" s="19">
        <v>2012.0</v>
      </c>
      <c r="F984" s="19" t="s">
        <v>3227</v>
      </c>
    </row>
    <row r="985">
      <c r="A985" s="19" t="s">
        <v>2178</v>
      </c>
      <c r="B985" s="19" t="s">
        <v>3284</v>
      </c>
      <c r="C985" s="19" t="s">
        <v>3278</v>
      </c>
      <c r="D985" s="19">
        <v>2018.0</v>
      </c>
      <c r="F985" s="19" t="s">
        <v>3288</v>
      </c>
    </row>
    <row r="986">
      <c r="A986" s="19" t="s">
        <v>2178</v>
      </c>
      <c r="B986" s="19" t="s">
        <v>3289</v>
      </c>
      <c r="C986" s="19" t="s">
        <v>3278</v>
      </c>
      <c r="D986" s="19">
        <v>2016.0</v>
      </c>
      <c r="F986" s="19" t="s">
        <v>3290</v>
      </c>
    </row>
    <row r="987">
      <c r="A987" s="19" t="s">
        <v>2178</v>
      </c>
      <c r="B987" s="19" t="s">
        <v>3197</v>
      </c>
      <c r="C987" s="19" t="s">
        <v>3271</v>
      </c>
      <c r="D987" s="19">
        <v>2011.0</v>
      </c>
      <c r="F987" s="19" t="s">
        <v>3211</v>
      </c>
    </row>
    <row r="988">
      <c r="A988" s="19" t="s">
        <v>2178</v>
      </c>
      <c r="B988" s="19" t="s">
        <v>3197</v>
      </c>
      <c r="C988" s="19" t="s">
        <v>3271</v>
      </c>
      <c r="D988" s="19">
        <v>2008.0</v>
      </c>
      <c r="F988" s="19" t="s">
        <v>3211</v>
      </c>
    </row>
    <row r="989">
      <c r="A989" s="19" t="s">
        <v>2178</v>
      </c>
      <c r="B989" s="19" t="s">
        <v>3197</v>
      </c>
      <c r="C989" s="19" t="s">
        <v>3271</v>
      </c>
      <c r="D989" s="19">
        <v>2007.0</v>
      </c>
      <c r="F989" s="19" t="s">
        <v>3211</v>
      </c>
    </row>
    <row r="990">
      <c r="A990" s="19" t="s">
        <v>2178</v>
      </c>
      <c r="B990" s="19" t="s">
        <v>2535</v>
      </c>
      <c r="C990" s="19" t="s">
        <v>3291</v>
      </c>
      <c r="D990" s="19">
        <v>2006.0</v>
      </c>
      <c r="F990" s="19" t="s">
        <v>3292</v>
      </c>
    </row>
    <row r="991">
      <c r="A991" s="19" t="s">
        <v>2178</v>
      </c>
      <c r="B991" s="19" t="s">
        <v>3280</v>
      </c>
      <c r="C991" s="19" t="s">
        <v>3275</v>
      </c>
      <c r="D991" s="19">
        <v>2018.0</v>
      </c>
      <c r="F991" s="19" t="s">
        <v>3293</v>
      </c>
    </row>
    <row r="992">
      <c r="A992" s="19" t="s">
        <v>2178</v>
      </c>
      <c r="B992" s="19" t="s">
        <v>3280</v>
      </c>
      <c r="C992" s="19" t="s">
        <v>3272</v>
      </c>
      <c r="D992" s="19">
        <v>2019.0</v>
      </c>
      <c r="F992" s="19" t="s">
        <v>3294</v>
      </c>
    </row>
    <row r="993">
      <c r="A993" s="19" t="s">
        <v>2178</v>
      </c>
      <c r="B993" s="19" t="s">
        <v>3295</v>
      </c>
      <c r="C993" s="19" t="s">
        <v>3272</v>
      </c>
      <c r="D993" s="19">
        <v>2011.0</v>
      </c>
      <c r="F993" s="19" t="s">
        <v>3273</v>
      </c>
    </row>
    <row r="994">
      <c r="A994" s="19" t="s">
        <v>2178</v>
      </c>
      <c r="B994" s="19" t="s">
        <v>251</v>
      </c>
      <c r="C994" s="19" t="s">
        <v>3272</v>
      </c>
      <c r="D994" s="19">
        <v>2015.0</v>
      </c>
      <c r="F994" s="19" t="s">
        <v>3296</v>
      </c>
    </row>
    <row r="995">
      <c r="A995" s="19" t="s">
        <v>2178</v>
      </c>
      <c r="B995" s="19" t="s">
        <v>251</v>
      </c>
      <c r="C995" s="19" t="s">
        <v>3278</v>
      </c>
      <c r="D995" s="19">
        <v>2014.0</v>
      </c>
      <c r="F995" s="19" t="s">
        <v>3297</v>
      </c>
    </row>
    <row r="996">
      <c r="A996" s="19" t="s">
        <v>2178</v>
      </c>
      <c r="B996" s="19" t="s">
        <v>251</v>
      </c>
      <c r="C996" s="19" t="s">
        <v>3278</v>
      </c>
      <c r="D996" s="19">
        <v>2014.0</v>
      </c>
      <c r="F996" s="19" t="s">
        <v>3298</v>
      </c>
    </row>
    <row r="997">
      <c r="A997" s="19" t="s">
        <v>2178</v>
      </c>
      <c r="B997" s="19" t="s">
        <v>2897</v>
      </c>
      <c r="C997" s="19" t="s">
        <v>3281</v>
      </c>
      <c r="D997" s="19">
        <v>2018.0</v>
      </c>
      <c r="F997" s="19" t="s">
        <v>3186</v>
      </c>
    </row>
    <row r="998">
      <c r="A998" s="19" t="s">
        <v>2178</v>
      </c>
      <c r="B998" s="19" t="s">
        <v>3299</v>
      </c>
      <c r="C998" s="19" t="s">
        <v>3278</v>
      </c>
      <c r="D998" s="19">
        <v>2014.0</v>
      </c>
      <c r="F998" s="19" t="s">
        <v>3251</v>
      </c>
    </row>
    <row r="999">
      <c r="A999" s="19" t="s">
        <v>2178</v>
      </c>
      <c r="B999" s="19" t="s">
        <v>3300</v>
      </c>
      <c r="C999" s="19" t="s">
        <v>3275</v>
      </c>
      <c r="D999" s="19">
        <v>2018.0</v>
      </c>
      <c r="F999" s="19" t="s">
        <v>3098</v>
      </c>
    </row>
    <row r="1000">
      <c r="A1000" s="19" t="s">
        <v>2178</v>
      </c>
      <c r="B1000" s="19" t="s">
        <v>2257</v>
      </c>
      <c r="C1000" s="19" t="s">
        <v>2258</v>
      </c>
      <c r="F1000" s="19" t="s">
        <v>2177</v>
      </c>
    </row>
    <row r="1001">
      <c r="A1001" s="19" t="s">
        <v>2178</v>
      </c>
      <c r="B1001" s="19" t="s">
        <v>3206</v>
      </c>
      <c r="C1001" s="19" t="s">
        <v>3278</v>
      </c>
      <c r="D1001" s="19">
        <v>2014.0</v>
      </c>
      <c r="F1001" s="19" t="s">
        <v>3207</v>
      </c>
    </row>
    <row r="1002">
      <c r="A1002" s="19" t="s">
        <v>2178</v>
      </c>
      <c r="B1002" s="19" t="s">
        <v>3277</v>
      </c>
      <c r="C1002" s="19" t="s">
        <v>3278</v>
      </c>
      <c r="D1002" s="19">
        <v>2014.0</v>
      </c>
      <c r="F1002" s="19" t="s">
        <v>3251</v>
      </c>
    </row>
    <row r="1003">
      <c r="A1003" s="19" t="s">
        <v>2178</v>
      </c>
      <c r="B1003" s="19" t="s">
        <v>2824</v>
      </c>
      <c r="C1003" s="19" t="s">
        <v>3272</v>
      </c>
      <c r="D1003" s="19">
        <v>2009.0</v>
      </c>
      <c r="F1003" s="19" t="s">
        <v>3274</v>
      </c>
    </row>
    <row r="1004">
      <c r="A1004" s="19" t="s">
        <v>2178</v>
      </c>
      <c r="B1004" s="19" t="s">
        <v>2897</v>
      </c>
      <c r="C1004" s="19" t="s">
        <v>3271</v>
      </c>
      <c r="D1004" s="19">
        <v>2016.0</v>
      </c>
      <c r="F1004" s="19" t="s">
        <v>3301</v>
      </c>
    </row>
    <row r="1005">
      <c r="A1005" s="19" t="s">
        <v>2178</v>
      </c>
      <c r="B1005" s="19" t="s">
        <v>2897</v>
      </c>
      <c r="C1005" s="19" t="s">
        <v>3271</v>
      </c>
      <c r="D1005" s="19">
        <v>2017.0</v>
      </c>
      <c r="F1005" s="19" t="s">
        <v>3302</v>
      </c>
    </row>
    <row r="1006">
      <c r="A1006" s="19" t="s">
        <v>2178</v>
      </c>
      <c r="B1006" s="19" t="s">
        <v>2897</v>
      </c>
      <c r="C1006" s="19" t="s">
        <v>3271</v>
      </c>
      <c r="D1006" s="19">
        <v>2018.0</v>
      </c>
      <c r="F1006" s="19" t="s">
        <v>3302</v>
      </c>
    </row>
    <row r="1007">
      <c r="A1007" s="19" t="s">
        <v>2178</v>
      </c>
      <c r="B1007" s="19" t="s">
        <v>2897</v>
      </c>
      <c r="C1007" s="19" t="s">
        <v>3271</v>
      </c>
      <c r="D1007" s="19">
        <v>2017.0</v>
      </c>
      <c r="F1007" s="19" t="s">
        <v>3279</v>
      </c>
    </row>
    <row r="1008">
      <c r="A1008" s="19" t="s">
        <v>2178</v>
      </c>
      <c r="B1008" s="19" t="s">
        <v>2897</v>
      </c>
      <c r="C1008" s="19" t="s">
        <v>3271</v>
      </c>
      <c r="D1008" s="19">
        <v>2018.0</v>
      </c>
      <c r="F1008" s="19" t="s">
        <v>3279</v>
      </c>
    </row>
    <row r="1009">
      <c r="A1009" s="19" t="s">
        <v>2178</v>
      </c>
      <c r="B1009" s="19" t="s">
        <v>3197</v>
      </c>
      <c r="C1009" s="19" t="s">
        <v>3271</v>
      </c>
      <c r="D1009" s="19">
        <v>2014.0</v>
      </c>
      <c r="F1009" s="19" t="s">
        <v>3303</v>
      </c>
    </row>
    <row r="1010">
      <c r="A1010" s="19" t="s">
        <v>2178</v>
      </c>
      <c r="B1010" s="19" t="s">
        <v>3197</v>
      </c>
      <c r="C1010" s="19" t="s">
        <v>3271</v>
      </c>
      <c r="D1010" s="19">
        <v>2014.0</v>
      </c>
      <c r="F1010" s="19" t="s">
        <v>3211</v>
      </c>
    </row>
    <row r="1011">
      <c r="A1011" s="19" t="s">
        <v>2178</v>
      </c>
      <c r="B1011" s="19" t="s">
        <v>3206</v>
      </c>
      <c r="C1011" s="19" t="s">
        <v>3272</v>
      </c>
      <c r="D1011" s="19">
        <v>2018.0</v>
      </c>
      <c r="F1011" s="19" t="s">
        <v>3262</v>
      </c>
    </row>
    <row r="1012">
      <c r="A1012" s="19" t="s">
        <v>2178</v>
      </c>
      <c r="B1012" s="19" t="s">
        <v>3206</v>
      </c>
      <c r="C1012" s="19" t="s">
        <v>3272</v>
      </c>
      <c r="D1012" s="19">
        <v>2014.0</v>
      </c>
      <c r="F1012" s="19" t="s">
        <v>3262</v>
      </c>
    </row>
    <row r="1013">
      <c r="A1013" s="19" t="s">
        <v>2178</v>
      </c>
      <c r="B1013" s="19" t="s">
        <v>3304</v>
      </c>
      <c r="C1013" s="19" t="s">
        <v>3271</v>
      </c>
      <c r="D1013" s="19">
        <v>2016.0</v>
      </c>
      <c r="F1013" s="19" t="s">
        <v>3305</v>
      </c>
    </row>
    <row r="1014">
      <c r="A1014" s="19" t="s">
        <v>2178</v>
      </c>
      <c r="B1014" s="19" t="s">
        <v>3304</v>
      </c>
      <c r="C1014" s="19" t="s">
        <v>3271</v>
      </c>
      <c r="D1014" s="19">
        <v>2016.0</v>
      </c>
      <c r="F1014" s="19" t="s">
        <v>3251</v>
      </c>
    </row>
    <row r="1015">
      <c r="A1015" s="19" t="s">
        <v>2178</v>
      </c>
      <c r="B1015" s="19" t="s">
        <v>3306</v>
      </c>
      <c r="C1015" s="19" t="s">
        <v>3278</v>
      </c>
      <c r="D1015" s="19">
        <v>2014.0</v>
      </c>
      <c r="F1015" s="19" t="s">
        <v>3305</v>
      </c>
    </row>
    <row r="1016">
      <c r="A1016" s="19" t="s">
        <v>2178</v>
      </c>
      <c r="B1016" s="19" t="s">
        <v>2897</v>
      </c>
      <c r="C1016" s="19" t="s">
        <v>3278</v>
      </c>
      <c r="D1016" s="19">
        <v>2014.0</v>
      </c>
      <c r="F1016" s="19" t="s">
        <v>3307</v>
      </c>
    </row>
    <row r="1017">
      <c r="A1017" s="19" t="s">
        <v>2178</v>
      </c>
      <c r="B1017" s="19" t="s">
        <v>2897</v>
      </c>
      <c r="C1017" s="19" t="s">
        <v>3278</v>
      </c>
      <c r="D1017" s="19">
        <v>2019.0</v>
      </c>
      <c r="F1017" s="19" t="s">
        <v>3307</v>
      </c>
    </row>
    <row r="1018">
      <c r="A1018" s="19" t="s">
        <v>2178</v>
      </c>
      <c r="B1018" s="19" t="s">
        <v>2897</v>
      </c>
      <c r="C1018" s="19" t="s">
        <v>3278</v>
      </c>
      <c r="D1018" s="19">
        <v>2018.0</v>
      </c>
      <c r="F1018" s="19" t="s">
        <v>3308</v>
      </c>
    </row>
    <row r="1019">
      <c r="A1019" s="19" t="s">
        <v>2178</v>
      </c>
      <c r="B1019" s="19" t="s">
        <v>2897</v>
      </c>
      <c r="C1019" s="19" t="s">
        <v>3278</v>
      </c>
      <c r="D1019" s="19">
        <v>2018.0</v>
      </c>
      <c r="F1019" s="19" t="s">
        <v>3285</v>
      </c>
    </row>
    <row r="1020">
      <c r="A1020" s="19" t="s">
        <v>2178</v>
      </c>
      <c r="B1020" s="19" t="s">
        <v>2897</v>
      </c>
      <c r="C1020" s="19" t="s">
        <v>3278</v>
      </c>
      <c r="D1020" s="19">
        <v>2014.0</v>
      </c>
      <c r="F1020" s="19" t="s">
        <v>3308</v>
      </c>
    </row>
    <row r="1021">
      <c r="A1021" s="19" t="s">
        <v>2178</v>
      </c>
      <c r="B1021" s="19" t="s">
        <v>2897</v>
      </c>
      <c r="C1021" s="19" t="s">
        <v>3278</v>
      </c>
      <c r="D1021" s="19">
        <v>2014.0</v>
      </c>
      <c r="F1021" s="19" t="s">
        <v>3309</v>
      </c>
    </row>
    <row r="1022">
      <c r="A1022" s="19" t="s">
        <v>2178</v>
      </c>
      <c r="B1022" s="19" t="s">
        <v>251</v>
      </c>
      <c r="C1022" s="19" t="s">
        <v>3271</v>
      </c>
      <c r="D1022" s="19">
        <v>2016.0</v>
      </c>
      <c r="F1022" s="19" t="s">
        <v>3310</v>
      </c>
    </row>
    <row r="1023">
      <c r="A1023" s="19" t="s">
        <v>2178</v>
      </c>
      <c r="B1023" s="19" t="s">
        <v>251</v>
      </c>
      <c r="C1023" s="19" t="s">
        <v>3271</v>
      </c>
      <c r="D1023" s="19">
        <v>2016.0</v>
      </c>
      <c r="F1023" s="19" t="s">
        <v>3311</v>
      </c>
    </row>
    <row r="1024">
      <c r="A1024" s="19" t="s">
        <v>2178</v>
      </c>
      <c r="B1024" s="19" t="s">
        <v>3295</v>
      </c>
      <c r="C1024" s="19" t="s">
        <v>3275</v>
      </c>
      <c r="D1024" s="19">
        <v>2011.0</v>
      </c>
      <c r="F1024" s="19" t="s">
        <v>3200</v>
      </c>
    </row>
    <row r="1025">
      <c r="A1025" s="19" t="s">
        <v>2178</v>
      </c>
      <c r="B1025" s="19" t="s">
        <v>3312</v>
      </c>
      <c r="C1025" s="19" t="s">
        <v>3278</v>
      </c>
      <c r="D1025" s="19">
        <v>2018.0</v>
      </c>
      <c r="F1025" s="19" t="s">
        <v>3313</v>
      </c>
    </row>
    <row r="1026">
      <c r="A1026" s="19" t="s">
        <v>2178</v>
      </c>
      <c r="B1026" s="19" t="s">
        <v>3312</v>
      </c>
      <c r="C1026" s="19" t="s">
        <v>3278</v>
      </c>
      <c r="D1026" s="19">
        <v>2014.0</v>
      </c>
      <c r="F1026" s="19" t="s">
        <v>3314</v>
      </c>
    </row>
    <row r="1027">
      <c r="A1027" s="19" t="s">
        <v>2178</v>
      </c>
      <c r="B1027" s="19" t="s">
        <v>3312</v>
      </c>
      <c r="C1027" s="19" t="s">
        <v>3278</v>
      </c>
      <c r="D1027" s="19">
        <v>2014.0</v>
      </c>
      <c r="F1027" s="19" t="s">
        <v>3315</v>
      </c>
    </row>
    <row r="1028">
      <c r="A1028" s="19" t="s">
        <v>2178</v>
      </c>
      <c r="B1028" s="19" t="s">
        <v>3312</v>
      </c>
      <c r="C1028" s="19" t="s">
        <v>3278</v>
      </c>
      <c r="D1028" s="19">
        <v>2016.0</v>
      </c>
      <c r="F1028" s="19" t="s">
        <v>3316</v>
      </c>
    </row>
    <row r="1029">
      <c r="A1029" s="19" t="s">
        <v>2178</v>
      </c>
      <c r="B1029" s="19" t="s">
        <v>3312</v>
      </c>
      <c r="C1029" s="19" t="s">
        <v>3278</v>
      </c>
      <c r="D1029" s="19">
        <v>2014.0</v>
      </c>
      <c r="F1029" s="19" t="s">
        <v>3316</v>
      </c>
    </row>
    <row r="1030">
      <c r="A1030" s="19" t="s">
        <v>2178</v>
      </c>
      <c r="B1030" s="19" t="s">
        <v>251</v>
      </c>
      <c r="C1030" s="19" t="s">
        <v>3317</v>
      </c>
      <c r="D1030" s="19">
        <v>2021.0</v>
      </c>
      <c r="F1030" s="19" t="s">
        <v>3318</v>
      </c>
    </row>
    <row r="1031">
      <c r="A1031" s="19" t="s">
        <v>2178</v>
      </c>
      <c r="B1031" s="19" t="s">
        <v>2824</v>
      </c>
      <c r="C1031" s="19" t="s">
        <v>3319</v>
      </c>
      <c r="D1031" s="19">
        <v>2008.0</v>
      </c>
      <c r="F1031" s="19" t="s">
        <v>3320</v>
      </c>
    </row>
    <row r="1032">
      <c r="A1032" s="19" t="s">
        <v>2178</v>
      </c>
      <c r="B1032" s="19" t="s">
        <v>3321</v>
      </c>
      <c r="C1032" s="19" t="s">
        <v>3271</v>
      </c>
      <c r="D1032" s="19">
        <v>2016.0</v>
      </c>
      <c r="F1032" s="19" t="s">
        <v>3251</v>
      </c>
    </row>
    <row r="1033">
      <c r="A1033" s="19" t="s">
        <v>2178</v>
      </c>
      <c r="B1033" s="19" t="s">
        <v>3321</v>
      </c>
      <c r="C1033" s="19" t="s">
        <v>3271</v>
      </c>
      <c r="D1033" s="19">
        <v>2016.0</v>
      </c>
      <c r="F1033" s="19" t="s">
        <v>3322</v>
      </c>
    </row>
    <row r="1034">
      <c r="A1034" s="19" t="s">
        <v>2178</v>
      </c>
      <c r="B1034" s="19" t="s">
        <v>251</v>
      </c>
      <c r="C1034" s="19" t="s">
        <v>3271</v>
      </c>
      <c r="D1034" s="19">
        <v>2016.0</v>
      </c>
      <c r="F1034" s="19" t="s">
        <v>3311</v>
      </c>
    </row>
    <row r="1035">
      <c r="A1035" s="19" t="s">
        <v>2178</v>
      </c>
      <c r="B1035" s="19" t="s">
        <v>2535</v>
      </c>
      <c r="C1035" s="19" t="s">
        <v>3271</v>
      </c>
      <c r="D1035" s="19">
        <v>2016.0</v>
      </c>
      <c r="F1035" s="19" t="s">
        <v>3292</v>
      </c>
    </row>
    <row r="1036">
      <c r="A1036" s="19" t="s">
        <v>2178</v>
      </c>
      <c r="B1036" s="19" t="s">
        <v>2535</v>
      </c>
      <c r="C1036" s="19" t="s">
        <v>3270</v>
      </c>
      <c r="D1036" s="19">
        <v>2007.0</v>
      </c>
      <c r="F1036" s="19" t="s">
        <v>3323</v>
      </c>
    </row>
    <row r="1037">
      <c r="A1037" s="19" t="s">
        <v>2178</v>
      </c>
      <c r="B1037" s="19" t="s">
        <v>2824</v>
      </c>
      <c r="C1037" s="19" t="s">
        <v>2258</v>
      </c>
      <c r="D1037" s="19">
        <v>2005.0</v>
      </c>
      <c r="F1037" s="19" t="s">
        <v>3200</v>
      </c>
    </row>
    <row r="1038">
      <c r="A1038" s="19" t="s">
        <v>2178</v>
      </c>
      <c r="B1038" s="19" t="s">
        <v>2824</v>
      </c>
      <c r="C1038" s="19" t="s">
        <v>3275</v>
      </c>
      <c r="D1038" s="19">
        <v>2007.0</v>
      </c>
      <c r="F1038" s="19" t="s">
        <v>3274</v>
      </c>
    </row>
    <row r="1039">
      <c r="A1039" s="19" t="s">
        <v>2178</v>
      </c>
      <c r="B1039" s="19" t="s">
        <v>2897</v>
      </c>
      <c r="C1039" s="19" t="s">
        <v>3272</v>
      </c>
      <c r="D1039" s="19">
        <v>2014.0</v>
      </c>
      <c r="F1039" s="19" t="s">
        <v>3324</v>
      </c>
    </row>
    <row r="1040">
      <c r="A1040" s="19" t="s">
        <v>2178</v>
      </c>
      <c r="B1040" s="19" t="s">
        <v>2897</v>
      </c>
      <c r="C1040" s="19" t="s">
        <v>3272</v>
      </c>
      <c r="D1040" s="19">
        <v>2019.0</v>
      </c>
      <c r="F1040" s="19" t="s">
        <v>3325</v>
      </c>
    </row>
    <row r="1041">
      <c r="A1041" s="19" t="s">
        <v>2178</v>
      </c>
      <c r="B1041" s="19" t="s">
        <v>2897</v>
      </c>
      <c r="C1041" s="19" t="s">
        <v>3272</v>
      </c>
      <c r="D1041" s="19">
        <v>2014.0</v>
      </c>
      <c r="F1041" s="19" t="s">
        <v>3262</v>
      </c>
    </row>
    <row r="1042">
      <c r="A1042" s="19" t="s">
        <v>2178</v>
      </c>
      <c r="B1042" s="19" t="s">
        <v>2897</v>
      </c>
      <c r="C1042" s="19" t="s">
        <v>3272</v>
      </c>
      <c r="D1042" s="19">
        <v>2018.0</v>
      </c>
      <c r="F1042" s="19" t="s">
        <v>3262</v>
      </c>
    </row>
    <row r="1043">
      <c r="A1043" s="19" t="s">
        <v>2178</v>
      </c>
      <c r="B1043" s="19" t="s">
        <v>3280</v>
      </c>
      <c r="C1043" s="19" t="s">
        <v>3281</v>
      </c>
      <c r="D1043" s="19">
        <v>2018.0</v>
      </c>
      <c r="F1043" s="19" t="s">
        <v>3186</v>
      </c>
    </row>
    <row r="1044">
      <c r="A1044" s="19" t="s">
        <v>2178</v>
      </c>
      <c r="B1044" s="19" t="s">
        <v>2897</v>
      </c>
      <c r="C1044" s="19" t="s">
        <v>3272</v>
      </c>
      <c r="D1044" s="19">
        <v>2014.0</v>
      </c>
      <c r="F1044" s="19" t="s">
        <v>3326</v>
      </c>
    </row>
    <row r="1045">
      <c r="A1045" s="19" t="s">
        <v>2178</v>
      </c>
      <c r="B1045" s="19" t="s">
        <v>2897</v>
      </c>
      <c r="C1045" s="19" t="s">
        <v>3272</v>
      </c>
      <c r="D1045" s="19">
        <v>2015.0</v>
      </c>
      <c r="F1045" s="19" t="s">
        <v>3327</v>
      </c>
    </row>
    <row r="1046">
      <c r="A1046" s="19" t="s">
        <v>2178</v>
      </c>
      <c r="B1046" s="19" t="s">
        <v>2897</v>
      </c>
      <c r="C1046" s="19" t="s">
        <v>3271</v>
      </c>
      <c r="D1046" s="19">
        <v>2018.0</v>
      </c>
      <c r="F1046" s="19" t="s">
        <v>3328</v>
      </c>
    </row>
    <row r="1047">
      <c r="A1047" s="19" t="s">
        <v>2178</v>
      </c>
      <c r="B1047" s="19" t="s">
        <v>2897</v>
      </c>
      <c r="C1047" s="19" t="s">
        <v>3271</v>
      </c>
      <c r="D1047" s="19">
        <v>2017.0</v>
      </c>
      <c r="F1047" s="19" t="s">
        <v>3328</v>
      </c>
    </row>
    <row r="1048">
      <c r="A1048" s="19" t="s">
        <v>2178</v>
      </c>
      <c r="B1048" s="19" t="s">
        <v>2897</v>
      </c>
      <c r="C1048" s="19" t="s">
        <v>3271</v>
      </c>
      <c r="D1048" s="19">
        <v>2018.0</v>
      </c>
      <c r="F1048" s="19" t="s">
        <v>3328</v>
      </c>
    </row>
    <row r="1049">
      <c r="A1049" s="19" t="s">
        <v>2178</v>
      </c>
      <c r="B1049" s="19" t="s">
        <v>2011</v>
      </c>
      <c r="C1049" s="19" t="s">
        <v>3270</v>
      </c>
      <c r="D1049" s="19">
        <v>2014.0</v>
      </c>
      <c r="F1049" s="19" t="s">
        <v>3320</v>
      </c>
    </row>
    <row r="1050">
      <c r="A1050" s="19" t="s">
        <v>2178</v>
      </c>
      <c r="B1050" s="19" t="s">
        <v>2011</v>
      </c>
      <c r="C1050" s="19" t="s">
        <v>3272</v>
      </c>
      <c r="D1050" s="19">
        <v>2014.0</v>
      </c>
      <c r="F1050" s="19" t="s">
        <v>3326</v>
      </c>
    </row>
    <row r="1051">
      <c r="A1051" s="19" t="s">
        <v>2178</v>
      </c>
      <c r="B1051" s="19" t="s">
        <v>2011</v>
      </c>
      <c r="C1051" s="19" t="s">
        <v>3272</v>
      </c>
      <c r="D1051" s="19">
        <v>2015.0</v>
      </c>
      <c r="F1051" s="19" t="s">
        <v>3329</v>
      </c>
    </row>
    <row r="1052">
      <c r="A1052" s="19" t="s">
        <v>2178</v>
      </c>
      <c r="B1052" s="19" t="s">
        <v>2011</v>
      </c>
      <c r="C1052" s="19" t="s">
        <v>3272</v>
      </c>
      <c r="D1052" s="19">
        <v>2014.0</v>
      </c>
      <c r="F1052" s="19" t="s">
        <v>3330</v>
      </c>
    </row>
    <row r="1053">
      <c r="A1053" s="19" t="s">
        <v>2178</v>
      </c>
      <c r="B1053" s="19" t="s">
        <v>2824</v>
      </c>
      <c r="C1053" s="19" t="s">
        <v>3270</v>
      </c>
      <c r="D1053" s="19">
        <v>2006.0</v>
      </c>
      <c r="F1053" s="19" t="s">
        <v>3320</v>
      </c>
    </row>
    <row r="1054">
      <c r="A1054" s="19" t="s">
        <v>2178</v>
      </c>
      <c r="B1054" s="19" t="s">
        <v>2257</v>
      </c>
      <c r="C1054" s="19" t="s">
        <v>3272</v>
      </c>
      <c r="D1054" s="19">
        <v>2004.0</v>
      </c>
      <c r="F1054" s="19" t="s">
        <v>3274</v>
      </c>
    </row>
    <row r="1055">
      <c r="A1055" s="19" t="s">
        <v>2178</v>
      </c>
      <c r="B1055" s="19" t="s">
        <v>2535</v>
      </c>
      <c r="C1055" s="19" t="s">
        <v>3319</v>
      </c>
      <c r="F1055" s="19" t="s">
        <v>3320</v>
      </c>
    </row>
    <row r="1056">
      <c r="A1056" s="19" t="s">
        <v>2178</v>
      </c>
      <c r="B1056" s="19" t="s">
        <v>3295</v>
      </c>
      <c r="C1056" s="19" t="s">
        <v>3272</v>
      </c>
      <c r="D1056" s="19">
        <v>2011.0</v>
      </c>
      <c r="F1056" s="19" t="s">
        <v>3274</v>
      </c>
    </row>
    <row r="1059">
      <c r="F1059" s="19"/>
    </row>
    <row r="1060">
      <c r="F1060" s="19"/>
    </row>
    <row r="1061">
      <c r="F1061" s="19"/>
    </row>
    <row r="1062">
      <c r="F1062" s="19"/>
    </row>
    <row r="1063">
      <c r="F1063" s="19"/>
    </row>
    <row r="1064">
      <c r="F1064" s="19"/>
    </row>
    <row r="1065">
      <c r="F1065" s="19"/>
    </row>
    <row r="1066">
      <c r="F1066" s="19"/>
    </row>
    <row r="1067">
      <c r="F1067" s="19"/>
    </row>
    <row r="1068">
      <c r="F1068" s="19"/>
    </row>
    <row r="1069">
      <c r="F1069" s="19"/>
    </row>
    <row r="1070">
      <c r="F1070" s="19"/>
    </row>
    <row r="1071">
      <c r="F1071" s="19"/>
    </row>
    <row r="1072">
      <c r="F1072" s="19"/>
    </row>
    <row r="1073">
      <c r="F1073" s="19"/>
    </row>
    <row r="1074">
      <c r="F1074" s="19"/>
    </row>
    <row r="1075">
      <c r="F1075" s="19"/>
    </row>
    <row r="1076">
      <c r="F1076" s="19"/>
    </row>
    <row r="1077">
      <c r="F1077" s="19"/>
    </row>
    <row r="1078">
      <c r="F1078" s="19"/>
    </row>
    <row r="1079">
      <c r="F1079" s="19"/>
    </row>
    <row r="1080">
      <c r="F1080" s="19"/>
    </row>
    <row r="1081">
      <c r="F1081" s="19"/>
    </row>
    <row r="1082">
      <c r="F1082" s="19"/>
    </row>
    <row r="1083">
      <c r="F1083" s="19"/>
    </row>
    <row r="1084">
      <c r="F1084" s="19"/>
    </row>
    <row r="1085">
      <c r="F1085" s="19"/>
    </row>
    <row r="1086">
      <c r="F1086" s="19"/>
    </row>
    <row r="1087">
      <c r="F1087" s="19"/>
    </row>
    <row r="1088">
      <c r="F1088" s="19"/>
    </row>
    <row r="1089">
      <c r="F1089" s="19"/>
    </row>
    <row r="1090">
      <c r="F1090" s="19"/>
    </row>
    <row r="1091">
      <c r="F1091" s="19"/>
    </row>
    <row r="1092">
      <c r="F1092" s="19"/>
    </row>
    <row r="1093">
      <c r="F1093" s="19"/>
    </row>
    <row r="1094">
      <c r="F1094" s="19"/>
    </row>
    <row r="1095">
      <c r="F1095" s="19"/>
    </row>
    <row r="1096">
      <c r="F1096" s="19"/>
    </row>
    <row r="1097">
      <c r="F1097" s="19"/>
    </row>
    <row r="1098">
      <c r="F1098" s="19"/>
    </row>
    <row r="1099">
      <c r="F1099" s="19"/>
    </row>
    <row r="1100">
      <c r="F1100" s="19"/>
    </row>
    <row r="1101">
      <c r="F1101" s="19"/>
    </row>
    <row r="1102">
      <c r="F1102" s="19"/>
    </row>
    <row r="1103">
      <c r="F1103" s="19"/>
    </row>
    <row r="1104">
      <c r="F1104" s="19"/>
    </row>
    <row r="1105">
      <c r="F1105" s="19"/>
    </row>
    <row r="1106">
      <c r="F1106" s="19"/>
    </row>
    <row r="1107">
      <c r="F1107" s="19"/>
    </row>
    <row r="1108">
      <c r="F1108" s="19"/>
    </row>
    <row r="1109">
      <c r="F1109" s="19"/>
    </row>
    <row r="1110">
      <c r="F1110" s="19"/>
    </row>
    <row r="1111">
      <c r="F1111" s="19"/>
    </row>
    <row r="1112">
      <c r="F1112" s="19"/>
    </row>
    <row r="1113">
      <c r="F1113" s="19"/>
    </row>
    <row r="1114">
      <c r="F1114" s="19"/>
    </row>
    <row r="1115">
      <c r="F1115" s="19"/>
    </row>
    <row r="1116">
      <c r="F1116" s="19"/>
    </row>
    <row r="1117">
      <c r="F1117" s="19"/>
    </row>
    <row r="1118">
      <c r="F1118" s="19"/>
    </row>
    <row r="1119">
      <c r="F1119" s="19"/>
    </row>
    <row r="1120">
      <c r="F1120" s="19"/>
    </row>
    <row r="1121">
      <c r="F1121" s="19"/>
    </row>
    <row r="1122">
      <c r="F1122" s="19"/>
    </row>
    <row r="1123">
      <c r="F1123" s="19"/>
    </row>
    <row r="1124">
      <c r="F1124" s="19"/>
    </row>
    <row r="1125">
      <c r="F1125" s="19"/>
    </row>
    <row r="1126">
      <c r="F1126" s="19"/>
    </row>
    <row r="1127">
      <c r="F1127" s="19"/>
    </row>
    <row r="1128">
      <c r="F1128" s="19"/>
    </row>
    <row r="1129">
      <c r="F1129" s="19"/>
    </row>
    <row r="1130">
      <c r="F1130" s="19"/>
    </row>
    <row r="1131">
      <c r="F1131" s="19"/>
    </row>
    <row r="1132">
      <c r="F1132" s="19"/>
    </row>
    <row r="1133">
      <c r="F1133" s="19"/>
    </row>
    <row r="1134">
      <c r="F1134" s="19"/>
    </row>
    <row r="1135">
      <c r="F1135" s="19"/>
    </row>
    <row r="1136">
      <c r="F1136" s="19"/>
    </row>
    <row r="1137">
      <c r="F1137" s="19"/>
    </row>
    <row r="1138">
      <c r="F1138" s="19"/>
    </row>
    <row r="1139">
      <c r="F1139" s="19"/>
    </row>
    <row r="1140">
      <c r="F1140" s="19"/>
    </row>
    <row r="1141">
      <c r="F1141" s="19"/>
    </row>
    <row r="1142">
      <c r="F1142" s="19"/>
    </row>
    <row r="1143">
      <c r="F1143" s="19"/>
    </row>
    <row r="1144">
      <c r="F1144" s="19"/>
    </row>
    <row r="1145">
      <c r="F1145" s="19"/>
    </row>
    <row r="1146">
      <c r="F1146" s="19"/>
    </row>
    <row r="1147">
      <c r="F1147" s="19"/>
    </row>
    <row r="1148">
      <c r="F1148" s="19"/>
    </row>
    <row r="1149">
      <c r="F1149" s="19"/>
    </row>
    <row r="1150">
      <c r="F1150" s="19"/>
    </row>
    <row r="1151">
      <c r="F1151" s="19"/>
    </row>
    <row r="1152">
      <c r="F1152" s="19"/>
    </row>
    <row r="1153">
      <c r="F1153" s="19"/>
    </row>
    <row r="1154">
      <c r="F1154" s="19"/>
    </row>
    <row r="1155">
      <c r="F1155" s="19"/>
    </row>
    <row r="1156">
      <c r="F1156" s="19"/>
    </row>
    <row r="1157">
      <c r="F1157" s="19"/>
    </row>
    <row r="1158">
      <c r="F1158" s="19"/>
    </row>
    <row r="1159">
      <c r="F1159" s="19"/>
    </row>
    <row r="1160">
      <c r="F1160" s="19"/>
    </row>
    <row r="1161">
      <c r="F1161" s="19"/>
    </row>
    <row r="1162">
      <c r="F1162" s="19"/>
    </row>
    <row r="1163">
      <c r="F1163" s="19"/>
    </row>
    <row r="1164">
      <c r="F1164" s="19"/>
    </row>
    <row r="1165">
      <c r="F1165" s="19"/>
    </row>
    <row r="1166">
      <c r="F1166" s="19"/>
    </row>
    <row r="1167">
      <c r="F1167" s="19"/>
    </row>
    <row r="1168">
      <c r="F1168" s="19"/>
    </row>
    <row r="1169">
      <c r="F1169" s="19"/>
    </row>
    <row r="1170">
      <c r="F1170" s="19"/>
    </row>
    <row r="1171">
      <c r="F1171" s="19"/>
    </row>
    <row r="1172">
      <c r="F1172" s="19"/>
    </row>
    <row r="1173">
      <c r="F1173" s="19"/>
    </row>
    <row r="1174">
      <c r="F1174" s="19"/>
    </row>
    <row r="1175">
      <c r="F1175" s="19"/>
    </row>
    <row r="1176">
      <c r="F1176" s="19"/>
    </row>
    <row r="1177">
      <c r="F1177" s="19"/>
    </row>
    <row r="1178">
      <c r="F1178" s="19"/>
    </row>
    <row r="1179">
      <c r="F1179" s="19"/>
    </row>
    <row r="1180">
      <c r="F1180" s="19"/>
    </row>
    <row r="1181">
      <c r="F1181" s="19"/>
    </row>
    <row r="1182">
      <c r="F1182" s="19"/>
    </row>
    <row r="1183">
      <c r="F1183" s="19"/>
    </row>
    <row r="1184">
      <c r="F1184" s="19"/>
    </row>
    <row r="1185">
      <c r="F1185" s="19"/>
    </row>
    <row r="1186">
      <c r="F1186" s="19"/>
    </row>
    <row r="1187">
      <c r="F1187" s="19"/>
    </row>
    <row r="1188">
      <c r="F1188" s="19"/>
    </row>
    <row r="1189">
      <c r="F1189" s="19"/>
    </row>
    <row r="1190">
      <c r="F1190" s="19"/>
    </row>
    <row r="1191">
      <c r="F1191" s="19"/>
    </row>
    <row r="1192">
      <c r="F1192" s="19"/>
    </row>
    <row r="1193">
      <c r="F1193" s="19"/>
    </row>
    <row r="1194">
      <c r="F1194" s="19"/>
    </row>
    <row r="1195">
      <c r="F1195" s="19"/>
    </row>
    <row r="1196">
      <c r="F1196" s="19"/>
    </row>
    <row r="1197">
      <c r="F1197" s="19"/>
    </row>
    <row r="1198">
      <c r="F1198" s="19"/>
    </row>
    <row r="1199">
      <c r="F1199" s="19"/>
    </row>
    <row r="1200">
      <c r="F1200" s="19"/>
    </row>
    <row r="1201">
      <c r="F1201" s="19"/>
    </row>
    <row r="1202">
      <c r="F1202" s="19"/>
    </row>
    <row r="1203">
      <c r="F1203" s="19"/>
    </row>
    <row r="1204">
      <c r="F1204" s="19"/>
    </row>
    <row r="1205">
      <c r="F1205" s="19"/>
    </row>
    <row r="1206">
      <c r="F1206" s="19"/>
    </row>
    <row r="1207">
      <c r="F1207" s="19"/>
    </row>
    <row r="1208">
      <c r="F1208" s="19"/>
    </row>
    <row r="1209">
      <c r="F1209" s="19"/>
    </row>
    <row r="1210">
      <c r="F1210" s="19"/>
    </row>
    <row r="1211">
      <c r="F1211" s="19"/>
    </row>
    <row r="1212">
      <c r="F1212" s="19"/>
    </row>
    <row r="1213">
      <c r="F1213" s="19"/>
    </row>
    <row r="1214">
      <c r="F1214" s="19"/>
    </row>
    <row r="1215">
      <c r="F1215" s="19"/>
    </row>
    <row r="1216">
      <c r="F1216" s="19"/>
    </row>
    <row r="1217">
      <c r="F1217" s="19"/>
    </row>
    <row r="1218">
      <c r="F1218" s="19"/>
    </row>
    <row r="1219">
      <c r="F1219" s="19"/>
    </row>
    <row r="1220">
      <c r="F1220" s="19"/>
    </row>
    <row r="1221">
      <c r="F1221" s="19"/>
    </row>
    <row r="1222">
      <c r="F1222" s="19"/>
    </row>
    <row r="1223">
      <c r="F1223" s="19"/>
    </row>
    <row r="1224">
      <c r="F1224" s="19"/>
    </row>
    <row r="1225">
      <c r="F1225" s="19"/>
    </row>
    <row r="1226">
      <c r="F1226" s="19"/>
    </row>
    <row r="1227">
      <c r="F1227" s="19"/>
    </row>
    <row r="1228">
      <c r="F1228" s="19"/>
    </row>
    <row r="1229">
      <c r="F1229" s="19"/>
    </row>
    <row r="1230">
      <c r="F1230" s="19"/>
    </row>
    <row r="1231">
      <c r="F1231" s="19"/>
    </row>
    <row r="1232">
      <c r="F1232" s="19"/>
    </row>
    <row r="1233">
      <c r="F1233" s="19"/>
    </row>
    <row r="1234">
      <c r="F1234" s="19"/>
    </row>
    <row r="1235">
      <c r="F1235" s="19"/>
    </row>
    <row r="1236">
      <c r="F1236" s="19"/>
    </row>
    <row r="1237">
      <c r="F1237" s="19"/>
    </row>
    <row r="1238">
      <c r="F1238" s="19"/>
    </row>
    <row r="1239">
      <c r="F1239" s="19"/>
    </row>
    <row r="1240">
      <c r="F1240" s="19"/>
    </row>
    <row r="1241">
      <c r="F1241" s="19"/>
    </row>
    <row r="1242">
      <c r="F1242" s="19"/>
    </row>
    <row r="1243">
      <c r="F1243" s="19"/>
    </row>
    <row r="1244">
      <c r="F1244" s="19"/>
    </row>
    <row r="1245">
      <c r="F1245" s="19"/>
    </row>
    <row r="1246">
      <c r="F1246" s="19"/>
    </row>
    <row r="1247">
      <c r="F1247" s="19"/>
    </row>
    <row r="1248">
      <c r="F1248" s="19"/>
    </row>
    <row r="1249">
      <c r="F1249" s="19"/>
    </row>
    <row r="1250">
      <c r="F1250" s="19"/>
    </row>
    <row r="1251">
      <c r="F1251" s="19"/>
    </row>
    <row r="1252">
      <c r="F1252" s="19"/>
    </row>
    <row r="1253">
      <c r="F1253" s="19"/>
    </row>
    <row r="1254">
      <c r="F1254" s="19"/>
    </row>
    <row r="1255">
      <c r="F1255" s="19"/>
    </row>
    <row r="1256">
      <c r="F1256" s="19"/>
    </row>
    <row r="1257">
      <c r="F1257" s="19"/>
    </row>
    <row r="1258">
      <c r="F1258" s="19"/>
    </row>
    <row r="1259">
      <c r="F1259" s="19"/>
    </row>
    <row r="1260">
      <c r="F1260" s="19"/>
    </row>
    <row r="1261">
      <c r="F1261" s="19"/>
    </row>
    <row r="1262">
      <c r="F1262" s="19"/>
    </row>
    <row r="1263">
      <c r="F1263" s="19"/>
    </row>
    <row r="1264">
      <c r="F1264" s="19"/>
    </row>
    <row r="1265">
      <c r="F1265" s="19"/>
    </row>
    <row r="1266">
      <c r="F1266" s="19"/>
    </row>
    <row r="1267">
      <c r="F1267" s="19"/>
    </row>
    <row r="1268">
      <c r="F1268" s="19"/>
    </row>
    <row r="1269">
      <c r="F1269" s="19"/>
    </row>
    <row r="1270">
      <c r="F1270" s="19"/>
    </row>
    <row r="1271">
      <c r="F1271" s="19"/>
    </row>
    <row r="1272">
      <c r="F1272" s="19"/>
    </row>
    <row r="1273">
      <c r="F1273" s="19"/>
    </row>
    <row r="1274">
      <c r="F1274" s="19"/>
    </row>
    <row r="1275">
      <c r="F1275" s="19"/>
    </row>
    <row r="1276">
      <c r="F1276" s="19"/>
    </row>
    <row r="1277">
      <c r="F1277" s="19"/>
    </row>
    <row r="1278">
      <c r="F1278" s="19"/>
    </row>
    <row r="1279">
      <c r="F1279" s="19"/>
    </row>
    <row r="1280">
      <c r="F1280" s="19"/>
    </row>
    <row r="1281">
      <c r="F1281" s="19"/>
    </row>
    <row r="1282">
      <c r="F1282" s="19"/>
    </row>
    <row r="1283">
      <c r="F1283" s="19"/>
    </row>
    <row r="1284">
      <c r="F1284" s="19"/>
    </row>
    <row r="1285">
      <c r="F1285" s="19"/>
    </row>
    <row r="1286">
      <c r="F1286" s="19"/>
    </row>
    <row r="1287">
      <c r="F1287" s="19"/>
    </row>
    <row r="1288">
      <c r="F1288" s="19"/>
    </row>
    <row r="1289">
      <c r="F1289" s="19"/>
    </row>
    <row r="1290">
      <c r="F1290" s="19"/>
    </row>
    <row r="1291">
      <c r="F1291" s="19"/>
    </row>
    <row r="1292">
      <c r="F1292" s="19"/>
    </row>
    <row r="1293">
      <c r="F1293" s="19"/>
    </row>
    <row r="1294">
      <c r="F1294" s="19"/>
    </row>
    <row r="1295">
      <c r="F1295" s="19"/>
    </row>
    <row r="1296">
      <c r="F1296" s="19"/>
    </row>
    <row r="1297">
      <c r="F1297" s="19"/>
    </row>
    <row r="1298">
      <c r="F1298" s="19"/>
    </row>
    <row r="1299">
      <c r="F1299" s="19"/>
    </row>
    <row r="1300">
      <c r="F1300" s="19"/>
    </row>
    <row r="1301">
      <c r="F1301" s="19"/>
    </row>
    <row r="1302">
      <c r="F1302" s="19"/>
    </row>
    <row r="1303">
      <c r="F1303" s="19"/>
    </row>
    <row r="1304">
      <c r="F1304" s="19"/>
    </row>
    <row r="1305">
      <c r="F1305" s="19"/>
    </row>
    <row r="1306">
      <c r="F1306" s="19"/>
    </row>
    <row r="1307">
      <c r="F1307" s="19"/>
    </row>
    <row r="1308">
      <c r="F1308" s="19"/>
    </row>
    <row r="1309">
      <c r="F1309" s="19"/>
    </row>
    <row r="1310">
      <c r="F1310" s="19"/>
    </row>
    <row r="1311">
      <c r="F1311" s="19"/>
    </row>
    <row r="1312">
      <c r="F1312" s="19"/>
    </row>
    <row r="1313">
      <c r="F1313" s="19"/>
    </row>
    <row r="1314">
      <c r="F1314" s="19"/>
    </row>
    <row r="1315">
      <c r="F1315" s="19"/>
    </row>
    <row r="1316">
      <c r="F1316" s="19"/>
    </row>
    <row r="1317">
      <c r="F1317" s="19"/>
    </row>
    <row r="1318">
      <c r="F1318" s="19"/>
    </row>
    <row r="1319">
      <c r="F1319" s="19"/>
    </row>
    <row r="1320">
      <c r="F1320" s="19"/>
    </row>
    <row r="1321">
      <c r="F1321" s="19"/>
    </row>
    <row r="1322">
      <c r="F1322" s="19"/>
    </row>
    <row r="1323">
      <c r="F1323" s="19"/>
    </row>
    <row r="1324">
      <c r="F1324" s="19"/>
    </row>
    <row r="1325">
      <c r="F1325" s="19"/>
    </row>
    <row r="1326">
      <c r="F1326" s="19"/>
    </row>
    <row r="1327">
      <c r="F1327" s="19"/>
    </row>
    <row r="1328">
      <c r="F1328" s="19"/>
    </row>
    <row r="1329">
      <c r="F1329" s="19"/>
    </row>
    <row r="1330">
      <c r="F1330" s="19"/>
    </row>
    <row r="1331">
      <c r="F1331" s="19"/>
    </row>
    <row r="1332">
      <c r="F1332" s="19"/>
    </row>
    <row r="1333">
      <c r="F1333" s="19"/>
    </row>
    <row r="1334">
      <c r="F1334" s="19"/>
    </row>
    <row r="1335">
      <c r="F1335" s="19"/>
    </row>
    <row r="1336">
      <c r="F1336" s="19"/>
    </row>
    <row r="1337">
      <c r="F1337" s="19"/>
    </row>
    <row r="1338">
      <c r="F1338" s="19"/>
    </row>
    <row r="1339">
      <c r="F1339" s="19"/>
    </row>
    <row r="1340">
      <c r="F1340" s="19"/>
    </row>
    <row r="1341">
      <c r="F1341" s="19"/>
    </row>
    <row r="1342">
      <c r="F1342" s="19"/>
    </row>
    <row r="1343">
      <c r="F1343" s="19"/>
    </row>
    <row r="1344">
      <c r="F1344" s="19"/>
    </row>
    <row r="1345">
      <c r="F1345" s="19"/>
    </row>
    <row r="1346">
      <c r="F1346" s="19"/>
    </row>
    <row r="1347">
      <c r="F1347" s="19"/>
    </row>
    <row r="1348">
      <c r="F1348" s="19"/>
    </row>
    <row r="1349">
      <c r="F1349" s="19"/>
    </row>
    <row r="1350">
      <c r="F1350" s="19"/>
    </row>
    <row r="1351">
      <c r="F1351" s="19"/>
    </row>
    <row r="1352">
      <c r="F1352" s="19"/>
    </row>
    <row r="1353">
      <c r="F1353" s="19"/>
    </row>
    <row r="1354">
      <c r="F1354" s="19"/>
    </row>
    <row r="1355">
      <c r="F1355" s="19"/>
    </row>
    <row r="1356">
      <c r="F1356" s="19"/>
    </row>
    <row r="1357">
      <c r="F1357" s="19"/>
    </row>
    <row r="1358">
      <c r="F1358" s="19"/>
    </row>
    <row r="1359">
      <c r="F1359" s="19"/>
    </row>
    <row r="1360">
      <c r="F1360" s="19"/>
    </row>
    <row r="1361">
      <c r="F1361" s="19"/>
    </row>
    <row r="1362">
      <c r="F1362" s="19"/>
    </row>
    <row r="1363">
      <c r="F1363" s="19"/>
    </row>
    <row r="1364">
      <c r="F1364" s="19"/>
    </row>
    <row r="1365">
      <c r="F1365" s="19"/>
    </row>
    <row r="1366">
      <c r="F1366" s="19"/>
    </row>
    <row r="1367">
      <c r="F1367" s="19"/>
    </row>
    <row r="1368">
      <c r="F1368" s="19"/>
    </row>
    <row r="1369">
      <c r="F1369" s="19"/>
    </row>
    <row r="1370">
      <c r="F1370" s="19"/>
    </row>
    <row r="1371">
      <c r="F1371" s="19"/>
    </row>
    <row r="1372">
      <c r="F1372" s="19"/>
    </row>
    <row r="1373">
      <c r="F1373" s="19"/>
    </row>
    <row r="1374">
      <c r="F1374" s="19"/>
    </row>
    <row r="1375">
      <c r="F1375" s="19"/>
    </row>
    <row r="1376">
      <c r="F1376" s="19"/>
    </row>
    <row r="1377">
      <c r="F1377" s="19"/>
    </row>
    <row r="1378">
      <c r="F1378" s="19"/>
    </row>
    <row r="1379">
      <c r="F1379" s="19"/>
    </row>
    <row r="1380">
      <c r="F1380" s="19"/>
    </row>
    <row r="1381">
      <c r="F1381" s="19"/>
    </row>
    <row r="1382">
      <c r="F1382" s="19"/>
    </row>
    <row r="1383">
      <c r="F1383" s="19"/>
    </row>
    <row r="1384">
      <c r="F1384" s="19"/>
    </row>
    <row r="1385">
      <c r="F1385" s="19"/>
    </row>
    <row r="1386">
      <c r="F1386" s="19"/>
    </row>
    <row r="1387">
      <c r="F1387" s="19"/>
    </row>
    <row r="1388">
      <c r="F1388" s="19"/>
    </row>
    <row r="1389">
      <c r="F1389" s="19"/>
    </row>
    <row r="1390">
      <c r="F1390" s="19"/>
    </row>
    <row r="1391">
      <c r="F1391" s="19"/>
    </row>
    <row r="1392">
      <c r="F1392" s="19"/>
    </row>
    <row r="1393">
      <c r="F1393" s="19"/>
    </row>
    <row r="1394">
      <c r="F1394" s="19"/>
    </row>
    <row r="1395">
      <c r="F1395" s="19"/>
    </row>
    <row r="1396">
      <c r="F1396" s="19"/>
    </row>
    <row r="1397">
      <c r="F1397" s="19"/>
    </row>
    <row r="1398">
      <c r="F1398" s="19"/>
    </row>
    <row r="1399">
      <c r="F1399" s="19"/>
    </row>
    <row r="1400">
      <c r="F1400" s="19"/>
    </row>
    <row r="1401">
      <c r="F1401" s="19"/>
    </row>
    <row r="1402">
      <c r="F1402" s="19"/>
    </row>
    <row r="1403">
      <c r="F1403" s="19"/>
    </row>
    <row r="1404">
      <c r="F1404" s="19"/>
    </row>
    <row r="1405">
      <c r="F1405" s="19"/>
    </row>
    <row r="1406">
      <c r="F1406" s="19"/>
    </row>
    <row r="1407">
      <c r="F1407" s="19"/>
    </row>
    <row r="1408">
      <c r="F1408" s="19"/>
    </row>
    <row r="1409">
      <c r="F1409" s="19"/>
    </row>
    <row r="1410">
      <c r="F1410" s="19"/>
    </row>
    <row r="1411">
      <c r="F1411" s="19"/>
    </row>
    <row r="1412">
      <c r="F1412" s="19"/>
    </row>
    <row r="1413">
      <c r="F1413" s="19"/>
    </row>
    <row r="1414">
      <c r="F1414" s="19"/>
    </row>
    <row r="1415">
      <c r="F1415" s="19"/>
    </row>
    <row r="1416">
      <c r="F1416" s="19"/>
    </row>
    <row r="1417">
      <c r="F1417" s="19"/>
    </row>
    <row r="1418">
      <c r="F1418" s="19"/>
    </row>
    <row r="1419">
      <c r="F1419" s="19"/>
    </row>
    <row r="1420">
      <c r="F1420" s="19"/>
    </row>
    <row r="1421">
      <c r="F1421" s="19"/>
    </row>
    <row r="1422">
      <c r="F1422" s="19"/>
    </row>
    <row r="1423">
      <c r="F1423" s="19"/>
    </row>
    <row r="1424">
      <c r="F1424" s="19"/>
    </row>
    <row r="1425">
      <c r="F1425" s="19"/>
    </row>
    <row r="1426">
      <c r="F1426" s="19"/>
    </row>
    <row r="1427">
      <c r="F1427" s="19"/>
    </row>
    <row r="1428">
      <c r="F1428" s="19"/>
    </row>
    <row r="1429">
      <c r="F1429" s="19"/>
    </row>
    <row r="1430">
      <c r="F1430" s="19"/>
    </row>
    <row r="1431">
      <c r="F1431" s="19"/>
    </row>
    <row r="1432">
      <c r="F1432" s="19"/>
    </row>
    <row r="1433">
      <c r="F1433" s="19"/>
    </row>
    <row r="1434">
      <c r="F1434" s="19"/>
    </row>
    <row r="1435">
      <c r="F1435" s="19"/>
    </row>
    <row r="1436">
      <c r="F1436" s="19"/>
    </row>
    <row r="1437">
      <c r="F1437" s="19"/>
    </row>
    <row r="1438">
      <c r="F1438" s="19"/>
    </row>
    <row r="1439">
      <c r="F1439" s="19"/>
    </row>
    <row r="1440">
      <c r="F1440" s="19"/>
    </row>
    <row r="1441">
      <c r="F1441" s="19"/>
    </row>
    <row r="1442">
      <c r="F1442" s="19"/>
    </row>
    <row r="1443">
      <c r="F1443" s="19"/>
    </row>
    <row r="1444">
      <c r="F1444" s="19"/>
    </row>
    <row r="1445">
      <c r="F1445" s="19"/>
    </row>
    <row r="1446">
      <c r="F1446" s="19"/>
    </row>
    <row r="1447">
      <c r="F1447" s="19"/>
    </row>
    <row r="1448">
      <c r="F1448" s="19"/>
    </row>
    <row r="1449">
      <c r="F1449" s="19"/>
    </row>
    <row r="1450">
      <c r="F1450" s="19"/>
    </row>
    <row r="1451">
      <c r="F1451" s="19"/>
    </row>
    <row r="1452">
      <c r="F1452" s="19"/>
    </row>
    <row r="1453">
      <c r="F1453" s="19"/>
    </row>
    <row r="1454">
      <c r="F1454" s="19"/>
    </row>
    <row r="1455">
      <c r="F1455" s="19"/>
    </row>
    <row r="1456">
      <c r="F1456" s="19"/>
    </row>
    <row r="1457">
      <c r="F1457" s="19"/>
    </row>
    <row r="1458">
      <c r="F1458" s="19"/>
    </row>
    <row r="1459">
      <c r="F1459" s="19"/>
    </row>
    <row r="1460">
      <c r="F1460" s="19"/>
    </row>
    <row r="1461">
      <c r="F1461" s="19"/>
    </row>
    <row r="1462">
      <c r="F1462" s="19"/>
    </row>
    <row r="1463">
      <c r="F1463" s="19"/>
    </row>
    <row r="1464">
      <c r="F1464" s="19"/>
    </row>
    <row r="1465">
      <c r="F1465" s="19"/>
    </row>
    <row r="1466">
      <c r="F1466" s="19"/>
    </row>
    <row r="1467">
      <c r="F1467" s="19"/>
    </row>
    <row r="1468">
      <c r="F1468" s="19"/>
    </row>
    <row r="1469">
      <c r="F1469" s="19"/>
    </row>
    <row r="1470">
      <c r="F1470" s="19"/>
    </row>
    <row r="1471">
      <c r="F1471" s="19"/>
    </row>
    <row r="1472">
      <c r="F1472" s="19"/>
    </row>
    <row r="1473">
      <c r="F1473" s="19"/>
    </row>
    <row r="1474">
      <c r="F1474" s="19"/>
    </row>
    <row r="1475">
      <c r="F1475" s="19"/>
    </row>
    <row r="1476">
      <c r="F1476" s="19"/>
    </row>
    <row r="1477">
      <c r="F1477" s="19"/>
    </row>
    <row r="1478">
      <c r="F1478" s="19"/>
    </row>
    <row r="1479">
      <c r="F1479" s="19"/>
    </row>
    <row r="1480">
      <c r="F1480" s="19"/>
    </row>
    <row r="1481">
      <c r="F1481" s="19"/>
    </row>
    <row r="1482">
      <c r="F1482" s="19"/>
    </row>
    <row r="1483">
      <c r="F1483" s="19"/>
    </row>
    <row r="1484">
      <c r="F1484" s="19"/>
    </row>
    <row r="1485">
      <c r="F1485" s="19"/>
    </row>
    <row r="1486">
      <c r="F1486" s="19"/>
    </row>
    <row r="1487">
      <c r="F1487" s="19"/>
    </row>
    <row r="1488">
      <c r="F1488" s="19"/>
    </row>
    <row r="1489">
      <c r="F1489" s="19"/>
    </row>
    <row r="1490">
      <c r="F1490" s="19"/>
    </row>
    <row r="1491">
      <c r="F1491" s="19"/>
    </row>
    <row r="1492">
      <c r="F1492" s="19"/>
    </row>
    <row r="1493">
      <c r="F1493" s="19"/>
    </row>
    <row r="1494">
      <c r="F1494" s="19"/>
    </row>
    <row r="1495">
      <c r="F1495" s="19"/>
    </row>
    <row r="1496">
      <c r="F1496" s="19"/>
    </row>
    <row r="1497">
      <c r="F1497" s="19"/>
    </row>
    <row r="1498">
      <c r="F1498" s="19"/>
    </row>
    <row r="1499">
      <c r="F1499" s="19"/>
    </row>
    <row r="1500">
      <c r="F1500" s="19"/>
    </row>
    <row r="1501">
      <c r="F1501" s="19"/>
    </row>
    <row r="1502">
      <c r="F1502" s="19"/>
    </row>
    <row r="1503">
      <c r="F1503" s="19"/>
    </row>
    <row r="1504">
      <c r="F1504" s="19"/>
    </row>
    <row r="1505">
      <c r="F1505" s="19"/>
    </row>
    <row r="1506">
      <c r="F1506" s="19"/>
    </row>
    <row r="1507">
      <c r="F1507" s="19"/>
    </row>
    <row r="1508">
      <c r="F1508" s="19"/>
    </row>
    <row r="1509">
      <c r="F1509" s="19"/>
    </row>
    <row r="1510">
      <c r="F1510" s="19"/>
    </row>
    <row r="1511">
      <c r="F1511" s="19"/>
    </row>
    <row r="1512">
      <c r="F1512" s="19"/>
    </row>
    <row r="1513">
      <c r="F1513" s="19"/>
    </row>
    <row r="1514">
      <c r="F1514" s="19"/>
    </row>
    <row r="1515">
      <c r="F1515" s="19"/>
    </row>
    <row r="1516">
      <c r="F1516" s="19"/>
    </row>
    <row r="1517">
      <c r="F1517" s="19"/>
    </row>
    <row r="1518">
      <c r="F1518" s="19"/>
    </row>
    <row r="1519">
      <c r="F1519" s="19"/>
    </row>
    <row r="1520">
      <c r="F1520" s="19"/>
    </row>
    <row r="1521">
      <c r="F1521" s="19"/>
    </row>
    <row r="1522">
      <c r="F1522" s="19"/>
    </row>
    <row r="1523">
      <c r="F1523" s="19"/>
    </row>
    <row r="1524">
      <c r="F1524" s="19"/>
    </row>
    <row r="1525">
      <c r="F1525" s="19"/>
    </row>
    <row r="1526">
      <c r="F1526" s="19"/>
    </row>
    <row r="1527">
      <c r="F1527" s="19"/>
    </row>
    <row r="1528">
      <c r="F1528" s="19"/>
    </row>
    <row r="1529">
      <c r="F1529" s="19"/>
    </row>
    <row r="1530">
      <c r="F1530" s="19"/>
    </row>
    <row r="1531">
      <c r="F1531" s="19"/>
    </row>
    <row r="1532">
      <c r="F1532" s="19"/>
    </row>
    <row r="1533">
      <c r="F1533" s="19"/>
    </row>
    <row r="1534">
      <c r="F1534" s="19"/>
    </row>
    <row r="1535">
      <c r="F1535" s="19"/>
    </row>
    <row r="1536">
      <c r="F1536" s="19"/>
    </row>
    <row r="1537">
      <c r="F1537" s="19"/>
    </row>
    <row r="1538">
      <c r="F1538" s="19"/>
    </row>
    <row r="1539">
      <c r="F1539" s="19"/>
    </row>
    <row r="1540">
      <c r="F1540" s="19"/>
    </row>
    <row r="1541">
      <c r="F1541" s="19"/>
    </row>
    <row r="1542">
      <c r="F1542" s="19"/>
    </row>
    <row r="1543">
      <c r="F1543" s="19"/>
    </row>
    <row r="1544">
      <c r="F1544" s="19"/>
    </row>
    <row r="1545">
      <c r="F1545" s="19"/>
    </row>
    <row r="1546">
      <c r="F1546" s="19"/>
    </row>
    <row r="1547">
      <c r="F1547" s="19"/>
    </row>
    <row r="1548">
      <c r="F1548" s="19"/>
    </row>
    <row r="1549">
      <c r="F1549" s="19"/>
    </row>
    <row r="1550">
      <c r="F1550" s="19"/>
    </row>
    <row r="1551">
      <c r="F1551" s="19"/>
    </row>
    <row r="1552">
      <c r="F1552" s="19"/>
    </row>
    <row r="1553">
      <c r="F1553" s="19"/>
    </row>
    <row r="1554">
      <c r="F1554" s="19"/>
    </row>
    <row r="1555">
      <c r="F1555" s="19"/>
    </row>
    <row r="1556">
      <c r="F1556" s="19"/>
    </row>
    <row r="1557">
      <c r="F1557" s="19"/>
    </row>
    <row r="1558">
      <c r="F1558" s="19"/>
    </row>
    <row r="1559">
      <c r="F1559" s="19"/>
    </row>
    <row r="1560">
      <c r="F1560" s="19"/>
    </row>
    <row r="1561">
      <c r="F1561" s="19"/>
    </row>
    <row r="1562">
      <c r="F1562" s="19"/>
    </row>
    <row r="1563">
      <c r="F1563" s="19"/>
    </row>
    <row r="1564">
      <c r="F1564" s="19"/>
    </row>
    <row r="1565">
      <c r="F1565" s="19"/>
    </row>
    <row r="1566">
      <c r="F1566" s="19"/>
    </row>
    <row r="1567">
      <c r="F1567" s="19"/>
    </row>
    <row r="1568">
      <c r="F1568" s="19"/>
    </row>
    <row r="1569">
      <c r="F1569" s="19"/>
    </row>
    <row r="1570">
      <c r="F1570" s="19"/>
    </row>
    <row r="1571">
      <c r="F1571" s="19"/>
    </row>
    <row r="1572">
      <c r="F1572" s="19"/>
    </row>
    <row r="1573">
      <c r="F1573" s="19"/>
    </row>
    <row r="1574">
      <c r="F1574" s="19"/>
    </row>
    <row r="1575">
      <c r="F1575" s="19"/>
    </row>
    <row r="1576">
      <c r="F1576" s="19"/>
    </row>
    <row r="1577">
      <c r="F1577" s="19"/>
    </row>
    <row r="1578">
      <c r="F1578" s="19"/>
    </row>
    <row r="1579">
      <c r="F1579" s="19"/>
    </row>
    <row r="1580">
      <c r="F1580" s="19"/>
    </row>
    <row r="1581">
      <c r="F1581" s="19"/>
    </row>
    <row r="1582">
      <c r="F1582" s="19"/>
    </row>
    <row r="1583">
      <c r="F1583" s="19"/>
    </row>
    <row r="1584">
      <c r="F1584" s="19"/>
    </row>
    <row r="1585">
      <c r="F1585" s="19"/>
    </row>
    <row r="1586">
      <c r="F1586" s="19"/>
    </row>
    <row r="1587">
      <c r="F1587" s="19"/>
    </row>
    <row r="1588">
      <c r="F1588" s="19"/>
    </row>
    <row r="1589">
      <c r="F1589" s="19"/>
    </row>
    <row r="1590">
      <c r="F1590" s="19"/>
    </row>
    <row r="1591">
      <c r="F1591" s="19"/>
    </row>
    <row r="1592">
      <c r="F1592" s="19"/>
    </row>
    <row r="1593">
      <c r="F1593" s="19"/>
    </row>
    <row r="1594">
      <c r="F1594" s="19"/>
    </row>
    <row r="1595">
      <c r="F1595" s="19"/>
    </row>
    <row r="1596">
      <c r="F1596" s="19"/>
    </row>
    <row r="1597">
      <c r="F1597" s="19"/>
    </row>
    <row r="1598">
      <c r="F1598" s="19"/>
    </row>
    <row r="1599">
      <c r="F1599" s="19"/>
    </row>
    <row r="1600">
      <c r="F1600" s="19"/>
    </row>
    <row r="1601">
      <c r="F1601" s="19"/>
    </row>
    <row r="1602">
      <c r="F1602" s="19"/>
    </row>
    <row r="1603">
      <c r="F1603" s="19"/>
    </row>
    <row r="1604">
      <c r="F1604" s="19"/>
    </row>
    <row r="1605">
      <c r="F1605" s="19"/>
    </row>
    <row r="1606">
      <c r="F1606" s="19"/>
    </row>
    <row r="1607">
      <c r="F1607" s="19"/>
    </row>
    <row r="1608">
      <c r="F1608" s="19"/>
    </row>
    <row r="1609">
      <c r="F1609" s="19"/>
    </row>
    <row r="1610">
      <c r="F1610" s="19"/>
    </row>
    <row r="1611">
      <c r="F1611" s="19"/>
    </row>
    <row r="1612">
      <c r="F1612" s="19"/>
    </row>
    <row r="1613">
      <c r="F1613" s="19"/>
    </row>
    <row r="1614">
      <c r="F1614" s="19"/>
    </row>
    <row r="1615">
      <c r="F1615" s="19"/>
    </row>
    <row r="1616">
      <c r="F1616" s="19"/>
    </row>
    <row r="1617">
      <c r="F1617" s="19"/>
    </row>
    <row r="1618">
      <c r="F1618" s="19"/>
    </row>
    <row r="1619">
      <c r="F1619" s="19"/>
    </row>
    <row r="1620">
      <c r="F1620" s="19"/>
    </row>
    <row r="1621">
      <c r="F1621" s="19"/>
    </row>
    <row r="1622">
      <c r="F1622" s="19"/>
    </row>
    <row r="1623">
      <c r="F1623" s="19"/>
    </row>
    <row r="1624">
      <c r="F1624" s="19"/>
    </row>
    <row r="1625">
      <c r="F1625" s="19"/>
    </row>
    <row r="1626">
      <c r="F1626" s="19"/>
    </row>
    <row r="1627">
      <c r="F1627" s="19"/>
    </row>
    <row r="1628">
      <c r="F1628" s="19"/>
    </row>
    <row r="1629">
      <c r="F1629" s="19"/>
    </row>
    <row r="1630">
      <c r="F1630" s="19"/>
    </row>
    <row r="1631">
      <c r="F1631" s="19"/>
    </row>
    <row r="1632">
      <c r="F1632" s="19"/>
    </row>
    <row r="1633">
      <c r="F1633" s="19"/>
    </row>
    <row r="1634">
      <c r="F1634" s="19"/>
    </row>
    <row r="1635">
      <c r="F1635" s="19"/>
    </row>
    <row r="1636">
      <c r="F1636" s="19"/>
    </row>
    <row r="1637">
      <c r="F1637" s="19"/>
    </row>
    <row r="1638">
      <c r="F1638" s="19"/>
    </row>
    <row r="1639">
      <c r="F1639" s="19"/>
    </row>
    <row r="1640">
      <c r="F1640" s="19"/>
    </row>
    <row r="1641">
      <c r="F1641" s="19"/>
    </row>
    <row r="1642">
      <c r="F1642" s="19"/>
    </row>
    <row r="1643">
      <c r="F1643" s="19"/>
    </row>
    <row r="1644">
      <c r="F1644" s="19"/>
    </row>
    <row r="1645">
      <c r="F1645" s="19"/>
    </row>
    <row r="1646">
      <c r="F1646" s="19"/>
    </row>
    <row r="1647">
      <c r="F1647" s="19"/>
    </row>
    <row r="1648">
      <c r="F1648" s="19"/>
    </row>
    <row r="1649">
      <c r="F1649" s="19"/>
    </row>
    <row r="1650">
      <c r="F1650" s="19"/>
    </row>
    <row r="1651">
      <c r="F1651" s="19"/>
    </row>
    <row r="1652">
      <c r="F1652" s="19"/>
    </row>
    <row r="1653">
      <c r="F1653" s="19"/>
    </row>
    <row r="1654">
      <c r="F1654" s="19"/>
    </row>
    <row r="1655">
      <c r="F1655" s="19"/>
    </row>
    <row r="1656">
      <c r="F1656" s="19"/>
    </row>
    <row r="1657">
      <c r="F1657" s="19"/>
    </row>
    <row r="1658">
      <c r="F1658" s="19"/>
    </row>
    <row r="1659">
      <c r="F1659" s="19"/>
    </row>
    <row r="1660">
      <c r="F1660" s="19"/>
    </row>
    <row r="1661">
      <c r="F1661" s="19"/>
    </row>
    <row r="1662">
      <c r="F1662" s="19"/>
    </row>
    <row r="1663">
      <c r="F1663" s="19"/>
    </row>
    <row r="1664">
      <c r="F1664" s="19"/>
    </row>
    <row r="1665">
      <c r="F1665" s="19"/>
    </row>
    <row r="1666">
      <c r="F1666" s="19"/>
    </row>
    <row r="1667">
      <c r="F1667" s="19"/>
    </row>
    <row r="1668">
      <c r="F1668" s="19"/>
    </row>
    <row r="1669">
      <c r="F1669" s="19"/>
    </row>
    <row r="1670">
      <c r="F1670" s="19"/>
    </row>
    <row r="1671">
      <c r="F1671" s="19"/>
    </row>
    <row r="1672">
      <c r="F1672" s="19"/>
    </row>
    <row r="1673">
      <c r="F1673" s="19"/>
    </row>
    <row r="1674">
      <c r="F1674" s="19"/>
    </row>
    <row r="1675">
      <c r="F1675" s="19"/>
    </row>
    <row r="1676">
      <c r="F1676" s="19"/>
    </row>
    <row r="1677">
      <c r="F1677" s="19"/>
    </row>
    <row r="1678">
      <c r="F1678" s="19"/>
    </row>
    <row r="1679">
      <c r="F1679" s="19"/>
    </row>
    <row r="1680">
      <c r="F1680" s="19"/>
    </row>
    <row r="1681">
      <c r="F1681" s="19"/>
    </row>
    <row r="1682">
      <c r="F1682" s="19"/>
    </row>
    <row r="1683">
      <c r="F1683" s="19"/>
    </row>
    <row r="1684">
      <c r="F1684" s="19"/>
    </row>
    <row r="1685">
      <c r="F1685" s="19"/>
    </row>
    <row r="1686">
      <c r="F1686" s="19"/>
    </row>
    <row r="1687">
      <c r="F1687" s="19"/>
    </row>
    <row r="1688">
      <c r="F1688" s="19"/>
    </row>
    <row r="1689">
      <c r="F1689" s="19"/>
    </row>
    <row r="1690">
      <c r="F1690" s="19"/>
    </row>
    <row r="1691">
      <c r="F1691" s="19"/>
    </row>
    <row r="1692">
      <c r="F1692" s="19"/>
    </row>
    <row r="1693">
      <c r="F1693" s="19"/>
    </row>
    <row r="1694">
      <c r="F1694" s="19"/>
    </row>
    <row r="1695">
      <c r="F1695" s="19"/>
    </row>
    <row r="1696">
      <c r="F1696" s="19"/>
    </row>
    <row r="1697">
      <c r="F1697" s="19"/>
    </row>
    <row r="1698">
      <c r="F1698" s="19"/>
    </row>
    <row r="1699">
      <c r="F1699" s="19"/>
    </row>
    <row r="1700">
      <c r="F1700" s="19"/>
    </row>
    <row r="1701">
      <c r="F1701" s="19"/>
    </row>
    <row r="1702">
      <c r="F1702" s="19"/>
    </row>
    <row r="1703">
      <c r="F1703" s="19"/>
    </row>
    <row r="1704">
      <c r="F1704" s="19"/>
    </row>
    <row r="1705">
      <c r="F1705" s="19"/>
    </row>
    <row r="1706">
      <c r="F1706" s="19"/>
    </row>
    <row r="1707">
      <c r="F1707" s="19"/>
    </row>
    <row r="1708">
      <c r="F1708" s="19"/>
    </row>
    <row r="1709">
      <c r="F1709" s="19"/>
    </row>
    <row r="1710">
      <c r="F1710" s="19"/>
    </row>
    <row r="1711">
      <c r="F1711" s="19"/>
    </row>
    <row r="1712">
      <c r="F1712" s="19"/>
    </row>
    <row r="1713">
      <c r="F1713" s="19"/>
    </row>
    <row r="1714">
      <c r="F1714" s="19"/>
    </row>
    <row r="1715">
      <c r="F1715" s="19"/>
    </row>
    <row r="1716">
      <c r="F1716" s="19"/>
    </row>
    <row r="1717">
      <c r="F1717" s="19"/>
    </row>
    <row r="1718">
      <c r="F1718" s="19"/>
    </row>
    <row r="1719">
      <c r="F1719" s="19"/>
    </row>
    <row r="1720">
      <c r="F1720" s="19"/>
    </row>
    <row r="1721">
      <c r="F1721" s="19"/>
    </row>
    <row r="1722">
      <c r="F1722" s="19"/>
    </row>
    <row r="1723">
      <c r="F1723" s="19"/>
    </row>
    <row r="1724">
      <c r="F1724" s="19"/>
    </row>
    <row r="1725">
      <c r="F1725" s="19"/>
    </row>
    <row r="1726">
      <c r="F1726" s="19"/>
    </row>
    <row r="1727">
      <c r="F1727" s="19"/>
    </row>
    <row r="1728">
      <c r="F1728" s="19"/>
    </row>
    <row r="1729">
      <c r="F1729" s="19"/>
    </row>
    <row r="1730">
      <c r="F1730" s="19"/>
    </row>
    <row r="1731">
      <c r="F1731" s="19"/>
    </row>
    <row r="1732">
      <c r="F1732" s="19"/>
    </row>
    <row r="1733">
      <c r="F1733" s="19"/>
    </row>
    <row r="1734">
      <c r="F1734" s="19"/>
    </row>
    <row r="1735">
      <c r="F1735" s="19"/>
    </row>
    <row r="1736">
      <c r="F1736" s="19"/>
    </row>
    <row r="1737">
      <c r="F1737" s="19"/>
    </row>
    <row r="1738">
      <c r="F1738" s="19"/>
    </row>
    <row r="1739">
      <c r="F1739" s="19"/>
    </row>
    <row r="1740">
      <c r="F1740" s="19"/>
    </row>
    <row r="1741">
      <c r="F1741" s="19"/>
    </row>
    <row r="1742">
      <c r="F1742" s="19"/>
    </row>
    <row r="1743">
      <c r="F1743" s="19"/>
    </row>
    <row r="1744">
      <c r="F1744" s="19"/>
    </row>
    <row r="1745">
      <c r="F1745" s="19"/>
    </row>
    <row r="1746">
      <c r="F1746" s="19"/>
    </row>
    <row r="1747">
      <c r="F1747" s="19"/>
    </row>
    <row r="1748">
      <c r="F1748" s="19"/>
    </row>
    <row r="1749">
      <c r="F1749" s="19"/>
    </row>
    <row r="1750">
      <c r="F1750" s="19"/>
    </row>
    <row r="1751">
      <c r="F1751" s="19"/>
    </row>
    <row r="1752">
      <c r="F1752" s="19"/>
    </row>
    <row r="1753">
      <c r="F1753" s="19"/>
    </row>
    <row r="1754">
      <c r="F1754" s="19"/>
    </row>
    <row r="1755">
      <c r="F1755" s="19"/>
    </row>
    <row r="1756">
      <c r="F1756" s="19"/>
    </row>
    <row r="1757">
      <c r="F1757" s="19"/>
    </row>
    <row r="1758">
      <c r="F1758" s="19"/>
    </row>
    <row r="1759">
      <c r="F1759" s="19"/>
    </row>
    <row r="1760">
      <c r="F1760" s="19"/>
    </row>
    <row r="1761">
      <c r="F1761" s="19"/>
    </row>
    <row r="1762">
      <c r="F1762" s="19"/>
    </row>
    <row r="1763">
      <c r="F1763" s="19"/>
    </row>
    <row r="1764">
      <c r="F1764" s="19"/>
    </row>
    <row r="1765">
      <c r="F1765" s="19"/>
    </row>
    <row r="1766">
      <c r="F1766" s="19"/>
    </row>
    <row r="1767">
      <c r="F1767" s="19"/>
    </row>
    <row r="1768">
      <c r="F1768" s="19"/>
    </row>
    <row r="1769">
      <c r="F1769" s="19"/>
    </row>
    <row r="1770">
      <c r="F1770" s="19"/>
    </row>
    <row r="1771">
      <c r="F1771" s="19"/>
    </row>
    <row r="1772">
      <c r="F1772" s="19"/>
    </row>
    <row r="1773">
      <c r="F1773" s="19"/>
    </row>
    <row r="1774">
      <c r="F1774" s="19"/>
    </row>
    <row r="1775">
      <c r="F1775" s="19"/>
    </row>
    <row r="1776">
      <c r="F1776" s="19"/>
    </row>
    <row r="1777">
      <c r="F1777" s="19"/>
    </row>
    <row r="1778">
      <c r="F1778" s="19"/>
    </row>
    <row r="1779">
      <c r="F1779" s="19"/>
    </row>
    <row r="1780">
      <c r="F1780" s="19"/>
    </row>
    <row r="1781">
      <c r="F1781" s="19"/>
    </row>
    <row r="1782">
      <c r="F1782" s="19"/>
    </row>
    <row r="1783">
      <c r="F1783" s="19"/>
    </row>
    <row r="1784">
      <c r="F1784" s="19"/>
    </row>
    <row r="1785">
      <c r="F1785" s="19"/>
    </row>
    <row r="1786">
      <c r="F1786" s="19"/>
    </row>
    <row r="1787">
      <c r="F1787" s="19"/>
    </row>
    <row r="1788">
      <c r="F1788" s="19"/>
    </row>
    <row r="1789">
      <c r="F1789" s="19"/>
    </row>
    <row r="1790">
      <c r="F1790" s="19"/>
    </row>
    <row r="1791">
      <c r="F1791" s="19"/>
    </row>
    <row r="1792">
      <c r="F1792" s="19"/>
    </row>
    <row r="1793">
      <c r="F1793" s="19"/>
    </row>
    <row r="1794">
      <c r="F1794" s="19"/>
    </row>
    <row r="1795">
      <c r="F1795" s="19"/>
    </row>
    <row r="1796">
      <c r="F1796" s="19"/>
    </row>
    <row r="1797">
      <c r="F1797" s="19"/>
    </row>
    <row r="1798">
      <c r="F1798" s="19"/>
    </row>
    <row r="1799">
      <c r="F1799" s="19"/>
    </row>
    <row r="1800">
      <c r="F1800" s="19"/>
    </row>
    <row r="1801">
      <c r="F1801" s="19"/>
    </row>
    <row r="1802">
      <c r="F1802" s="19"/>
    </row>
    <row r="1803">
      <c r="F1803" s="19"/>
    </row>
    <row r="1804">
      <c r="F1804" s="19"/>
    </row>
    <row r="1805">
      <c r="F1805" s="19"/>
    </row>
    <row r="1806">
      <c r="F1806" s="19"/>
    </row>
    <row r="1807">
      <c r="F1807" s="19"/>
    </row>
    <row r="1808">
      <c r="F1808" s="19"/>
    </row>
    <row r="1809">
      <c r="F1809" s="19"/>
    </row>
    <row r="1810">
      <c r="F1810" s="19"/>
    </row>
    <row r="1811">
      <c r="F1811" s="19"/>
    </row>
    <row r="1812">
      <c r="F1812" s="19"/>
    </row>
    <row r="1813">
      <c r="F1813" s="19"/>
    </row>
    <row r="1814">
      <c r="F1814" s="19"/>
    </row>
    <row r="1815">
      <c r="F1815" s="19"/>
    </row>
    <row r="1816">
      <c r="F1816" s="19"/>
    </row>
    <row r="1817">
      <c r="F1817" s="19"/>
    </row>
    <row r="1818">
      <c r="F1818" s="19"/>
    </row>
    <row r="1819">
      <c r="F1819" s="19"/>
    </row>
    <row r="1820">
      <c r="F1820" s="19"/>
    </row>
    <row r="1821">
      <c r="F1821" s="19"/>
    </row>
    <row r="1822">
      <c r="F1822" s="19"/>
    </row>
    <row r="1823">
      <c r="F1823" s="19"/>
    </row>
    <row r="1824">
      <c r="F1824" s="19"/>
    </row>
    <row r="1825">
      <c r="F1825" s="19"/>
    </row>
    <row r="1826">
      <c r="F1826" s="19"/>
    </row>
    <row r="1827">
      <c r="F1827" s="19"/>
    </row>
    <row r="1828">
      <c r="F1828" s="19"/>
    </row>
    <row r="1829">
      <c r="F1829" s="19"/>
    </row>
    <row r="1830">
      <c r="F1830" s="19"/>
    </row>
    <row r="1831">
      <c r="F1831" s="19"/>
    </row>
    <row r="1832">
      <c r="F1832" s="19"/>
    </row>
    <row r="1833">
      <c r="F1833" s="19"/>
    </row>
    <row r="1834">
      <c r="F1834" s="19"/>
    </row>
    <row r="1835">
      <c r="F1835" s="19"/>
    </row>
    <row r="1836">
      <c r="F1836" s="19"/>
    </row>
    <row r="1837">
      <c r="F1837" s="19"/>
    </row>
    <row r="1838">
      <c r="F1838" s="19"/>
    </row>
    <row r="1839">
      <c r="F1839" s="19"/>
    </row>
    <row r="1840">
      <c r="F1840" s="19"/>
    </row>
    <row r="1841">
      <c r="F1841" s="19"/>
    </row>
    <row r="1842">
      <c r="F1842" s="19"/>
    </row>
    <row r="1843">
      <c r="F1843" s="19"/>
    </row>
    <row r="1844">
      <c r="F1844" s="19"/>
    </row>
    <row r="1845">
      <c r="F1845" s="19"/>
    </row>
    <row r="1846">
      <c r="F1846" s="19"/>
    </row>
    <row r="1847">
      <c r="F1847" s="19"/>
    </row>
    <row r="1848">
      <c r="F1848" s="19"/>
    </row>
    <row r="1849">
      <c r="F1849" s="19"/>
    </row>
    <row r="1850">
      <c r="F1850" s="19"/>
    </row>
    <row r="1851">
      <c r="F1851" s="19"/>
    </row>
    <row r="1852">
      <c r="F1852" s="19"/>
    </row>
    <row r="1853">
      <c r="F1853" s="19"/>
    </row>
    <row r="1854">
      <c r="F1854" s="19"/>
    </row>
    <row r="1855">
      <c r="F1855" s="19"/>
    </row>
    <row r="1856">
      <c r="F1856" s="19"/>
    </row>
    <row r="1857">
      <c r="F1857" s="19"/>
    </row>
    <row r="1858">
      <c r="F1858" s="19"/>
    </row>
    <row r="1859">
      <c r="F1859" s="19"/>
    </row>
    <row r="1860">
      <c r="F1860" s="19"/>
    </row>
    <row r="1861">
      <c r="F1861" s="19"/>
    </row>
    <row r="1862">
      <c r="F1862" s="19"/>
    </row>
    <row r="1863">
      <c r="F1863" s="19"/>
    </row>
    <row r="1864">
      <c r="F1864" s="19"/>
    </row>
    <row r="1865">
      <c r="F1865" s="19"/>
    </row>
    <row r="1866">
      <c r="F1866" s="19"/>
    </row>
    <row r="1867">
      <c r="F1867" s="19"/>
    </row>
    <row r="1868">
      <c r="F1868" s="19"/>
    </row>
    <row r="1869">
      <c r="F1869" s="19"/>
    </row>
    <row r="1870">
      <c r="F1870" s="19"/>
    </row>
    <row r="1871">
      <c r="F1871" s="19"/>
    </row>
    <row r="1872">
      <c r="F1872" s="19"/>
    </row>
    <row r="1873">
      <c r="F1873" s="19"/>
    </row>
    <row r="1874">
      <c r="F1874" s="19"/>
    </row>
    <row r="1875">
      <c r="F1875" s="19"/>
    </row>
    <row r="1876">
      <c r="F1876" s="19"/>
    </row>
    <row r="1877">
      <c r="F1877" s="19"/>
    </row>
    <row r="1878">
      <c r="F1878" s="19"/>
    </row>
    <row r="1879">
      <c r="F1879" s="19"/>
    </row>
    <row r="1880">
      <c r="F1880" s="19"/>
    </row>
    <row r="1881">
      <c r="F1881" s="19"/>
    </row>
    <row r="1882">
      <c r="F1882" s="19"/>
    </row>
    <row r="1883">
      <c r="F1883" s="19"/>
    </row>
    <row r="1884">
      <c r="F1884" s="19"/>
    </row>
    <row r="1885">
      <c r="F1885" s="19"/>
    </row>
    <row r="1886">
      <c r="F1886" s="19"/>
    </row>
    <row r="1887">
      <c r="F1887" s="19"/>
    </row>
    <row r="1888">
      <c r="F1888" s="19"/>
    </row>
    <row r="1889">
      <c r="F1889" s="19"/>
    </row>
    <row r="1890">
      <c r="F1890" s="19"/>
    </row>
    <row r="1891">
      <c r="F1891" s="19"/>
    </row>
    <row r="1892">
      <c r="F1892" s="19"/>
    </row>
    <row r="1893">
      <c r="F1893" s="19"/>
    </row>
    <row r="1894">
      <c r="F1894" s="19"/>
    </row>
    <row r="1895">
      <c r="F1895" s="19"/>
    </row>
    <row r="1896">
      <c r="F1896" s="19"/>
    </row>
    <row r="1897">
      <c r="F1897" s="19"/>
    </row>
    <row r="1898">
      <c r="F1898" s="19"/>
    </row>
    <row r="1899">
      <c r="F1899" s="19"/>
    </row>
    <row r="1900">
      <c r="F1900" s="19"/>
    </row>
    <row r="1901">
      <c r="F1901" s="19"/>
    </row>
    <row r="1902">
      <c r="F1902" s="19"/>
    </row>
    <row r="1903">
      <c r="F1903" s="19"/>
    </row>
    <row r="1904">
      <c r="F1904" s="19"/>
    </row>
    <row r="1905">
      <c r="F1905" s="19"/>
    </row>
    <row r="1906">
      <c r="F1906" s="19"/>
    </row>
    <row r="1907">
      <c r="F1907" s="19"/>
    </row>
    <row r="1908">
      <c r="F1908" s="19"/>
    </row>
    <row r="1909">
      <c r="F1909" s="19"/>
    </row>
    <row r="1910">
      <c r="F1910" s="19"/>
    </row>
    <row r="1911">
      <c r="F1911" s="19"/>
    </row>
    <row r="1912">
      <c r="F1912" s="19"/>
    </row>
    <row r="1913">
      <c r="F1913" s="19"/>
    </row>
    <row r="1914">
      <c r="F1914" s="19"/>
    </row>
    <row r="1915">
      <c r="F1915" s="19"/>
    </row>
    <row r="1916">
      <c r="F1916" s="19"/>
    </row>
    <row r="1917">
      <c r="F1917" s="19"/>
    </row>
    <row r="1918">
      <c r="F1918" s="19"/>
    </row>
    <row r="1919">
      <c r="F1919" s="19"/>
    </row>
    <row r="1920">
      <c r="F1920" s="19"/>
    </row>
    <row r="1921">
      <c r="F1921" s="19"/>
    </row>
    <row r="1922">
      <c r="F1922" s="19"/>
    </row>
    <row r="1923">
      <c r="F1923" s="19"/>
    </row>
    <row r="1924">
      <c r="F1924" s="19"/>
    </row>
    <row r="1925">
      <c r="F1925" s="19"/>
    </row>
    <row r="1926">
      <c r="F1926" s="19"/>
    </row>
    <row r="1927">
      <c r="F1927" s="19"/>
    </row>
    <row r="1928">
      <c r="F1928" s="19"/>
    </row>
    <row r="1929">
      <c r="F1929" s="19"/>
    </row>
    <row r="1930">
      <c r="F1930" s="19"/>
    </row>
    <row r="1931">
      <c r="F1931" s="19"/>
    </row>
    <row r="1932">
      <c r="F1932" s="19"/>
    </row>
    <row r="1933">
      <c r="F1933" s="19"/>
    </row>
    <row r="1934">
      <c r="F1934" s="19"/>
    </row>
    <row r="1935">
      <c r="F1935" s="19"/>
    </row>
    <row r="1936">
      <c r="F1936" s="19"/>
    </row>
    <row r="1937">
      <c r="F1937" s="19"/>
    </row>
    <row r="1938">
      <c r="F1938" s="19"/>
    </row>
    <row r="1939">
      <c r="F1939" s="19"/>
    </row>
    <row r="1940">
      <c r="F1940" s="19"/>
    </row>
    <row r="1941">
      <c r="F1941" s="19"/>
    </row>
    <row r="1942">
      <c r="F1942" s="19"/>
    </row>
    <row r="1943">
      <c r="F1943" s="19"/>
    </row>
    <row r="1944">
      <c r="F1944" s="19"/>
    </row>
    <row r="1945">
      <c r="F1945" s="19"/>
    </row>
    <row r="1946">
      <c r="F1946" s="19"/>
    </row>
    <row r="1947">
      <c r="F1947" s="19"/>
    </row>
    <row r="1948">
      <c r="F1948" s="19"/>
    </row>
    <row r="1949">
      <c r="F1949" s="19"/>
    </row>
    <row r="1950">
      <c r="F1950" s="19"/>
    </row>
    <row r="1951">
      <c r="F1951" s="19"/>
    </row>
    <row r="1952">
      <c r="F1952" s="19"/>
    </row>
    <row r="1953">
      <c r="F1953" s="19"/>
    </row>
    <row r="1954">
      <c r="F1954" s="19"/>
    </row>
    <row r="1955">
      <c r="F1955" s="19"/>
    </row>
    <row r="1956">
      <c r="F1956" s="19"/>
    </row>
    <row r="1957">
      <c r="F1957" s="19"/>
    </row>
    <row r="1958">
      <c r="F1958" s="19"/>
    </row>
    <row r="1959">
      <c r="F1959" s="19"/>
    </row>
    <row r="1960">
      <c r="F1960" s="19"/>
    </row>
    <row r="1961">
      <c r="F1961" s="19"/>
    </row>
    <row r="1962">
      <c r="F1962" s="19"/>
    </row>
    <row r="1963">
      <c r="F1963" s="19"/>
    </row>
    <row r="1964">
      <c r="F1964" s="19"/>
    </row>
    <row r="1965">
      <c r="F1965" s="19"/>
    </row>
    <row r="1966">
      <c r="F1966" s="19"/>
    </row>
    <row r="1967">
      <c r="F1967" s="19"/>
    </row>
    <row r="1968">
      <c r="F1968" s="19"/>
    </row>
    <row r="1969">
      <c r="F1969" s="19"/>
    </row>
    <row r="1970">
      <c r="F1970" s="19"/>
    </row>
    <row r="1971">
      <c r="F1971" s="19"/>
    </row>
    <row r="1972">
      <c r="F1972" s="19"/>
    </row>
    <row r="1973">
      <c r="F1973" s="19"/>
    </row>
    <row r="1974">
      <c r="F1974" s="19"/>
    </row>
    <row r="1975">
      <c r="F1975" s="19"/>
    </row>
    <row r="1976">
      <c r="F1976" s="19"/>
    </row>
    <row r="1977">
      <c r="F1977" s="19"/>
    </row>
    <row r="1978">
      <c r="F1978" s="19"/>
    </row>
    <row r="1979">
      <c r="F1979" s="19"/>
    </row>
    <row r="1980">
      <c r="F1980" s="19"/>
    </row>
    <row r="1981">
      <c r="F1981" s="19"/>
    </row>
    <row r="1982">
      <c r="F1982" s="19"/>
    </row>
    <row r="1983">
      <c r="F1983" s="19"/>
    </row>
    <row r="1984">
      <c r="F1984" s="19"/>
    </row>
    <row r="1985">
      <c r="F1985" s="19"/>
    </row>
    <row r="1986">
      <c r="F1986" s="19"/>
    </row>
    <row r="1987">
      <c r="F1987" s="19"/>
    </row>
    <row r="1988">
      <c r="F1988" s="19"/>
    </row>
    <row r="1989">
      <c r="F1989" s="19"/>
    </row>
    <row r="1990">
      <c r="F1990" s="19"/>
    </row>
    <row r="1991">
      <c r="F1991" s="19"/>
    </row>
    <row r="1992">
      <c r="F1992" s="19"/>
    </row>
    <row r="1993">
      <c r="F1993" s="19"/>
    </row>
    <row r="1994">
      <c r="F1994" s="19"/>
    </row>
    <row r="1995">
      <c r="F1995" s="19"/>
    </row>
    <row r="1996">
      <c r="F1996" s="19"/>
    </row>
    <row r="1997">
      <c r="F1997" s="19"/>
    </row>
  </sheetData>
  <autoFilter ref="$A$2:$H$105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26.88"/>
    <col customWidth="1" min="5" max="5" width="22.88"/>
    <col customWidth="1" min="6" max="6" width="16.13"/>
    <col customWidth="1" min="7" max="7" width="52.0"/>
    <col customWidth="1" min="8" max="8" width="15.75"/>
    <col customWidth="1" min="9" max="9" width="15.0"/>
  </cols>
  <sheetData>
    <row r="1">
      <c r="A1" s="67" t="s">
        <v>1744</v>
      </c>
      <c r="B1" s="68" t="s">
        <v>1746</v>
      </c>
      <c r="C1" s="69" t="s">
        <v>2579</v>
      </c>
      <c r="D1" s="67" t="s">
        <v>2579</v>
      </c>
      <c r="E1" s="67" t="s">
        <v>2579</v>
      </c>
      <c r="F1" s="67" t="s">
        <v>2579</v>
      </c>
      <c r="G1" s="70"/>
      <c r="H1" s="68" t="s">
        <v>7</v>
      </c>
      <c r="I1" s="68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7" t="s">
        <v>1671</v>
      </c>
      <c r="B2" s="17" t="s">
        <v>1672</v>
      </c>
      <c r="C2" s="71" t="str">
        <f t="shared" ref="C2:C243" si="1">LEFT(B2,4)</f>
        <v>2004</v>
      </c>
      <c r="D2" s="17" t="s">
        <v>3331</v>
      </c>
      <c r="E2" s="72" t="s">
        <v>2592</v>
      </c>
      <c r="F2" s="73" t="str">
        <f t="shared" ref="F2:F243" si="2">MID(B2,5,30)</f>
        <v>	1.6 TDCi AT</v>
      </c>
      <c r="G2" s="74" t="str">
        <f t="shared" ref="G2:G243" si="3">CONCATENATE(C2,D2,E2,F2)</f>
        <v>2004 Focus	1.6 TDCi AT</v>
      </c>
      <c r="H2" s="72" t="s">
        <v>59</v>
      </c>
      <c r="I2" s="72" t="s">
        <v>58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7" t="s">
        <v>1671</v>
      </c>
      <c r="B3" s="17" t="s">
        <v>1672</v>
      </c>
      <c r="C3" s="71" t="str">
        <f t="shared" si="1"/>
        <v>2004</v>
      </c>
      <c r="D3" s="17" t="s">
        <v>3331</v>
      </c>
      <c r="E3" s="72" t="s">
        <v>2592</v>
      </c>
      <c r="F3" s="73" t="str">
        <f t="shared" si="2"/>
        <v>	1.6 TDCi AT</v>
      </c>
      <c r="G3" s="74" t="str">
        <f t="shared" si="3"/>
        <v>2004 Focus	1.6 TDCi AT</v>
      </c>
      <c r="H3" s="72" t="s">
        <v>59</v>
      </c>
      <c r="I3" s="72" t="s">
        <v>58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7" t="s">
        <v>1671</v>
      </c>
      <c r="B4" s="17" t="s">
        <v>3332</v>
      </c>
      <c r="C4" s="71" t="str">
        <f t="shared" si="1"/>
        <v>2004</v>
      </c>
      <c r="D4" s="17" t="s">
        <v>3331</v>
      </c>
      <c r="E4" s="72" t="s">
        <v>2592</v>
      </c>
      <c r="F4" s="73" t="str">
        <f t="shared" si="2"/>
        <v>	1.6 TDCi DPF 5MT</v>
      </c>
      <c r="G4" s="74" t="str">
        <f t="shared" si="3"/>
        <v>2004 Focus	1.6 TDCi DPF 5MT</v>
      </c>
      <c r="H4" s="72" t="s">
        <v>59</v>
      </c>
      <c r="I4" s="72" t="s">
        <v>58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7" t="s">
        <v>1671</v>
      </c>
      <c r="B5" s="17" t="s">
        <v>3332</v>
      </c>
      <c r="C5" s="71" t="str">
        <f t="shared" si="1"/>
        <v>2004</v>
      </c>
      <c r="D5" s="17" t="s">
        <v>3331</v>
      </c>
      <c r="E5" s="72" t="s">
        <v>2592</v>
      </c>
      <c r="F5" s="73" t="str">
        <f t="shared" si="2"/>
        <v>	1.6 TDCi DPF 5MT</v>
      </c>
      <c r="G5" s="74" t="str">
        <f t="shared" si="3"/>
        <v>2004 Focus	1.6 TDCi DPF 5MT</v>
      </c>
      <c r="H5" s="72" t="s">
        <v>59</v>
      </c>
      <c r="I5" s="72" t="s">
        <v>58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7" t="s">
        <v>1671</v>
      </c>
      <c r="B6" s="17" t="s">
        <v>3333</v>
      </c>
      <c r="C6" s="71" t="str">
        <f t="shared" si="1"/>
        <v>2004</v>
      </c>
      <c r="D6" s="17" t="s">
        <v>3331</v>
      </c>
      <c r="E6" s="72" t="s">
        <v>2592</v>
      </c>
      <c r="F6" s="73" t="str">
        <f t="shared" si="2"/>
        <v>	1.6 TDCi DPF AT</v>
      </c>
      <c r="G6" s="74" t="str">
        <f t="shared" si="3"/>
        <v>2004 Focus	1.6 TDCi DPF AT</v>
      </c>
      <c r="H6" s="72" t="s">
        <v>59</v>
      </c>
      <c r="I6" s="72" t="s">
        <v>58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7" t="s">
        <v>1671</v>
      </c>
      <c r="B7" s="17" t="s">
        <v>3333</v>
      </c>
      <c r="C7" s="71" t="str">
        <f t="shared" si="1"/>
        <v>2004</v>
      </c>
      <c r="D7" s="17" t="s">
        <v>3331</v>
      </c>
      <c r="E7" s="72" t="s">
        <v>2592</v>
      </c>
      <c r="F7" s="73" t="str">
        <f t="shared" si="2"/>
        <v>	1.6 TDCi DPF AT</v>
      </c>
      <c r="G7" s="74" t="str">
        <f t="shared" si="3"/>
        <v>2004 Focus	1.6 TDCi DPF AT</v>
      </c>
      <c r="H7" s="72" t="s">
        <v>59</v>
      </c>
      <c r="I7" s="72" t="s">
        <v>58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7" t="s">
        <v>1671</v>
      </c>
      <c r="B8" s="17" t="s">
        <v>3332</v>
      </c>
      <c r="C8" s="71" t="str">
        <f t="shared" si="1"/>
        <v>2004</v>
      </c>
      <c r="D8" s="17" t="s">
        <v>3331</v>
      </c>
      <c r="E8" s="72" t="s">
        <v>2592</v>
      </c>
      <c r="F8" s="73" t="str">
        <f t="shared" si="2"/>
        <v>	1.6 TDCi DPF 5MT</v>
      </c>
      <c r="G8" s="74" t="str">
        <f t="shared" si="3"/>
        <v>2004 Focus	1.6 TDCi DPF 5MT</v>
      </c>
      <c r="H8" s="72" t="s">
        <v>59</v>
      </c>
      <c r="I8" s="72" t="s">
        <v>58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7" t="s">
        <v>1671</v>
      </c>
      <c r="B9" s="17" t="s">
        <v>3332</v>
      </c>
      <c r="C9" s="71" t="str">
        <f t="shared" si="1"/>
        <v>2004</v>
      </c>
      <c r="D9" s="17" t="s">
        <v>3331</v>
      </c>
      <c r="E9" s="72" t="s">
        <v>2592</v>
      </c>
      <c r="F9" s="73" t="str">
        <f t="shared" si="2"/>
        <v>	1.6 TDCi DPF 5MT</v>
      </c>
      <c r="G9" s="74" t="str">
        <f t="shared" si="3"/>
        <v>2004 Focus	1.6 TDCi DPF 5MT</v>
      </c>
      <c r="H9" s="72" t="s">
        <v>59</v>
      </c>
      <c r="I9" s="72" t="s">
        <v>58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7" t="s">
        <v>1671</v>
      </c>
      <c r="B10" s="17" t="s">
        <v>3334</v>
      </c>
      <c r="C10" s="71" t="str">
        <f t="shared" si="1"/>
        <v>2005</v>
      </c>
      <c r="D10" s="17" t="s">
        <v>3331</v>
      </c>
      <c r="E10" s="72" t="s">
        <v>2592</v>
      </c>
      <c r="F10" s="73" t="str">
        <f t="shared" si="2"/>
        <v>	1.6 TDCi 5MT</v>
      </c>
      <c r="G10" s="74" t="str">
        <f t="shared" si="3"/>
        <v>2005 Focus	1.6 TDCi 5MT</v>
      </c>
      <c r="H10" s="72" t="s">
        <v>59</v>
      </c>
      <c r="I10" s="72" t="s">
        <v>58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7" t="s">
        <v>1671</v>
      </c>
      <c r="B11" s="17" t="s">
        <v>3334</v>
      </c>
      <c r="C11" s="71" t="str">
        <f t="shared" si="1"/>
        <v>2005</v>
      </c>
      <c r="D11" s="17" t="s">
        <v>3331</v>
      </c>
      <c r="E11" s="72" t="s">
        <v>2592</v>
      </c>
      <c r="F11" s="73" t="str">
        <f t="shared" si="2"/>
        <v>	1.6 TDCi 5MT</v>
      </c>
      <c r="G11" s="74" t="str">
        <f t="shared" si="3"/>
        <v>2005 Focus	1.6 TDCi 5MT</v>
      </c>
      <c r="H11" s="72" t="s">
        <v>59</v>
      </c>
      <c r="I11" s="72" t="s">
        <v>58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7" t="s">
        <v>1671</v>
      </c>
      <c r="B12" s="17" t="s">
        <v>3335</v>
      </c>
      <c r="C12" s="71" t="str">
        <f t="shared" si="1"/>
        <v>2003</v>
      </c>
      <c r="D12" s="17" t="s">
        <v>3331</v>
      </c>
      <c r="E12" s="72" t="s">
        <v>2581</v>
      </c>
      <c r="F12" s="73" t="str">
        <f t="shared" si="2"/>
        <v>	1.6 TDCi 5MT</v>
      </c>
      <c r="G12" s="74" t="str">
        <f t="shared" si="3"/>
        <v>2003 Focus C-Max	1.6 TDCi 5MT</v>
      </c>
      <c r="H12" s="72" t="s">
        <v>59</v>
      </c>
      <c r="I12" s="72" t="s">
        <v>58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7" t="s">
        <v>1671</v>
      </c>
      <c r="B13" s="17" t="s">
        <v>3335</v>
      </c>
      <c r="C13" s="71" t="str">
        <f t="shared" si="1"/>
        <v>2003</v>
      </c>
      <c r="D13" s="17" t="s">
        <v>3331</v>
      </c>
      <c r="E13" s="72" t="s">
        <v>2581</v>
      </c>
      <c r="F13" s="73" t="str">
        <f t="shared" si="2"/>
        <v>	1.6 TDCi 5MT</v>
      </c>
      <c r="G13" s="74" t="str">
        <f t="shared" si="3"/>
        <v>2003 Focus C-Max	1.6 TDCi 5MT</v>
      </c>
      <c r="H13" s="72" t="s">
        <v>59</v>
      </c>
      <c r="I13" s="72" t="s">
        <v>58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7" t="s">
        <v>1671</v>
      </c>
      <c r="B14" s="17" t="s">
        <v>3336</v>
      </c>
      <c r="C14" s="71" t="str">
        <f t="shared" si="1"/>
        <v>2006</v>
      </c>
      <c r="D14" s="17" t="s">
        <v>3331</v>
      </c>
      <c r="E14" s="72" t="s">
        <v>2581</v>
      </c>
      <c r="F14" s="73" t="str">
        <f t="shared" si="2"/>
        <v>	1.6 TDCi 5MT</v>
      </c>
      <c r="G14" s="74" t="str">
        <f t="shared" si="3"/>
        <v>2006 Focus C-Max	1.6 TDCi 5MT</v>
      </c>
      <c r="H14" s="72" t="s">
        <v>59</v>
      </c>
      <c r="I14" s="72" t="s">
        <v>58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7" t="s">
        <v>1671</v>
      </c>
      <c r="B15" s="17" t="s">
        <v>3336</v>
      </c>
      <c r="C15" s="71" t="str">
        <f t="shared" si="1"/>
        <v>2006</v>
      </c>
      <c r="D15" s="17" t="s">
        <v>3331</v>
      </c>
      <c r="E15" s="72" t="s">
        <v>2581</v>
      </c>
      <c r="F15" s="73" t="str">
        <f t="shared" si="2"/>
        <v>	1.6 TDCi 5MT</v>
      </c>
      <c r="G15" s="74" t="str">
        <f t="shared" si="3"/>
        <v>2006 Focus C-Max	1.6 TDCi 5MT</v>
      </c>
      <c r="H15" s="72" t="s">
        <v>59</v>
      </c>
      <c r="I15" s="72" t="s">
        <v>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7" t="s">
        <v>1671</v>
      </c>
      <c r="B16" s="17" t="s">
        <v>3337</v>
      </c>
      <c r="C16" s="71" t="str">
        <f t="shared" si="1"/>
        <v>2003</v>
      </c>
      <c r="D16" s="17" t="s">
        <v>3331</v>
      </c>
      <c r="E16" s="72" t="s">
        <v>2581</v>
      </c>
      <c r="F16" s="73" t="str">
        <f t="shared" si="2"/>
        <v>	1.6 TDCi 6AT</v>
      </c>
      <c r="G16" s="74" t="str">
        <f t="shared" si="3"/>
        <v>2003 Focus C-Max	1.6 TDCi 6AT</v>
      </c>
      <c r="H16" s="72" t="s">
        <v>59</v>
      </c>
      <c r="I16" s="72" t="s">
        <v>58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7" t="s">
        <v>1671</v>
      </c>
      <c r="B17" s="17" t="s">
        <v>3337</v>
      </c>
      <c r="C17" s="71" t="str">
        <f t="shared" si="1"/>
        <v>2003</v>
      </c>
      <c r="D17" s="17" t="s">
        <v>3331</v>
      </c>
      <c r="E17" s="72" t="s">
        <v>2581</v>
      </c>
      <c r="F17" s="73" t="str">
        <f t="shared" si="2"/>
        <v>	1.6 TDCi 6AT</v>
      </c>
      <c r="G17" s="74" t="str">
        <f t="shared" si="3"/>
        <v>2003 Focus C-Max	1.6 TDCi 6AT</v>
      </c>
      <c r="H17" s="72" t="s">
        <v>59</v>
      </c>
      <c r="I17" s="72" t="s">
        <v>58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7" t="s">
        <v>1671</v>
      </c>
      <c r="B18" s="17" t="s">
        <v>3338</v>
      </c>
      <c r="C18" s="71" t="str">
        <f t="shared" si="1"/>
        <v>2006</v>
      </c>
      <c r="D18" s="17" t="s">
        <v>3331</v>
      </c>
      <c r="E18" s="72" t="s">
        <v>2581</v>
      </c>
      <c r="F18" s="73" t="str">
        <f t="shared" si="2"/>
        <v>	1.6 TDCi 6AT</v>
      </c>
      <c r="G18" s="74" t="str">
        <f t="shared" si="3"/>
        <v>2006 Focus C-Max	1.6 TDCi 6AT</v>
      </c>
      <c r="H18" s="72" t="s">
        <v>59</v>
      </c>
      <c r="I18" s="72" t="s">
        <v>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7" t="s">
        <v>1671</v>
      </c>
      <c r="B19" s="17" t="s">
        <v>3338</v>
      </c>
      <c r="C19" s="71" t="str">
        <f t="shared" si="1"/>
        <v>2006</v>
      </c>
      <c r="D19" s="17" t="s">
        <v>3331</v>
      </c>
      <c r="E19" s="72" t="s">
        <v>2581</v>
      </c>
      <c r="F19" s="73" t="str">
        <f t="shared" si="2"/>
        <v>	1.6 TDCi 6AT</v>
      </c>
      <c r="G19" s="74" t="str">
        <f t="shared" si="3"/>
        <v>2006 Focus C-Max	1.6 TDCi 6AT</v>
      </c>
      <c r="H19" s="72" t="s">
        <v>59</v>
      </c>
      <c r="I19" s="72" t="s">
        <v>58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7" t="s">
        <v>1671</v>
      </c>
      <c r="B20" s="17" t="s">
        <v>3335</v>
      </c>
      <c r="C20" s="71" t="str">
        <f t="shared" si="1"/>
        <v>2003</v>
      </c>
      <c r="D20" s="17" t="s">
        <v>3331</v>
      </c>
      <c r="E20" s="72" t="s">
        <v>2581</v>
      </c>
      <c r="F20" s="73" t="str">
        <f t="shared" si="2"/>
        <v>	1.6 TDCi 5MT</v>
      </c>
      <c r="G20" s="74" t="str">
        <f t="shared" si="3"/>
        <v>2003 Focus C-Max	1.6 TDCi 5MT</v>
      </c>
      <c r="H20" s="72" t="s">
        <v>59</v>
      </c>
      <c r="I20" s="72" t="s">
        <v>58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7" t="s">
        <v>1671</v>
      </c>
      <c r="B21" s="17" t="s">
        <v>3335</v>
      </c>
      <c r="C21" s="71" t="str">
        <f t="shared" si="1"/>
        <v>2003</v>
      </c>
      <c r="D21" s="17" t="s">
        <v>3331</v>
      </c>
      <c r="E21" s="72" t="s">
        <v>2581</v>
      </c>
      <c r="F21" s="73" t="str">
        <f t="shared" si="2"/>
        <v>	1.6 TDCi 5MT</v>
      </c>
      <c r="G21" s="74" t="str">
        <f t="shared" si="3"/>
        <v>2003 Focus C-Max	1.6 TDCi 5MT</v>
      </c>
      <c r="H21" s="72" t="s">
        <v>59</v>
      </c>
      <c r="I21" s="72" t="s">
        <v>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7" t="s">
        <v>1671</v>
      </c>
      <c r="B22" s="17" t="s">
        <v>3336</v>
      </c>
      <c r="C22" s="71" t="str">
        <f t="shared" si="1"/>
        <v>2006</v>
      </c>
      <c r="D22" s="17" t="s">
        <v>3331</v>
      </c>
      <c r="E22" s="72" t="s">
        <v>2581</v>
      </c>
      <c r="F22" s="73" t="str">
        <f t="shared" si="2"/>
        <v>	1.6 TDCi 5MT</v>
      </c>
      <c r="G22" s="74" t="str">
        <f t="shared" si="3"/>
        <v>2006 Focus C-Max	1.6 TDCi 5MT</v>
      </c>
      <c r="H22" s="72" t="s">
        <v>59</v>
      </c>
      <c r="I22" s="72" t="s">
        <v>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7" t="s">
        <v>1671</v>
      </c>
      <c r="B23" s="17" t="s">
        <v>3336</v>
      </c>
      <c r="C23" s="71" t="str">
        <f t="shared" si="1"/>
        <v>2006</v>
      </c>
      <c r="D23" s="17" t="s">
        <v>3331</v>
      </c>
      <c r="E23" s="72" t="s">
        <v>2581</v>
      </c>
      <c r="F23" s="73" t="str">
        <f t="shared" si="2"/>
        <v>	1.6 TDCi 5MT</v>
      </c>
      <c r="G23" s="74" t="str">
        <f t="shared" si="3"/>
        <v>2006 Focus C-Max	1.6 TDCi 5MT</v>
      </c>
      <c r="H23" s="72" t="s">
        <v>59</v>
      </c>
      <c r="I23" s="72" t="s">
        <v>58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7" t="s">
        <v>1671</v>
      </c>
      <c r="B24" s="17" t="s">
        <v>3337</v>
      </c>
      <c r="C24" s="71" t="str">
        <f t="shared" si="1"/>
        <v>2003</v>
      </c>
      <c r="D24" s="17" t="s">
        <v>3331</v>
      </c>
      <c r="E24" s="72" t="s">
        <v>2581</v>
      </c>
      <c r="F24" s="73" t="str">
        <f t="shared" si="2"/>
        <v>	1.6 TDCi 6AT</v>
      </c>
      <c r="G24" s="74" t="str">
        <f t="shared" si="3"/>
        <v>2003 Focus C-Max	1.6 TDCi 6AT</v>
      </c>
      <c r="H24" s="72" t="s">
        <v>59</v>
      </c>
      <c r="I24" s="72" t="s">
        <v>58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7" t="s">
        <v>1671</v>
      </c>
      <c r="B25" s="17" t="s">
        <v>3337</v>
      </c>
      <c r="C25" s="71" t="str">
        <f t="shared" si="1"/>
        <v>2003</v>
      </c>
      <c r="D25" s="17" t="s">
        <v>3331</v>
      </c>
      <c r="E25" s="72" t="s">
        <v>2581</v>
      </c>
      <c r="F25" s="73" t="str">
        <f t="shared" si="2"/>
        <v>	1.6 TDCi 6AT</v>
      </c>
      <c r="G25" s="74" t="str">
        <f t="shared" si="3"/>
        <v>2003 Focus C-Max	1.6 TDCi 6AT</v>
      </c>
      <c r="H25" s="72" t="s">
        <v>59</v>
      </c>
      <c r="I25" s="72" t="s">
        <v>58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7" t="s">
        <v>1671</v>
      </c>
      <c r="B26" s="17" t="s">
        <v>3338</v>
      </c>
      <c r="C26" s="71" t="str">
        <f t="shared" si="1"/>
        <v>2006</v>
      </c>
      <c r="D26" s="17" t="s">
        <v>3331</v>
      </c>
      <c r="E26" s="72" t="s">
        <v>2581</v>
      </c>
      <c r="F26" s="73" t="str">
        <f t="shared" si="2"/>
        <v>	1.6 TDCi 6AT</v>
      </c>
      <c r="G26" s="74" t="str">
        <f t="shared" si="3"/>
        <v>2006 Focus C-Max	1.6 TDCi 6AT</v>
      </c>
      <c r="H26" s="72" t="s">
        <v>59</v>
      </c>
      <c r="I26" s="72" t="s">
        <v>58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7" t="s">
        <v>1671</v>
      </c>
      <c r="B27" s="17" t="s">
        <v>3338</v>
      </c>
      <c r="C27" s="71" t="str">
        <f t="shared" si="1"/>
        <v>2006</v>
      </c>
      <c r="D27" s="17" t="s">
        <v>3331</v>
      </c>
      <c r="E27" s="72" t="s">
        <v>2581</v>
      </c>
      <c r="F27" s="73" t="str">
        <f t="shared" si="2"/>
        <v>	1.6 TDCi 6AT</v>
      </c>
      <c r="G27" s="74" t="str">
        <f t="shared" si="3"/>
        <v>2006 Focus C-Max	1.6 TDCi 6AT</v>
      </c>
      <c r="H27" s="72" t="s">
        <v>59</v>
      </c>
      <c r="I27" s="72" t="s">
        <v>58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7" t="s">
        <v>1671</v>
      </c>
      <c r="B28" s="17" t="s">
        <v>2184</v>
      </c>
      <c r="C28" s="71" t="str">
        <f t="shared" si="1"/>
        <v>2004</v>
      </c>
      <c r="D28" s="17" t="s">
        <v>3331</v>
      </c>
      <c r="E28" s="72" t="s">
        <v>2581</v>
      </c>
      <c r="F28" s="73" t="str">
        <f t="shared" si="2"/>
        <v>	1.6 TDCi 5MT</v>
      </c>
      <c r="G28" s="74" t="str">
        <f t="shared" si="3"/>
        <v>2004 Focus C-Max	1.6 TDCi 5MT</v>
      </c>
      <c r="H28" s="72" t="s">
        <v>59</v>
      </c>
      <c r="I28" s="72" t="s">
        <v>58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7" t="s">
        <v>1671</v>
      </c>
      <c r="B29" s="17" t="s">
        <v>2184</v>
      </c>
      <c r="C29" s="71" t="str">
        <f t="shared" si="1"/>
        <v>2004</v>
      </c>
      <c r="D29" s="17" t="s">
        <v>3331</v>
      </c>
      <c r="E29" s="72" t="s">
        <v>2581</v>
      </c>
      <c r="F29" s="73" t="str">
        <f t="shared" si="2"/>
        <v>	1.6 TDCi 5MT</v>
      </c>
      <c r="G29" s="74" t="str">
        <f t="shared" si="3"/>
        <v>2004 Focus C-Max	1.6 TDCi 5MT</v>
      </c>
      <c r="H29" s="72" t="s">
        <v>59</v>
      </c>
      <c r="I29" s="72" t="s">
        <v>58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7" t="s">
        <v>1671</v>
      </c>
      <c r="B30" s="17" t="s">
        <v>3334</v>
      </c>
      <c r="C30" s="71" t="str">
        <f t="shared" si="1"/>
        <v>2005</v>
      </c>
      <c r="D30" s="17" t="s">
        <v>3331</v>
      </c>
      <c r="E30" s="72" t="s">
        <v>2581</v>
      </c>
      <c r="F30" s="73" t="str">
        <f t="shared" si="2"/>
        <v>	1.6 TDCi 5MT</v>
      </c>
      <c r="G30" s="74" t="str">
        <f t="shared" si="3"/>
        <v>2005 Focus C-Max	1.6 TDCi 5MT</v>
      </c>
      <c r="H30" s="72" t="s">
        <v>59</v>
      </c>
      <c r="I30" s="72" t="s">
        <v>58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7" t="s">
        <v>1671</v>
      </c>
      <c r="B31" s="17" t="s">
        <v>3334</v>
      </c>
      <c r="C31" s="71" t="str">
        <f t="shared" si="1"/>
        <v>2005</v>
      </c>
      <c r="D31" s="17" t="s">
        <v>3331</v>
      </c>
      <c r="E31" s="72" t="s">
        <v>2581</v>
      </c>
      <c r="F31" s="73" t="str">
        <f t="shared" si="2"/>
        <v>	1.6 TDCi 5MT</v>
      </c>
      <c r="G31" s="74" t="str">
        <f t="shared" si="3"/>
        <v>2005 Focus C-Max	1.6 TDCi 5MT</v>
      </c>
      <c r="H31" s="72" t="s">
        <v>59</v>
      </c>
      <c r="I31" s="72" t="s">
        <v>58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7" t="s">
        <v>1671</v>
      </c>
      <c r="B32" s="17" t="s">
        <v>3336</v>
      </c>
      <c r="C32" s="71" t="str">
        <f t="shared" si="1"/>
        <v>2006</v>
      </c>
      <c r="D32" s="17" t="s">
        <v>3331</v>
      </c>
      <c r="E32" s="72" t="s">
        <v>2581</v>
      </c>
      <c r="F32" s="73" t="str">
        <f t="shared" si="2"/>
        <v>	1.6 TDCi 5MT</v>
      </c>
      <c r="G32" s="74" t="str">
        <f t="shared" si="3"/>
        <v>2006 Focus C-Max	1.6 TDCi 5MT</v>
      </c>
      <c r="H32" s="72" t="s">
        <v>59</v>
      </c>
      <c r="I32" s="72" t="s">
        <v>58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7" t="s">
        <v>1671</v>
      </c>
      <c r="B33" s="17" t="s">
        <v>3336</v>
      </c>
      <c r="C33" s="71" t="str">
        <f t="shared" si="1"/>
        <v>2006</v>
      </c>
      <c r="D33" s="17" t="s">
        <v>3331</v>
      </c>
      <c r="E33" s="72" t="s">
        <v>2581</v>
      </c>
      <c r="F33" s="73" t="str">
        <f t="shared" si="2"/>
        <v>	1.6 TDCi 5MT</v>
      </c>
      <c r="G33" s="74" t="str">
        <f t="shared" si="3"/>
        <v>2006 Focus C-Max	1.6 TDCi 5MT</v>
      </c>
      <c r="H33" s="72" t="s">
        <v>59</v>
      </c>
      <c r="I33" s="72" t="s">
        <v>58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7" t="s">
        <v>1671</v>
      </c>
      <c r="B34" s="17" t="s">
        <v>2184</v>
      </c>
      <c r="C34" s="71" t="str">
        <f t="shared" si="1"/>
        <v>2004</v>
      </c>
      <c r="D34" s="17" t="s">
        <v>3331</v>
      </c>
      <c r="E34" s="72" t="s">
        <v>2581</v>
      </c>
      <c r="F34" s="73" t="str">
        <f t="shared" si="2"/>
        <v>	1.6 TDCi 5MT</v>
      </c>
      <c r="G34" s="74" t="str">
        <f t="shared" si="3"/>
        <v>2004 Focus C-Max	1.6 TDCi 5MT</v>
      </c>
      <c r="H34" s="72" t="s">
        <v>59</v>
      </c>
      <c r="I34" s="72" t="s">
        <v>58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7" t="s">
        <v>1671</v>
      </c>
      <c r="B35" s="17" t="s">
        <v>2184</v>
      </c>
      <c r="C35" s="71" t="str">
        <f t="shared" si="1"/>
        <v>2004</v>
      </c>
      <c r="D35" s="17" t="s">
        <v>3331</v>
      </c>
      <c r="E35" s="72" t="s">
        <v>2581</v>
      </c>
      <c r="F35" s="73" t="str">
        <f t="shared" si="2"/>
        <v>	1.6 TDCi 5MT</v>
      </c>
      <c r="G35" s="74" t="str">
        <f t="shared" si="3"/>
        <v>2004 Focus C-Max	1.6 TDCi 5MT</v>
      </c>
      <c r="H35" s="72" t="s">
        <v>59</v>
      </c>
      <c r="I35" s="72" t="s">
        <v>58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7" t="s">
        <v>1671</v>
      </c>
      <c r="B36" s="17" t="s">
        <v>3334</v>
      </c>
      <c r="C36" s="71" t="str">
        <f t="shared" si="1"/>
        <v>2005</v>
      </c>
      <c r="D36" s="17" t="s">
        <v>3331</v>
      </c>
      <c r="E36" s="72" t="s">
        <v>2581</v>
      </c>
      <c r="F36" s="73" t="str">
        <f t="shared" si="2"/>
        <v>	1.6 TDCi 5MT</v>
      </c>
      <c r="G36" s="74" t="str">
        <f t="shared" si="3"/>
        <v>2005 Focus C-Max	1.6 TDCi 5MT</v>
      </c>
      <c r="H36" s="72" t="s">
        <v>59</v>
      </c>
      <c r="I36" s="72" t="s">
        <v>58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7" t="s">
        <v>1671</v>
      </c>
      <c r="B37" s="17" t="s">
        <v>3334</v>
      </c>
      <c r="C37" s="71" t="str">
        <f t="shared" si="1"/>
        <v>2005</v>
      </c>
      <c r="D37" s="17" t="s">
        <v>3331</v>
      </c>
      <c r="E37" s="72" t="s">
        <v>2581</v>
      </c>
      <c r="F37" s="73" t="str">
        <f t="shared" si="2"/>
        <v>	1.6 TDCi 5MT</v>
      </c>
      <c r="G37" s="74" t="str">
        <f t="shared" si="3"/>
        <v>2005 Focus C-Max	1.6 TDCi 5MT</v>
      </c>
      <c r="H37" s="72" t="s">
        <v>59</v>
      </c>
      <c r="I37" s="72" t="s">
        <v>58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7" t="s">
        <v>1671</v>
      </c>
      <c r="B38" s="17" t="s">
        <v>3336</v>
      </c>
      <c r="C38" s="71" t="str">
        <f t="shared" si="1"/>
        <v>2006</v>
      </c>
      <c r="D38" s="17" t="s">
        <v>3331</v>
      </c>
      <c r="E38" s="72" t="s">
        <v>2581</v>
      </c>
      <c r="F38" s="73" t="str">
        <f t="shared" si="2"/>
        <v>	1.6 TDCi 5MT</v>
      </c>
      <c r="G38" s="74" t="str">
        <f t="shared" si="3"/>
        <v>2006 Focus C-Max	1.6 TDCi 5MT</v>
      </c>
      <c r="H38" s="72" t="s">
        <v>59</v>
      </c>
      <c r="I38" s="72" t="s">
        <v>58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7" t="s">
        <v>1671</v>
      </c>
      <c r="B39" s="17" t="s">
        <v>3336</v>
      </c>
      <c r="C39" s="71" t="str">
        <f t="shared" si="1"/>
        <v>2006</v>
      </c>
      <c r="D39" s="17" t="s">
        <v>3331</v>
      </c>
      <c r="E39" s="72" t="s">
        <v>2581</v>
      </c>
      <c r="F39" s="73" t="str">
        <f t="shared" si="2"/>
        <v>	1.6 TDCi 5MT</v>
      </c>
      <c r="G39" s="74" t="str">
        <f t="shared" si="3"/>
        <v>2006 Focus C-Max	1.6 TDCi 5MT</v>
      </c>
      <c r="H39" s="72" t="s">
        <v>59</v>
      </c>
      <c r="I39" s="72" t="s">
        <v>58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7" t="s">
        <v>1671</v>
      </c>
      <c r="B40" s="17" t="s">
        <v>3334</v>
      </c>
      <c r="C40" s="71" t="str">
        <f t="shared" si="1"/>
        <v>2005</v>
      </c>
      <c r="D40" s="17" t="s">
        <v>3331</v>
      </c>
      <c r="E40" s="72" t="s">
        <v>2800</v>
      </c>
      <c r="F40" s="73" t="str">
        <f t="shared" si="2"/>
        <v>	1.6 TDCi 5MT</v>
      </c>
      <c r="G40" s="74" t="str">
        <f t="shared" si="3"/>
        <v>2005 Fusion	1.6 TDCi 5MT</v>
      </c>
      <c r="H40" s="72" t="s">
        <v>59</v>
      </c>
      <c r="I40" s="72" t="s">
        <v>58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7" t="s">
        <v>1671</v>
      </c>
      <c r="B41" s="17" t="s">
        <v>3334</v>
      </c>
      <c r="C41" s="71" t="str">
        <f t="shared" si="1"/>
        <v>2005</v>
      </c>
      <c r="D41" s="17" t="s">
        <v>3331</v>
      </c>
      <c r="E41" s="72" t="s">
        <v>2800</v>
      </c>
      <c r="F41" s="73" t="str">
        <f t="shared" si="2"/>
        <v>	1.6 TDCi 5MT</v>
      </c>
      <c r="G41" s="74" t="str">
        <f t="shared" si="3"/>
        <v>2005 Fusion	1.6 TDCi 5MT</v>
      </c>
      <c r="H41" s="72" t="s">
        <v>59</v>
      </c>
      <c r="I41" s="72" t="s">
        <v>58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7" t="s">
        <v>1671</v>
      </c>
      <c r="B42" s="17" t="s">
        <v>3339</v>
      </c>
      <c r="C42" s="71" t="str">
        <f t="shared" si="1"/>
        <v>2007</v>
      </c>
      <c r="D42" s="17" t="s">
        <v>3331</v>
      </c>
      <c r="E42" s="72" t="s">
        <v>2703</v>
      </c>
      <c r="F42" s="73" t="str">
        <f t="shared" si="2"/>
        <v>	2.5 TDCi 5AT</v>
      </c>
      <c r="G42" s="74" t="str">
        <f t="shared" si="3"/>
        <v>2007 Ranger	2.5 TDCi 5AT</v>
      </c>
      <c r="H42" s="72" t="s">
        <v>59</v>
      </c>
      <c r="I42" s="72" t="s">
        <v>58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7" t="s">
        <v>1671</v>
      </c>
      <c r="B43" s="17" t="s">
        <v>2179</v>
      </c>
      <c r="C43" s="71" t="str">
        <f t="shared" si="1"/>
        <v>2007</v>
      </c>
      <c r="D43" s="17" t="s">
        <v>3331</v>
      </c>
      <c r="E43" s="72" t="s">
        <v>2703</v>
      </c>
      <c r="F43" s="73" t="str">
        <f t="shared" si="2"/>
        <v>	2.5 TDCi 5MT</v>
      </c>
      <c r="G43" s="74" t="str">
        <f t="shared" si="3"/>
        <v>2007 Ranger	2.5 TDCi 5MT</v>
      </c>
      <c r="H43" s="72" t="s">
        <v>59</v>
      </c>
      <c r="I43" s="72" t="s">
        <v>58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7" t="s">
        <v>1671</v>
      </c>
      <c r="B44" s="17" t="s">
        <v>3340</v>
      </c>
      <c r="C44" s="71" t="str">
        <f t="shared" si="1"/>
        <v>2007</v>
      </c>
      <c r="D44" s="17" t="s">
        <v>3331</v>
      </c>
      <c r="E44" s="72" t="s">
        <v>2703</v>
      </c>
      <c r="F44" s="73" t="str">
        <f t="shared" si="2"/>
        <v>	3.0 TDCi 5AT	</v>
      </c>
      <c r="G44" s="74" t="str">
        <f t="shared" si="3"/>
        <v>2007 Ranger	3.0 TDCi 5AT	</v>
      </c>
      <c r="H44" s="72" t="s">
        <v>59</v>
      </c>
      <c r="I44" s="72" t="s">
        <v>58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7" t="s">
        <v>1671</v>
      </c>
      <c r="B45" s="17" t="s">
        <v>2180</v>
      </c>
      <c r="C45" s="71" t="str">
        <f t="shared" si="1"/>
        <v>2007</v>
      </c>
      <c r="D45" s="17" t="s">
        <v>3331</v>
      </c>
      <c r="E45" s="72" t="s">
        <v>2703</v>
      </c>
      <c r="F45" s="73" t="str">
        <f t="shared" si="2"/>
        <v>	3.0 TDCi 5MT</v>
      </c>
      <c r="G45" s="74" t="str">
        <f t="shared" si="3"/>
        <v>2007 Ranger	3.0 TDCi 5MT</v>
      </c>
      <c r="H45" s="72" t="s">
        <v>59</v>
      </c>
      <c r="I45" s="72" t="s">
        <v>58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7" t="s">
        <v>3341</v>
      </c>
      <c r="B46" s="17" t="s">
        <v>2180</v>
      </c>
      <c r="C46" s="71" t="str">
        <f t="shared" si="1"/>
        <v>2007</v>
      </c>
      <c r="D46" s="17" t="s">
        <v>3331</v>
      </c>
      <c r="E46" s="72" t="s">
        <v>2703</v>
      </c>
      <c r="F46" s="73" t="str">
        <f t="shared" si="2"/>
        <v>	3.0 TDCi 5MT</v>
      </c>
      <c r="G46" s="74" t="str">
        <f t="shared" si="3"/>
        <v>2007 Ranger	3.0 TDCi 5MT</v>
      </c>
      <c r="H46" s="72" t="s">
        <v>59</v>
      </c>
      <c r="I46" s="72" t="s">
        <v>58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7" t="s">
        <v>3341</v>
      </c>
      <c r="B47" s="17" t="s">
        <v>2180</v>
      </c>
      <c r="C47" s="71" t="str">
        <f t="shared" si="1"/>
        <v>2007</v>
      </c>
      <c r="D47" s="17" t="s">
        <v>3331</v>
      </c>
      <c r="E47" s="72" t="s">
        <v>2710</v>
      </c>
      <c r="F47" s="73" t="str">
        <f t="shared" si="2"/>
        <v>	3.0 TDCi 5MT</v>
      </c>
      <c r="G47" s="74" t="str">
        <f t="shared" si="3"/>
        <v>2007 Everest	3.0 TDCi 5MT</v>
      </c>
      <c r="H47" s="72" t="s">
        <v>59</v>
      </c>
      <c r="I47" s="72" t="s">
        <v>58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7" t="s">
        <v>3341</v>
      </c>
      <c r="B48" s="17" t="s">
        <v>2180</v>
      </c>
      <c r="C48" s="71" t="str">
        <f t="shared" si="1"/>
        <v>2007</v>
      </c>
      <c r="D48" s="17" t="s">
        <v>3331</v>
      </c>
      <c r="E48" s="72" t="s">
        <v>2770</v>
      </c>
      <c r="F48" s="73" t="str">
        <f t="shared" si="2"/>
        <v>	3.0 TDCi 5MT</v>
      </c>
      <c r="G48" s="74" t="str">
        <f t="shared" si="3"/>
        <v>2007 Endeavour	3.0 TDCi 5MT</v>
      </c>
      <c r="H48" s="72" t="s">
        <v>59</v>
      </c>
      <c r="I48" s="72" t="s">
        <v>58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7" t="s">
        <v>3341</v>
      </c>
      <c r="B49" s="17" t="s">
        <v>2180</v>
      </c>
      <c r="C49" s="71" t="str">
        <f t="shared" si="1"/>
        <v>2007</v>
      </c>
      <c r="D49" s="17" t="s">
        <v>3331</v>
      </c>
      <c r="E49" s="72" t="s">
        <v>2770</v>
      </c>
      <c r="F49" s="73" t="str">
        <f t="shared" si="2"/>
        <v>	3.0 TDCi 5MT</v>
      </c>
      <c r="G49" s="74" t="str">
        <f t="shared" si="3"/>
        <v>2007 Endeavour	3.0 TDCi 5MT</v>
      </c>
      <c r="H49" s="72" t="s">
        <v>59</v>
      </c>
      <c r="I49" s="72" t="s">
        <v>58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7" t="s">
        <v>3341</v>
      </c>
      <c r="B50" s="17" t="s">
        <v>2180</v>
      </c>
      <c r="C50" s="71" t="str">
        <f t="shared" si="1"/>
        <v>2007</v>
      </c>
      <c r="D50" s="17" t="s">
        <v>3331</v>
      </c>
      <c r="E50" s="72" t="s">
        <v>2710</v>
      </c>
      <c r="F50" s="73" t="str">
        <f t="shared" si="2"/>
        <v>	3.0 TDCi 5MT</v>
      </c>
      <c r="G50" s="74" t="str">
        <f t="shared" si="3"/>
        <v>2007 Everest	3.0 TDCi 5MT</v>
      </c>
      <c r="H50" s="72" t="s">
        <v>59</v>
      </c>
      <c r="I50" s="72" t="s">
        <v>58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7" t="s">
        <v>3341</v>
      </c>
      <c r="B51" s="17" t="s">
        <v>3340</v>
      </c>
      <c r="C51" s="71" t="str">
        <f t="shared" si="1"/>
        <v>2007</v>
      </c>
      <c r="D51" s="17" t="s">
        <v>3331</v>
      </c>
      <c r="E51" s="72" t="s">
        <v>2703</v>
      </c>
      <c r="F51" s="73" t="str">
        <f t="shared" si="2"/>
        <v>	3.0 TDCi 5AT	</v>
      </c>
      <c r="G51" s="74" t="str">
        <f t="shared" si="3"/>
        <v>2007 Ranger	3.0 TDCi 5AT	</v>
      </c>
      <c r="H51" s="72" t="s">
        <v>59</v>
      </c>
      <c r="I51" s="72" t="s">
        <v>58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7" t="s">
        <v>3341</v>
      </c>
      <c r="B52" s="17" t="s">
        <v>2179</v>
      </c>
      <c r="C52" s="71" t="str">
        <f t="shared" si="1"/>
        <v>2007</v>
      </c>
      <c r="D52" s="17" t="s">
        <v>3331</v>
      </c>
      <c r="E52" s="72" t="s">
        <v>2703</v>
      </c>
      <c r="F52" s="73" t="str">
        <f t="shared" si="2"/>
        <v>	2.5 TDCi 5MT</v>
      </c>
      <c r="G52" s="74" t="str">
        <f t="shared" si="3"/>
        <v>2007 Ranger	2.5 TDCi 5MT</v>
      </c>
      <c r="H52" s="72" t="s">
        <v>59</v>
      </c>
      <c r="I52" s="72" t="s">
        <v>58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7" t="s">
        <v>3341</v>
      </c>
      <c r="B53" s="17" t="s">
        <v>2179</v>
      </c>
      <c r="C53" s="71" t="str">
        <f t="shared" si="1"/>
        <v>2007</v>
      </c>
      <c r="D53" s="17" t="s">
        <v>3331</v>
      </c>
      <c r="E53" s="72" t="s">
        <v>2710</v>
      </c>
      <c r="F53" s="73" t="str">
        <f t="shared" si="2"/>
        <v>	2.5 TDCi 5MT</v>
      </c>
      <c r="G53" s="74" t="str">
        <f t="shared" si="3"/>
        <v>2007 Everest	2.5 TDCi 5MT</v>
      </c>
      <c r="H53" s="72" t="s">
        <v>59</v>
      </c>
      <c r="I53" s="72" t="s">
        <v>58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7" t="s">
        <v>3341</v>
      </c>
      <c r="B54" s="17" t="s">
        <v>2179</v>
      </c>
      <c r="C54" s="71" t="str">
        <f t="shared" si="1"/>
        <v>2007</v>
      </c>
      <c r="D54" s="17" t="s">
        <v>3331</v>
      </c>
      <c r="E54" s="72" t="s">
        <v>2770</v>
      </c>
      <c r="F54" s="73" t="str">
        <f t="shared" si="2"/>
        <v>	2.5 TDCi 5MT</v>
      </c>
      <c r="G54" s="74" t="str">
        <f t="shared" si="3"/>
        <v>2007 Endeavour	2.5 TDCi 5MT</v>
      </c>
      <c r="H54" s="72" t="s">
        <v>59</v>
      </c>
      <c r="I54" s="72" t="s">
        <v>58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7" t="s">
        <v>3341</v>
      </c>
      <c r="B55" s="17" t="s">
        <v>3339</v>
      </c>
      <c r="C55" s="71" t="str">
        <f t="shared" si="1"/>
        <v>2007</v>
      </c>
      <c r="D55" s="17" t="s">
        <v>3331</v>
      </c>
      <c r="E55" s="72" t="s">
        <v>2703</v>
      </c>
      <c r="F55" s="73" t="str">
        <f t="shared" si="2"/>
        <v>	2.5 TDCi 5AT</v>
      </c>
      <c r="G55" s="74" t="str">
        <f t="shared" si="3"/>
        <v>2007 Ranger	2.5 TDCi 5AT</v>
      </c>
      <c r="H55" s="72" t="s">
        <v>59</v>
      </c>
      <c r="I55" s="72" t="s">
        <v>58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7" t="s">
        <v>1760</v>
      </c>
      <c r="B56" s="17" t="s">
        <v>3342</v>
      </c>
      <c r="C56" s="71" t="str">
        <f t="shared" si="1"/>
        <v> 2.4</v>
      </c>
      <c r="D56" s="17" t="s">
        <v>3331</v>
      </c>
      <c r="E56" s="72" t="s">
        <v>3343</v>
      </c>
      <c r="F56" s="73" t="str">
        <f t="shared" si="2"/>
        <v> 20v D5</v>
      </c>
      <c r="G56" s="74" t="str">
        <f t="shared" si="3"/>
        <v> 2.4 V50 20v D5</v>
      </c>
      <c r="H56" s="72" t="s">
        <v>59</v>
      </c>
      <c r="I56" s="72" t="s">
        <v>73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7" t="s">
        <v>1760</v>
      </c>
      <c r="B57" s="17" t="s">
        <v>3344</v>
      </c>
      <c r="C57" s="71" t="str">
        <f t="shared" si="1"/>
        <v>2006</v>
      </c>
      <c r="D57" s="17" t="s">
        <v>3331</v>
      </c>
      <c r="E57" s="72" t="s">
        <v>3345</v>
      </c>
      <c r="F57" s="73" t="str">
        <f t="shared" si="2"/>
        <v> 2.4 20v D5</v>
      </c>
      <c r="G57" s="74" t="str">
        <f t="shared" si="3"/>
        <v>2006 S80 2.4 20v D5</v>
      </c>
      <c r="H57" s="72" t="s">
        <v>59</v>
      </c>
      <c r="I57" s="72" t="s">
        <v>73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7" t="s">
        <v>1760</v>
      </c>
      <c r="B58" s="17" t="s">
        <v>3344</v>
      </c>
      <c r="C58" s="71" t="str">
        <f t="shared" si="1"/>
        <v>2006</v>
      </c>
      <c r="D58" s="17" t="s">
        <v>3331</v>
      </c>
      <c r="E58" s="72" t="s">
        <v>3345</v>
      </c>
      <c r="F58" s="73" t="str">
        <f t="shared" si="2"/>
        <v> 2.4 20v D5</v>
      </c>
      <c r="G58" s="74" t="str">
        <f t="shared" si="3"/>
        <v>2006 S80 2.4 20v D5</v>
      </c>
      <c r="H58" s="72" t="s">
        <v>59</v>
      </c>
      <c r="I58" s="72" t="s">
        <v>73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7" t="s">
        <v>1760</v>
      </c>
      <c r="B59" s="17" t="s">
        <v>3346</v>
      </c>
      <c r="C59" s="71" t="str">
        <f t="shared" si="1"/>
        <v>2005</v>
      </c>
      <c r="D59" s="17" t="s">
        <v>3331</v>
      </c>
      <c r="E59" s="72" t="s">
        <v>3347</v>
      </c>
      <c r="F59" s="73" t="str">
        <f t="shared" si="2"/>
        <v> 2.4 20v D5</v>
      </c>
      <c r="G59" s="74" t="str">
        <f t="shared" si="3"/>
        <v>2005 S60 2.4 20v D5</v>
      </c>
      <c r="H59" s="72" t="s">
        <v>59</v>
      </c>
      <c r="I59" s="72" t="s">
        <v>73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7" t="s">
        <v>1760</v>
      </c>
      <c r="B60" s="17" t="s">
        <v>3344</v>
      </c>
      <c r="C60" s="71" t="str">
        <f t="shared" si="1"/>
        <v>2006</v>
      </c>
      <c r="D60" s="17" t="s">
        <v>3331</v>
      </c>
      <c r="E60" s="72" t="s">
        <v>3348</v>
      </c>
      <c r="F60" s="73" t="str">
        <f t="shared" si="2"/>
        <v> 2.4 20v D5</v>
      </c>
      <c r="G60" s="74" t="str">
        <f t="shared" si="3"/>
        <v>2006 S40 2.4 20v D5</v>
      </c>
      <c r="H60" s="72" t="s">
        <v>59</v>
      </c>
      <c r="I60" s="72" t="s">
        <v>73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7" t="s">
        <v>1760</v>
      </c>
      <c r="B61" s="17" t="s">
        <v>3344</v>
      </c>
      <c r="C61" s="71" t="str">
        <f t="shared" si="1"/>
        <v>2006</v>
      </c>
      <c r="D61" s="17" t="s">
        <v>3331</v>
      </c>
      <c r="E61" s="72" t="s">
        <v>3348</v>
      </c>
      <c r="F61" s="73" t="str">
        <f t="shared" si="2"/>
        <v> 2.4 20v D5</v>
      </c>
      <c r="G61" s="74" t="str">
        <f t="shared" si="3"/>
        <v>2006 S40 2.4 20v D5</v>
      </c>
      <c r="H61" s="72" t="s">
        <v>59</v>
      </c>
      <c r="I61" s="72" t="s">
        <v>73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7" t="s">
        <v>1760</v>
      </c>
      <c r="B62" s="17" t="s">
        <v>3344</v>
      </c>
      <c r="C62" s="71" t="str">
        <f t="shared" si="1"/>
        <v>2006</v>
      </c>
      <c r="D62" s="17" t="s">
        <v>3331</v>
      </c>
      <c r="E62" s="72" t="s">
        <v>3349</v>
      </c>
      <c r="F62" s="73" t="str">
        <f t="shared" si="2"/>
        <v> 2.4 20v D5</v>
      </c>
      <c r="G62" s="74" t="str">
        <f t="shared" si="3"/>
        <v>2006 C70 2.4 20v D5</v>
      </c>
      <c r="H62" s="72" t="s">
        <v>59</v>
      </c>
      <c r="I62" s="72" t="s">
        <v>73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7" t="s">
        <v>1760</v>
      </c>
      <c r="B63" s="17" t="s">
        <v>3350</v>
      </c>
      <c r="C63" s="71" t="str">
        <f t="shared" si="1"/>
        <v>2007</v>
      </c>
      <c r="D63" s="17" t="s">
        <v>3331</v>
      </c>
      <c r="E63" s="72" t="s">
        <v>3349</v>
      </c>
      <c r="F63" s="73" t="str">
        <f t="shared" si="2"/>
        <v> 2.4 20v D5</v>
      </c>
      <c r="G63" s="74" t="str">
        <f t="shared" si="3"/>
        <v>2007 C70 2.4 20v D5</v>
      </c>
      <c r="H63" s="72" t="s">
        <v>59</v>
      </c>
      <c r="I63" s="72" t="s">
        <v>73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7" t="s">
        <v>1760</v>
      </c>
      <c r="B64" s="17" t="s">
        <v>3344</v>
      </c>
      <c r="C64" s="71" t="str">
        <f t="shared" si="1"/>
        <v>2006</v>
      </c>
      <c r="D64" s="17" t="s">
        <v>3331</v>
      </c>
      <c r="E64" s="72" t="s">
        <v>3349</v>
      </c>
      <c r="F64" s="73" t="str">
        <f t="shared" si="2"/>
        <v> 2.4 20v D5</v>
      </c>
      <c r="G64" s="74" t="str">
        <f t="shared" si="3"/>
        <v>2006 C70 2.4 20v D5</v>
      </c>
      <c r="H64" s="72" t="s">
        <v>59</v>
      </c>
      <c r="I64" s="72" t="s">
        <v>73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7" t="s">
        <v>1760</v>
      </c>
      <c r="B65" s="17" t="s">
        <v>3350</v>
      </c>
      <c r="C65" s="71" t="str">
        <f t="shared" si="1"/>
        <v>2007</v>
      </c>
      <c r="D65" s="17" t="s">
        <v>3331</v>
      </c>
      <c r="E65" s="72" t="s">
        <v>3351</v>
      </c>
      <c r="F65" s="73" t="str">
        <f t="shared" si="2"/>
        <v> 2.4 20v D5</v>
      </c>
      <c r="G65" s="74" t="str">
        <f t="shared" si="3"/>
        <v>2007 C30 2.4 20v D5</v>
      </c>
      <c r="H65" s="72" t="s">
        <v>59</v>
      </c>
      <c r="I65" s="72" t="s">
        <v>73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7" t="s">
        <v>1760</v>
      </c>
      <c r="B66" s="17" t="s">
        <v>3344</v>
      </c>
      <c r="C66" s="71" t="str">
        <f t="shared" si="1"/>
        <v>2006</v>
      </c>
      <c r="D66" s="17" t="s">
        <v>3331</v>
      </c>
      <c r="E66" s="72" t="s">
        <v>3351</v>
      </c>
      <c r="F66" s="73" t="str">
        <f t="shared" si="2"/>
        <v> 2.4 20v D5</v>
      </c>
      <c r="G66" s="74" t="str">
        <f t="shared" si="3"/>
        <v>2006 C30 2.4 20v D5</v>
      </c>
      <c r="H66" s="72" t="s">
        <v>59</v>
      </c>
      <c r="I66" s="72" t="s">
        <v>73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7" t="s">
        <v>1760</v>
      </c>
      <c r="B67" s="17" t="s">
        <v>3344</v>
      </c>
      <c r="C67" s="71" t="str">
        <f t="shared" si="1"/>
        <v>2006</v>
      </c>
      <c r="D67" s="17" t="s">
        <v>3331</v>
      </c>
      <c r="E67" s="72" t="s">
        <v>3351</v>
      </c>
      <c r="F67" s="73" t="str">
        <f t="shared" si="2"/>
        <v> 2.4 20v D5</v>
      </c>
      <c r="G67" s="74" t="str">
        <f t="shared" si="3"/>
        <v>2006 C30 2.4 20v D5</v>
      </c>
      <c r="H67" s="72" t="s">
        <v>59</v>
      </c>
      <c r="I67" s="72" t="s">
        <v>73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7" t="s">
        <v>1760</v>
      </c>
      <c r="B68" s="17" t="s">
        <v>3344</v>
      </c>
      <c r="C68" s="71" t="str">
        <f t="shared" si="1"/>
        <v>2006</v>
      </c>
      <c r="D68" s="17" t="s">
        <v>3331</v>
      </c>
      <c r="E68" s="72" t="s">
        <v>3343</v>
      </c>
      <c r="F68" s="73" t="str">
        <f t="shared" si="2"/>
        <v> 2.4 20v D5</v>
      </c>
      <c r="G68" s="74" t="str">
        <f t="shared" si="3"/>
        <v>2006 V50 2.4 20v D5</v>
      </c>
      <c r="H68" s="72" t="s">
        <v>59</v>
      </c>
      <c r="I68" s="72" t="s">
        <v>73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7" t="s">
        <v>1760</v>
      </c>
      <c r="B69" s="17" t="s">
        <v>3344</v>
      </c>
      <c r="C69" s="71" t="str">
        <f t="shared" si="1"/>
        <v>2006</v>
      </c>
      <c r="D69" s="17" t="s">
        <v>3331</v>
      </c>
      <c r="E69" s="72" t="s">
        <v>3345</v>
      </c>
      <c r="F69" s="73" t="str">
        <f t="shared" si="2"/>
        <v> 2.4 20v D5</v>
      </c>
      <c r="G69" s="74" t="str">
        <f t="shared" si="3"/>
        <v>2006 S80 2.4 20v D5</v>
      </c>
      <c r="H69" s="72" t="s">
        <v>59</v>
      </c>
      <c r="I69" s="72" t="s">
        <v>73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7" t="s">
        <v>1760</v>
      </c>
      <c r="B70" s="17" t="s">
        <v>3344</v>
      </c>
      <c r="C70" s="71" t="str">
        <f t="shared" si="1"/>
        <v>2006</v>
      </c>
      <c r="D70" s="17" t="s">
        <v>3331</v>
      </c>
      <c r="E70" s="72" t="s">
        <v>3352</v>
      </c>
      <c r="F70" s="73" t="str">
        <f t="shared" si="2"/>
        <v> 2.4 20v D5</v>
      </c>
      <c r="G70" s="74" t="str">
        <f t="shared" si="3"/>
        <v>2006 V70 2.4 20v D5</v>
      </c>
      <c r="H70" s="72" t="s">
        <v>59</v>
      </c>
      <c r="I70" s="72" t="s">
        <v>73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7" t="s">
        <v>1760</v>
      </c>
      <c r="B71" s="17" t="s">
        <v>3344</v>
      </c>
      <c r="C71" s="71" t="str">
        <f t="shared" si="1"/>
        <v>2006</v>
      </c>
      <c r="D71" s="17" t="s">
        <v>3331</v>
      </c>
      <c r="E71" s="72" t="s">
        <v>3352</v>
      </c>
      <c r="F71" s="73" t="str">
        <f t="shared" si="2"/>
        <v> 2.4 20v D5</v>
      </c>
      <c r="G71" s="74" t="str">
        <f t="shared" si="3"/>
        <v>2006 V70 2.4 20v D5</v>
      </c>
      <c r="H71" s="72" t="s">
        <v>59</v>
      </c>
      <c r="I71" s="72" t="s">
        <v>73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7" t="s">
        <v>1760</v>
      </c>
      <c r="B72" s="17" t="s">
        <v>3346</v>
      </c>
      <c r="C72" s="71" t="str">
        <f t="shared" si="1"/>
        <v>2005</v>
      </c>
      <c r="D72" s="17" t="s">
        <v>3331</v>
      </c>
      <c r="E72" s="72" t="s">
        <v>3353</v>
      </c>
      <c r="F72" s="73" t="str">
        <f t="shared" si="2"/>
        <v> 2.4 20v D5</v>
      </c>
      <c r="G72" s="74" t="str">
        <f t="shared" si="3"/>
        <v>2005 XC60 2.4 20v D5</v>
      </c>
      <c r="H72" s="72" t="s">
        <v>59</v>
      </c>
      <c r="I72" s="72" t="s">
        <v>73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7" t="s">
        <v>1760</v>
      </c>
      <c r="B73" s="17" t="s">
        <v>3346</v>
      </c>
      <c r="C73" s="71" t="str">
        <f t="shared" si="1"/>
        <v>2005</v>
      </c>
      <c r="D73" s="17" t="s">
        <v>3331</v>
      </c>
      <c r="E73" s="72" t="s">
        <v>3354</v>
      </c>
      <c r="F73" s="73" t="str">
        <f t="shared" si="2"/>
        <v> 2.4 20v D5</v>
      </c>
      <c r="G73" s="74" t="str">
        <f t="shared" si="3"/>
        <v>2005 XC70 2.4 20v D5</v>
      </c>
      <c r="H73" s="72" t="s">
        <v>59</v>
      </c>
      <c r="I73" s="72" t="s">
        <v>73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7" t="s">
        <v>1760</v>
      </c>
      <c r="B74" s="17" t="s">
        <v>3350</v>
      </c>
      <c r="C74" s="71" t="str">
        <f t="shared" si="1"/>
        <v>2007</v>
      </c>
      <c r="D74" s="17" t="s">
        <v>3331</v>
      </c>
      <c r="E74" s="72" t="s">
        <v>3355</v>
      </c>
      <c r="F74" s="73" t="str">
        <f t="shared" si="2"/>
        <v> 2.4 20v D5</v>
      </c>
      <c r="G74" s="74" t="str">
        <f t="shared" si="3"/>
        <v>2007 XC90 2.4 20v D5</v>
      </c>
      <c r="H74" s="72" t="s">
        <v>59</v>
      </c>
      <c r="I74" s="72" t="s">
        <v>73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7" t="s">
        <v>1760</v>
      </c>
      <c r="B75" s="17" t="s">
        <v>3344</v>
      </c>
      <c r="C75" s="71" t="str">
        <f t="shared" si="1"/>
        <v>2006</v>
      </c>
      <c r="D75" s="17" t="s">
        <v>3331</v>
      </c>
      <c r="E75" s="72" t="s">
        <v>3343</v>
      </c>
      <c r="F75" s="73" t="str">
        <f t="shared" si="2"/>
        <v> 2.4 20v D5</v>
      </c>
      <c r="G75" s="74" t="str">
        <f t="shared" si="3"/>
        <v>2006 V50 2.4 20v D5</v>
      </c>
      <c r="H75" s="72" t="s">
        <v>59</v>
      </c>
      <c r="I75" s="72" t="s">
        <v>73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7" t="s">
        <v>1760</v>
      </c>
      <c r="B76" s="17" t="s">
        <v>3346</v>
      </c>
      <c r="C76" s="71" t="str">
        <f t="shared" si="1"/>
        <v>2005</v>
      </c>
      <c r="D76" s="17" t="s">
        <v>3331</v>
      </c>
      <c r="E76" s="72" t="s">
        <v>3355</v>
      </c>
      <c r="F76" s="73" t="str">
        <f t="shared" si="2"/>
        <v> 2.4 20v D5</v>
      </c>
      <c r="G76" s="74" t="str">
        <f t="shared" si="3"/>
        <v>2005 XC90 2.4 20v D5</v>
      </c>
      <c r="H76" s="72" t="s">
        <v>59</v>
      </c>
      <c r="I76" s="72" t="s">
        <v>73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7" t="s">
        <v>1760</v>
      </c>
      <c r="B77" s="17" t="s">
        <v>3344</v>
      </c>
      <c r="C77" s="71" t="str">
        <f t="shared" si="1"/>
        <v>2006</v>
      </c>
      <c r="D77" s="17" t="s">
        <v>3331</v>
      </c>
      <c r="E77" s="72" t="s">
        <v>3343</v>
      </c>
      <c r="F77" s="73" t="str">
        <f t="shared" si="2"/>
        <v> 2.4 20v D5</v>
      </c>
      <c r="G77" s="74" t="str">
        <f t="shared" si="3"/>
        <v>2006 V50 2.4 20v D5</v>
      </c>
      <c r="H77" s="72" t="s">
        <v>59</v>
      </c>
      <c r="I77" s="72" t="s">
        <v>73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7" t="s">
        <v>1760</v>
      </c>
      <c r="B78" s="17" t="s">
        <v>3350</v>
      </c>
      <c r="C78" s="71" t="str">
        <f t="shared" si="1"/>
        <v>2007</v>
      </c>
      <c r="D78" s="17" t="s">
        <v>3331</v>
      </c>
      <c r="E78" s="72" t="s">
        <v>3352</v>
      </c>
      <c r="F78" s="73" t="str">
        <f t="shared" si="2"/>
        <v> 2.4 20v D5</v>
      </c>
      <c r="G78" s="74" t="str">
        <f t="shared" si="3"/>
        <v>2007 V70 2.4 20v D5</v>
      </c>
      <c r="H78" s="72" t="s">
        <v>59</v>
      </c>
      <c r="I78" s="72" t="s">
        <v>73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7" t="s">
        <v>1760</v>
      </c>
      <c r="B79" s="17" t="s">
        <v>3350</v>
      </c>
      <c r="C79" s="71" t="str">
        <f t="shared" si="1"/>
        <v>2007</v>
      </c>
      <c r="D79" s="17" t="s">
        <v>3331</v>
      </c>
      <c r="E79" s="72" t="s">
        <v>3352</v>
      </c>
      <c r="F79" s="73" t="str">
        <f t="shared" si="2"/>
        <v> 2.4 20v D5</v>
      </c>
      <c r="G79" s="74" t="str">
        <f t="shared" si="3"/>
        <v>2007 V70 2.4 20v D5</v>
      </c>
      <c r="H79" s="72" t="s">
        <v>59</v>
      </c>
      <c r="I79" s="72" t="s">
        <v>73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7" t="s">
        <v>1760</v>
      </c>
      <c r="B80" s="17" t="s">
        <v>3350</v>
      </c>
      <c r="C80" s="71" t="str">
        <f t="shared" si="1"/>
        <v>2007</v>
      </c>
      <c r="D80" s="17" t="s">
        <v>3331</v>
      </c>
      <c r="E80" s="72" t="s">
        <v>3354</v>
      </c>
      <c r="F80" s="73" t="str">
        <f t="shared" si="2"/>
        <v> 2.4 20v D5</v>
      </c>
      <c r="G80" s="74" t="str">
        <f t="shared" si="3"/>
        <v>2007 XC70 2.4 20v D5</v>
      </c>
      <c r="H80" s="72" t="s">
        <v>59</v>
      </c>
      <c r="I80" s="72" t="s">
        <v>73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7" t="s">
        <v>1760</v>
      </c>
      <c r="B81" s="17" t="s">
        <v>3344</v>
      </c>
      <c r="C81" s="71" t="str">
        <f t="shared" si="1"/>
        <v>2006</v>
      </c>
      <c r="D81" s="17" t="s">
        <v>3331</v>
      </c>
      <c r="E81" s="72" t="s">
        <v>3351</v>
      </c>
      <c r="F81" s="73" t="str">
        <f t="shared" si="2"/>
        <v> 2.4 20v D5</v>
      </c>
      <c r="G81" s="74" t="str">
        <f t="shared" si="3"/>
        <v>2006 C30 2.4 20v D5</v>
      </c>
      <c r="H81" s="72" t="s">
        <v>59</v>
      </c>
      <c r="I81" s="72" t="s">
        <v>73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7" t="s">
        <v>1760</v>
      </c>
      <c r="B82" s="17" t="s">
        <v>3344</v>
      </c>
      <c r="C82" s="71" t="str">
        <f t="shared" si="1"/>
        <v>2006</v>
      </c>
      <c r="D82" s="17" t="s">
        <v>3331</v>
      </c>
      <c r="E82" s="72" t="s">
        <v>3351</v>
      </c>
      <c r="F82" s="73" t="str">
        <f t="shared" si="2"/>
        <v> 2.4 20v D5</v>
      </c>
      <c r="G82" s="74" t="str">
        <f t="shared" si="3"/>
        <v>2006 C30 2.4 20v D5</v>
      </c>
      <c r="H82" s="72" t="s">
        <v>59</v>
      </c>
      <c r="I82" s="72" t="s">
        <v>73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7" t="s">
        <v>1760</v>
      </c>
      <c r="B83" s="17" t="s">
        <v>3350</v>
      </c>
      <c r="C83" s="71" t="str">
        <f t="shared" si="1"/>
        <v>2007</v>
      </c>
      <c r="D83" s="17" t="s">
        <v>3331</v>
      </c>
      <c r="E83" s="72" t="s">
        <v>3351</v>
      </c>
      <c r="F83" s="73" t="str">
        <f t="shared" si="2"/>
        <v> 2.4 20v D5</v>
      </c>
      <c r="G83" s="74" t="str">
        <f t="shared" si="3"/>
        <v>2007 C30 2.4 20v D5</v>
      </c>
      <c r="H83" s="72" t="s">
        <v>59</v>
      </c>
      <c r="I83" s="72" t="s">
        <v>73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7" t="s">
        <v>1760</v>
      </c>
      <c r="B84" s="17" t="s">
        <v>3344</v>
      </c>
      <c r="C84" s="71" t="str">
        <f t="shared" si="1"/>
        <v>2006</v>
      </c>
      <c r="D84" s="17" t="s">
        <v>3331</v>
      </c>
      <c r="E84" s="72" t="s">
        <v>3352</v>
      </c>
      <c r="F84" s="73" t="str">
        <f t="shared" si="2"/>
        <v> 2.4 20v D5</v>
      </c>
      <c r="G84" s="74" t="str">
        <f t="shared" si="3"/>
        <v>2006 V70 2.4 20v D5</v>
      </c>
      <c r="H84" s="72" t="s">
        <v>59</v>
      </c>
      <c r="I84" s="72" t="s">
        <v>73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7" t="s">
        <v>1760</v>
      </c>
      <c r="B85" s="17" t="s">
        <v>3346</v>
      </c>
      <c r="C85" s="71" t="str">
        <f t="shared" si="1"/>
        <v>2005</v>
      </c>
      <c r="D85" s="17" t="s">
        <v>3331</v>
      </c>
      <c r="E85" s="72" t="s">
        <v>3352</v>
      </c>
      <c r="F85" s="73" t="str">
        <f t="shared" si="2"/>
        <v> 2.4 20v D5</v>
      </c>
      <c r="G85" s="74" t="str">
        <f t="shared" si="3"/>
        <v>2005 V70 2.4 20v D5</v>
      </c>
      <c r="H85" s="72" t="s">
        <v>59</v>
      </c>
      <c r="I85" s="72" t="s">
        <v>73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7" t="s">
        <v>1760</v>
      </c>
      <c r="B86" s="17" t="s">
        <v>3344</v>
      </c>
      <c r="C86" s="71" t="str">
        <f t="shared" si="1"/>
        <v>2006</v>
      </c>
      <c r="D86" s="17" t="s">
        <v>3331</v>
      </c>
      <c r="E86" s="72" t="s">
        <v>3349</v>
      </c>
      <c r="F86" s="73" t="str">
        <f t="shared" si="2"/>
        <v> 2.4 20v D5</v>
      </c>
      <c r="G86" s="74" t="str">
        <f t="shared" si="3"/>
        <v>2006 C70 2.4 20v D5</v>
      </c>
      <c r="H86" s="72" t="s">
        <v>59</v>
      </c>
      <c r="I86" s="72" t="s">
        <v>73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7" t="s">
        <v>1760</v>
      </c>
      <c r="B87" s="17" t="s">
        <v>3350</v>
      </c>
      <c r="C87" s="71" t="str">
        <f t="shared" si="1"/>
        <v>2007</v>
      </c>
      <c r="D87" s="17" t="s">
        <v>3331</v>
      </c>
      <c r="E87" s="72" t="s">
        <v>3349</v>
      </c>
      <c r="F87" s="73" t="str">
        <f t="shared" si="2"/>
        <v> 2.4 20v D5</v>
      </c>
      <c r="G87" s="74" t="str">
        <f t="shared" si="3"/>
        <v>2007 C70 2.4 20v D5</v>
      </c>
      <c r="H87" s="72" t="s">
        <v>59</v>
      </c>
      <c r="I87" s="72" t="s">
        <v>73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7" t="s">
        <v>1760</v>
      </c>
      <c r="B88" s="17" t="s">
        <v>3344</v>
      </c>
      <c r="C88" s="71" t="str">
        <f t="shared" si="1"/>
        <v>2006</v>
      </c>
      <c r="D88" s="17" t="s">
        <v>3331</v>
      </c>
      <c r="E88" s="72" t="s">
        <v>3349</v>
      </c>
      <c r="F88" s="73" t="str">
        <f t="shared" si="2"/>
        <v> 2.4 20v D5</v>
      </c>
      <c r="G88" s="74" t="str">
        <f t="shared" si="3"/>
        <v>2006 C70 2.4 20v D5</v>
      </c>
      <c r="H88" s="72" t="s">
        <v>59</v>
      </c>
      <c r="I88" s="72" t="s">
        <v>73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7" t="s">
        <v>1760</v>
      </c>
      <c r="B89" s="17" t="s">
        <v>3350</v>
      </c>
      <c r="C89" s="71" t="str">
        <f t="shared" si="1"/>
        <v>2007</v>
      </c>
      <c r="D89" s="17" t="s">
        <v>3331</v>
      </c>
      <c r="E89" s="72" t="s">
        <v>3352</v>
      </c>
      <c r="F89" s="73" t="str">
        <f t="shared" si="2"/>
        <v> 2.4 20v D5</v>
      </c>
      <c r="G89" s="74" t="str">
        <f t="shared" si="3"/>
        <v>2007 V70 2.4 20v D5</v>
      </c>
      <c r="H89" s="72" t="s">
        <v>59</v>
      </c>
      <c r="I89" s="72" t="s">
        <v>73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7" t="s">
        <v>1760</v>
      </c>
      <c r="B90" s="17" t="s">
        <v>3346</v>
      </c>
      <c r="C90" s="71" t="str">
        <f t="shared" si="1"/>
        <v>2005</v>
      </c>
      <c r="D90" s="17" t="s">
        <v>3331</v>
      </c>
      <c r="E90" s="72" t="s">
        <v>3352</v>
      </c>
      <c r="F90" s="73" t="str">
        <f t="shared" si="2"/>
        <v> 2.4 20v D5</v>
      </c>
      <c r="G90" s="74" t="str">
        <f t="shared" si="3"/>
        <v>2005 V70 2.4 20v D5</v>
      </c>
      <c r="H90" s="72" t="s">
        <v>59</v>
      </c>
      <c r="I90" s="72" t="s">
        <v>73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7" t="s">
        <v>1760</v>
      </c>
      <c r="B91" s="17" t="s">
        <v>3344</v>
      </c>
      <c r="C91" s="71" t="str">
        <f t="shared" si="1"/>
        <v>2006</v>
      </c>
      <c r="D91" s="17" t="s">
        <v>3331</v>
      </c>
      <c r="E91" s="72" t="s">
        <v>3348</v>
      </c>
      <c r="F91" s="73" t="str">
        <f t="shared" si="2"/>
        <v> 2.4 20v D5</v>
      </c>
      <c r="G91" s="74" t="str">
        <f t="shared" si="3"/>
        <v>2006 S40 2.4 20v D5</v>
      </c>
      <c r="H91" s="72" t="s">
        <v>59</v>
      </c>
      <c r="I91" s="72" t="s">
        <v>73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7" t="s">
        <v>1760</v>
      </c>
      <c r="B92" s="17" t="s">
        <v>3350</v>
      </c>
      <c r="C92" s="71" t="str">
        <f t="shared" si="1"/>
        <v>2007</v>
      </c>
      <c r="D92" s="17" t="s">
        <v>3331</v>
      </c>
      <c r="E92" s="72" t="s">
        <v>3352</v>
      </c>
      <c r="F92" s="73" t="str">
        <f t="shared" si="2"/>
        <v> 2.4 20v D5</v>
      </c>
      <c r="G92" s="74" t="str">
        <f t="shared" si="3"/>
        <v>2007 V70 2.4 20v D5</v>
      </c>
      <c r="H92" s="72" t="s">
        <v>59</v>
      </c>
      <c r="I92" s="72" t="s">
        <v>73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7" t="s">
        <v>1760</v>
      </c>
      <c r="B93" s="17" t="s">
        <v>3344</v>
      </c>
      <c r="C93" s="71" t="str">
        <f t="shared" si="1"/>
        <v>2006</v>
      </c>
      <c r="D93" s="17" t="s">
        <v>3331</v>
      </c>
      <c r="E93" s="72" t="s">
        <v>3348</v>
      </c>
      <c r="F93" s="73" t="str">
        <f t="shared" si="2"/>
        <v> 2.4 20v D5</v>
      </c>
      <c r="G93" s="74" t="str">
        <f t="shared" si="3"/>
        <v>2006 S40 2.4 20v D5</v>
      </c>
      <c r="H93" s="72" t="s">
        <v>59</v>
      </c>
      <c r="I93" s="72" t="s">
        <v>73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7" t="s">
        <v>1760</v>
      </c>
      <c r="B94" s="17" t="s">
        <v>3344</v>
      </c>
      <c r="C94" s="71" t="str">
        <f t="shared" si="1"/>
        <v>2006</v>
      </c>
      <c r="D94" s="17" t="s">
        <v>3331</v>
      </c>
      <c r="E94" s="72" t="s">
        <v>3352</v>
      </c>
      <c r="F94" s="73" t="str">
        <f t="shared" si="2"/>
        <v> 2.4 20v D5</v>
      </c>
      <c r="G94" s="74" t="str">
        <f t="shared" si="3"/>
        <v>2006 V70 2.4 20v D5</v>
      </c>
      <c r="H94" s="72" t="s">
        <v>59</v>
      </c>
      <c r="I94" s="72" t="s">
        <v>73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7" t="s">
        <v>1760</v>
      </c>
      <c r="B95" s="17" t="s">
        <v>3350</v>
      </c>
      <c r="C95" s="71" t="str">
        <f t="shared" si="1"/>
        <v>2007</v>
      </c>
      <c r="D95" s="17" t="s">
        <v>3331</v>
      </c>
      <c r="E95" s="72" t="s">
        <v>3355</v>
      </c>
      <c r="F95" s="73" t="str">
        <f t="shared" si="2"/>
        <v> 2.4 20v D5</v>
      </c>
      <c r="G95" s="74" t="str">
        <f t="shared" si="3"/>
        <v>2007 XC90 2.4 20v D5</v>
      </c>
      <c r="H95" s="72" t="s">
        <v>59</v>
      </c>
      <c r="I95" s="72" t="s">
        <v>73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7" t="s">
        <v>1760</v>
      </c>
      <c r="B96" s="17" t="s">
        <v>3350</v>
      </c>
      <c r="C96" s="71" t="str">
        <f t="shared" si="1"/>
        <v>2007</v>
      </c>
      <c r="D96" s="17" t="s">
        <v>3331</v>
      </c>
      <c r="E96" s="72" t="s">
        <v>3354</v>
      </c>
      <c r="F96" s="73" t="str">
        <f t="shared" si="2"/>
        <v> 2.4 20v D5</v>
      </c>
      <c r="G96" s="74" t="str">
        <f t="shared" si="3"/>
        <v>2007 XC70 2.4 20v D5</v>
      </c>
      <c r="H96" s="72" t="s">
        <v>59</v>
      </c>
      <c r="I96" s="72" t="s">
        <v>73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7" t="s">
        <v>1760</v>
      </c>
      <c r="B97" s="17" t="s">
        <v>3346</v>
      </c>
      <c r="C97" s="71" t="str">
        <f t="shared" si="1"/>
        <v>2005</v>
      </c>
      <c r="D97" s="17" t="s">
        <v>3331</v>
      </c>
      <c r="E97" s="72" t="s">
        <v>3347</v>
      </c>
      <c r="F97" s="73" t="str">
        <f t="shared" si="2"/>
        <v> 2.4 20v D5</v>
      </c>
      <c r="G97" s="74" t="str">
        <f t="shared" si="3"/>
        <v>2005 S60 2.4 20v D5</v>
      </c>
      <c r="H97" s="72" t="s">
        <v>59</v>
      </c>
      <c r="I97" s="72" t="s">
        <v>73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7" t="s">
        <v>1760</v>
      </c>
      <c r="B98" s="17" t="s">
        <v>3346</v>
      </c>
      <c r="C98" s="71" t="str">
        <f t="shared" si="1"/>
        <v>2005</v>
      </c>
      <c r="D98" s="17" t="s">
        <v>3331</v>
      </c>
      <c r="E98" s="72" t="s">
        <v>3354</v>
      </c>
      <c r="F98" s="73" t="str">
        <f t="shared" si="2"/>
        <v> 2.4 20v D5</v>
      </c>
      <c r="G98" s="74" t="str">
        <f t="shared" si="3"/>
        <v>2005 XC70 2.4 20v D5</v>
      </c>
      <c r="H98" s="72" t="s">
        <v>59</v>
      </c>
      <c r="I98" s="72" t="s">
        <v>73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7" t="s">
        <v>1760</v>
      </c>
      <c r="B99" s="17" t="s">
        <v>3346</v>
      </c>
      <c r="C99" s="71" t="str">
        <f t="shared" si="1"/>
        <v>2005</v>
      </c>
      <c r="D99" s="17" t="s">
        <v>3331</v>
      </c>
      <c r="E99" s="72" t="s">
        <v>3355</v>
      </c>
      <c r="F99" s="73" t="str">
        <f t="shared" si="2"/>
        <v> 2.4 20v D5</v>
      </c>
      <c r="G99" s="74" t="str">
        <f t="shared" si="3"/>
        <v>2005 XC90 2.4 20v D5</v>
      </c>
      <c r="H99" s="72" t="s">
        <v>59</v>
      </c>
      <c r="I99" s="72" t="s">
        <v>73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7" t="s">
        <v>1760</v>
      </c>
      <c r="B100" s="17" t="s">
        <v>3346</v>
      </c>
      <c r="C100" s="71" t="str">
        <f t="shared" si="1"/>
        <v>2005</v>
      </c>
      <c r="D100" s="17" t="s">
        <v>3331</v>
      </c>
      <c r="E100" s="72" t="s">
        <v>3353</v>
      </c>
      <c r="F100" s="73" t="str">
        <f t="shared" si="2"/>
        <v> 2.4 20v D5</v>
      </c>
      <c r="G100" s="74" t="str">
        <f t="shared" si="3"/>
        <v>2005 XC60 2.4 20v D5</v>
      </c>
      <c r="H100" s="72" t="s">
        <v>59</v>
      </c>
      <c r="I100" s="72" t="s">
        <v>73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7" t="s">
        <v>1760</v>
      </c>
      <c r="B101" s="17" t="s">
        <v>3344</v>
      </c>
      <c r="C101" s="71" t="str">
        <f t="shared" si="1"/>
        <v>2006</v>
      </c>
      <c r="D101" s="17" t="s">
        <v>3331</v>
      </c>
      <c r="E101" s="72" t="s">
        <v>3345</v>
      </c>
      <c r="F101" s="73" t="str">
        <f t="shared" si="2"/>
        <v> 2.4 20v D5</v>
      </c>
      <c r="G101" s="74" t="str">
        <f t="shared" si="3"/>
        <v>2006 S80 2.4 20v D5</v>
      </c>
      <c r="H101" s="72" t="s">
        <v>59</v>
      </c>
      <c r="I101" s="72" t="s">
        <v>73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7" t="s">
        <v>1760</v>
      </c>
      <c r="B102" s="17" t="s">
        <v>3356</v>
      </c>
      <c r="C102" s="71" t="str">
        <f t="shared" si="1"/>
        <v>2010</v>
      </c>
      <c r="D102" s="17" t="s">
        <v>3331</v>
      </c>
      <c r="E102" s="72" t="s">
        <v>3355</v>
      </c>
      <c r="F102" s="73" t="str">
        <f t="shared" si="2"/>
        <v> 2.4 20v D3</v>
      </c>
      <c r="G102" s="74" t="str">
        <f t="shared" si="3"/>
        <v>2010 XC90 2.4 20v D3</v>
      </c>
      <c r="H102" s="72" t="s">
        <v>59</v>
      </c>
      <c r="I102" s="72" t="s">
        <v>73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7" t="s">
        <v>1760</v>
      </c>
      <c r="B103" s="17" t="s">
        <v>3356</v>
      </c>
      <c r="C103" s="71" t="str">
        <f t="shared" si="1"/>
        <v>2010</v>
      </c>
      <c r="D103" s="17" t="s">
        <v>3331</v>
      </c>
      <c r="E103" s="72" t="s">
        <v>3355</v>
      </c>
      <c r="F103" s="73" t="str">
        <f t="shared" si="2"/>
        <v> 2.4 20v D3</v>
      </c>
      <c r="G103" s="74" t="str">
        <f t="shared" si="3"/>
        <v>2010 XC90 2.4 20v D3</v>
      </c>
      <c r="H103" s="72" t="s">
        <v>59</v>
      </c>
      <c r="I103" s="72" t="s">
        <v>73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7" t="s">
        <v>1760</v>
      </c>
      <c r="B104" s="17" t="s">
        <v>3357</v>
      </c>
      <c r="C104" s="71" t="str">
        <f t="shared" si="1"/>
        <v>2007</v>
      </c>
      <c r="D104" s="17" t="s">
        <v>3331</v>
      </c>
      <c r="E104" s="72" t="s">
        <v>3353</v>
      </c>
      <c r="F104" s="73" t="str">
        <f t="shared" si="2"/>
        <v> 2.4 20v D</v>
      </c>
      <c r="G104" s="74" t="str">
        <f t="shared" si="3"/>
        <v>2007 XC60 2.4 20v D</v>
      </c>
      <c r="H104" s="72" t="s">
        <v>59</v>
      </c>
      <c r="I104" s="72" t="s">
        <v>73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7" t="s">
        <v>1760</v>
      </c>
      <c r="B105" s="17" t="s">
        <v>3358</v>
      </c>
      <c r="C105" s="71" t="str">
        <f t="shared" si="1"/>
        <v>2006</v>
      </c>
      <c r="D105" s="17" t="s">
        <v>3331</v>
      </c>
      <c r="E105" s="72" t="s">
        <v>3345</v>
      </c>
      <c r="F105" s="73" t="str">
        <f t="shared" si="2"/>
        <v> 2.4 20v D</v>
      </c>
      <c r="G105" s="74" t="str">
        <f t="shared" si="3"/>
        <v>2006 S80 2.4 20v D</v>
      </c>
      <c r="H105" s="72" t="s">
        <v>59</v>
      </c>
      <c r="I105" s="72" t="s">
        <v>73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7" t="s">
        <v>1760</v>
      </c>
      <c r="B106" s="17" t="s">
        <v>3358</v>
      </c>
      <c r="C106" s="71" t="str">
        <f t="shared" si="1"/>
        <v>2006</v>
      </c>
      <c r="D106" s="17" t="s">
        <v>3331</v>
      </c>
      <c r="E106" s="72" t="s">
        <v>3347</v>
      </c>
      <c r="F106" s="73" t="str">
        <f t="shared" si="2"/>
        <v> 2.4 20v D</v>
      </c>
      <c r="G106" s="74" t="str">
        <f t="shared" si="3"/>
        <v>2006 S60 2.4 20v D</v>
      </c>
      <c r="H106" s="72" t="s">
        <v>59</v>
      </c>
      <c r="I106" s="72" t="s">
        <v>73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7" t="s">
        <v>1760</v>
      </c>
      <c r="B107" s="17" t="s">
        <v>3359</v>
      </c>
      <c r="C107" s="71" t="str">
        <f t="shared" si="1"/>
        <v>2005</v>
      </c>
      <c r="D107" s="17" t="s">
        <v>3331</v>
      </c>
      <c r="E107" s="72" t="s">
        <v>3347</v>
      </c>
      <c r="F107" s="73" t="str">
        <f t="shared" si="2"/>
        <v> 2.4 20v D</v>
      </c>
      <c r="G107" s="74" t="str">
        <f t="shared" si="3"/>
        <v>2005 S60 2.4 20v D</v>
      </c>
      <c r="H107" s="72" t="s">
        <v>59</v>
      </c>
      <c r="I107" s="72" t="s">
        <v>73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7" t="s">
        <v>1760</v>
      </c>
      <c r="B108" s="17" t="s">
        <v>3358</v>
      </c>
      <c r="C108" s="71" t="str">
        <f t="shared" si="1"/>
        <v>2006</v>
      </c>
      <c r="D108" s="17" t="s">
        <v>3331</v>
      </c>
      <c r="E108" s="72" t="s">
        <v>3345</v>
      </c>
      <c r="F108" s="73" t="str">
        <f t="shared" si="2"/>
        <v> 2.4 20v D</v>
      </c>
      <c r="G108" s="74" t="str">
        <f t="shared" si="3"/>
        <v>2006 S80 2.4 20v D</v>
      </c>
      <c r="H108" s="72" t="s">
        <v>59</v>
      </c>
      <c r="I108" s="72" t="s">
        <v>73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7" t="s">
        <v>1760</v>
      </c>
      <c r="B109" s="17" t="s">
        <v>3358</v>
      </c>
      <c r="C109" s="71" t="str">
        <f t="shared" si="1"/>
        <v>2006</v>
      </c>
      <c r="D109" s="17" t="s">
        <v>3331</v>
      </c>
      <c r="E109" s="72" t="s">
        <v>3352</v>
      </c>
      <c r="F109" s="73" t="str">
        <f t="shared" si="2"/>
        <v> 2.4 20v D</v>
      </c>
      <c r="G109" s="74" t="str">
        <f t="shared" si="3"/>
        <v>2006 V70 2.4 20v D</v>
      </c>
      <c r="H109" s="72" t="s">
        <v>59</v>
      </c>
      <c r="I109" s="72" t="s">
        <v>73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7" t="s">
        <v>1760</v>
      </c>
      <c r="B110" s="17" t="s">
        <v>3358</v>
      </c>
      <c r="C110" s="71" t="str">
        <f t="shared" si="1"/>
        <v>2006</v>
      </c>
      <c r="D110" s="17" t="s">
        <v>3331</v>
      </c>
      <c r="E110" s="72" t="s">
        <v>3352</v>
      </c>
      <c r="F110" s="73" t="str">
        <f t="shared" si="2"/>
        <v> 2.4 20v D</v>
      </c>
      <c r="G110" s="74" t="str">
        <f t="shared" si="3"/>
        <v>2006 V70 2.4 20v D</v>
      </c>
      <c r="H110" s="72" t="s">
        <v>59</v>
      </c>
      <c r="I110" s="72" t="s">
        <v>73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7" t="s">
        <v>1760</v>
      </c>
      <c r="B111" s="17" t="s">
        <v>3358</v>
      </c>
      <c r="C111" s="71" t="str">
        <f t="shared" si="1"/>
        <v>2006</v>
      </c>
      <c r="D111" s="17" t="s">
        <v>3331</v>
      </c>
      <c r="E111" s="72" t="s">
        <v>3352</v>
      </c>
      <c r="F111" s="73" t="str">
        <f t="shared" si="2"/>
        <v> 2.4 20v D</v>
      </c>
      <c r="G111" s="74" t="str">
        <f t="shared" si="3"/>
        <v>2006 V70 2.4 20v D</v>
      </c>
      <c r="H111" s="72" t="s">
        <v>59</v>
      </c>
      <c r="I111" s="72" t="s">
        <v>73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7" t="s">
        <v>1760</v>
      </c>
      <c r="B112" s="17" t="s">
        <v>3357</v>
      </c>
      <c r="C112" s="71" t="str">
        <f t="shared" si="1"/>
        <v>2007</v>
      </c>
      <c r="D112" s="17" t="s">
        <v>3331</v>
      </c>
      <c r="E112" s="72" t="s">
        <v>3354</v>
      </c>
      <c r="F112" s="73" t="str">
        <f t="shared" si="2"/>
        <v> 2.4 20v D</v>
      </c>
      <c r="G112" s="74" t="str">
        <f t="shared" si="3"/>
        <v>2007 XC70 2.4 20v D</v>
      </c>
      <c r="H112" s="72" t="s">
        <v>59</v>
      </c>
      <c r="I112" s="72" t="s">
        <v>73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7" t="s">
        <v>1760</v>
      </c>
      <c r="B113" s="17" t="s">
        <v>3357</v>
      </c>
      <c r="C113" s="71" t="str">
        <f t="shared" si="1"/>
        <v>2007</v>
      </c>
      <c r="D113" s="17" t="s">
        <v>3331</v>
      </c>
      <c r="E113" s="72" t="s">
        <v>3353</v>
      </c>
      <c r="F113" s="73" t="str">
        <f t="shared" si="2"/>
        <v> 2.4 20v D</v>
      </c>
      <c r="G113" s="74" t="str">
        <f t="shared" si="3"/>
        <v>2007 XC60 2.4 20v D</v>
      </c>
      <c r="H113" s="72" t="s">
        <v>59</v>
      </c>
      <c r="I113" s="72" t="s">
        <v>73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7" t="s">
        <v>1760</v>
      </c>
      <c r="B114" s="17" t="s">
        <v>3357</v>
      </c>
      <c r="C114" s="71" t="str">
        <f t="shared" si="1"/>
        <v>2007</v>
      </c>
      <c r="D114" s="17" t="s">
        <v>3331</v>
      </c>
      <c r="E114" s="72" t="s">
        <v>3352</v>
      </c>
      <c r="F114" s="73" t="str">
        <f t="shared" si="2"/>
        <v> 2.4 20v D</v>
      </c>
      <c r="G114" s="74" t="str">
        <f t="shared" si="3"/>
        <v>2007 V70 2.4 20v D</v>
      </c>
      <c r="H114" s="72" t="s">
        <v>59</v>
      </c>
      <c r="I114" s="72" t="s">
        <v>73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7" t="s">
        <v>1760</v>
      </c>
      <c r="B115" s="17" t="s">
        <v>3357</v>
      </c>
      <c r="C115" s="71" t="str">
        <f t="shared" si="1"/>
        <v>2007</v>
      </c>
      <c r="D115" s="17" t="s">
        <v>3331</v>
      </c>
      <c r="E115" s="72" t="s">
        <v>3352</v>
      </c>
      <c r="F115" s="73" t="str">
        <f t="shared" si="2"/>
        <v> 2.4 20v D</v>
      </c>
      <c r="G115" s="74" t="str">
        <f t="shared" si="3"/>
        <v>2007 V70 2.4 20v D</v>
      </c>
      <c r="H115" s="72" t="s">
        <v>59</v>
      </c>
      <c r="I115" s="72" t="s">
        <v>73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7" t="s">
        <v>1760</v>
      </c>
      <c r="B116" s="17" t="s">
        <v>3358</v>
      </c>
      <c r="C116" s="71" t="str">
        <f t="shared" si="1"/>
        <v>2006</v>
      </c>
      <c r="D116" s="17" t="s">
        <v>3331</v>
      </c>
      <c r="E116" s="72" t="s">
        <v>3352</v>
      </c>
      <c r="F116" s="73" t="str">
        <f t="shared" si="2"/>
        <v> 2.4 20v D</v>
      </c>
      <c r="G116" s="74" t="str">
        <f t="shared" si="3"/>
        <v>2006 V70 2.4 20v D</v>
      </c>
      <c r="H116" s="72" t="s">
        <v>59</v>
      </c>
      <c r="I116" s="72" t="s">
        <v>73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7" t="s">
        <v>1760</v>
      </c>
      <c r="B117" s="17" t="s">
        <v>3358</v>
      </c>
      <c r="C117" s="71" t="str">
        <f t="shared" si="1"/>
        <v>2006</v>
      </c>
      <c r="D117" s="17" t="s">
        <v>3331</v>
      </c>
      <c r="E117" s="72" t="s">
        <v>3352</v>
      </c>
      <c r="F117" s="73" t="str">
        <f t="shared" si="2"/>
        <v> 2.4 20v D</v>
      </c>
      <c r="G117" s="74" t="str">
        <f t="shared" si="3"/>
        <v>2006 V70 2.4 20v D</v>
      </c>
      <c r="H117" s="72" t="s">
        <v>59</v>
      </c>
      <c r="I117" s="72" t="s">
        <v>73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7" t="s">
        <v>1760</v>
      </c>
      <c r="B118" s="17" t="s">
        <v>3358</v>
      </c>
      <c r="C118" s="71" t="str">
        <f t="shared" si="1"/>
        <v>2006</v>
      </c>
      <c r="D118" s="17" t="s">
        <v>3331</v>
      </c>
      <c r="E118" s="72" t="s">
        <v>3352</v>
      </c>
      <c r="F118" s="73" t="str">
        <f t="shared" si="2"/>
        <v> 2.4 20v D</v>
      </c>
      <c r="G118" s="74" t="str">
        <f t="shared" si="3"/>
        <v>2006 V70 2.4 20v D</v>
      </c>
      <c r="H118" s="72" t="s">
        <v>59</v>
      </c>
      <c r="I118" s="72" t="s">
        <v>73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7" t="s">
        <v>1760</v>
      </c>
      <c r="B119" s="17" t="s">
        <v>3359</v>
      </c>
      <c r="C119" s="71" t="str">
        <f t="shared" si="1"/>
        <v>2005</v>
      </c>
      <c r="D119" s="17" t="s">
        <v>3331</v>
      </c>
      <c r="E119" s="72" t="s">
        <v>3347</v>
      </c>
      <c r="F119" s="73" t="str">
        <f t="shared" si="2"/>
        <v> 2.4 20v D</v>
      </c>
      <c r="G119" s="74" t="str">
        <f t="shared" si="3"/>
        <v>2005 S60 2.4 20v D</v>
      </c>
      <c r="H119" s="72" t="s">
        <v>59</v>
      </c>
      <c r="I119" s="72" t="s">
        <v>73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7" t="s">
        <v>1760</v>
      </c>
      <c r="B120" s="17" t="s">
        <v>3358</v>
      </c>
      <c r="C120" s="71" t="str">
        <f t="shared" si="1"/>
        <v>2006</v>
      </c>
      <c r="D120" s="17" t="s">
        <v>3331</v>
      </c>
      <c r="E120" s="72" t="s">
        <v>3347</v>
      </c>
      <c r="F120" s="73" t="str">
        <f t="shared" si="2"/>
        <v> 2.4 20v D</v>
      </c>
      <c r="G120" s="74" t="str">
        <f t="shared" si="3"/>
        <v>2006 S60 2.4 20v D</v>
      </c>
      <c r="H120" s="72" t="s">
        <v>59</v>
      </c>
      <c r="I120" s="72" t="s">
        <v>73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7" t="s">
        <v>1760</v>
      </c>
      <c r="B121" s="17" t="s">
        <v>3357</v>
      </c>
      <c r="C121" s="71" t="str">
        <f t="shared" si="1"/>
        <v>2007</v>
      </c>
      <c r="D121" s="17" t="s">
        <v>3331</v>
      </c>
      <c r="E121" s="72" t="s">
        <v>3354</v>
      </c>
      <c r="F121" s="73" t="str">
        <f t="shared" si="2"/>
        <v> 2.4 20v D</v>
      </c>
      <c r="G121" s="74" t="str">
        <f t="shared" si="3"/>
        <v>2007 XC70 2.4 20v D</v>
      </c>
      <c r="H121" s="72" t="s">
        <v>59</v>
      </c>
      <c r="I121" s="72" t="s">
        <v>73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7" t="s">
        <v>3360</v>
      </c>
      <c r="B122" s="17" t="s">
        <v>3361</v>
      </c>
      <c r="C122" s="71" t="str">
        <f t="shared" si="1"/>
        <v>2004</v>
      </c>
      <c r="D122" s="17" t="s">
        <v>3331</v>
      </c>
      <c r="E122" s="72" t="s">
        <v>2587</v>
      </c>
      <c r="F122" s="73" t="str">
        <f t="shared" si="2"/>
        <v> 1.6 TDCi Duratorq 5MT</v>
      </c>
      <c r="G122" s="74" t="str">
        <f t="shared" si="3"/>
        <v>2004 Fiesta 1.6 TDCi Duratorq 5MT</v>
      </c>
      <c r="H122" s="72" t="s">
        <v>59</v>
      </c>
      <c r="I122" s="72" t="s">
        <v>58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7" t="s">
        <v>3360</v>
      </c>
      <c r="B123" s="17" t="s">
        <v>3362</v>
      </c>
      <c r="C123" s="71" t="str">
        <f t="shared" si="1"/>
        <v>2002</v>
      </c>
      <c r="D123" s="17" t="s">
        <v>3331</v>
      </c>
      <c r="E123" s="72" t="s">
        <v>2587</v>
      </c>
      <c r="F123" s="73" t="str">
        <f t="shared" si="2"/>
        <v> 1.6 TDCi Duratorq 5MT</v>
      </c>
      <c r="G123" s="74" t="str">
        <f t="shared" si="3"/>
        <v>2002 Fiesta 1.6 TDCi Duratorq 5MT</v>
      </c>
      <c r="H123" s="72" t="s">
        <v>59</v>
      </c>
      <c r="I123" s="72" t="s">
        <v>58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7" t="s">
        <v>3360</v>
      </c>
      <c r="B124" s="17" t="s">
        <v>3362</v>
      </c>
      <c r="C124" s="71" t="str">
        <f t="shared" si="1"/>
        <v>2002</v>
      </c>
      <c r="D124" s="17" t="s">
        <v>3331</v>
      </c>
      <c r="E124" s="72" t="s">
        <v>2587</v>
      </c>
      <c r="F124" s="73" t="str">
        <f t="shared" si="2"/>
        <v> 1.6 TDCi Duratorq 5MT</v>
      </c>
      <c r="G124" s="74" t="str">
        <f t="shared" si="3"/>
        <v>2002 Fiesta 1.6 TDCi Duratorq 5MT</v>
      </c>
      <c r="H124" s="72" t="s">
        <v>59</v>
      </c>
      <c r="I124" s="72" t="s">
        <v>58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7" t="s">
        <v>3360</v>
      </c>
      <c r="B125" s="17" t="s">
        <v>3361</v>
      </c>
      <c r="C125" s="71" t="str">
        <f t="shared" si="1"/>
        <v>2004</v>
      </c>
      <c r="D125" s="17" t="s">
        <v>3331</v>
      </c>
      <c r="E125" s="72" t="s">
        <v>2587</v>
      </c>
      <c r="F125" s="73" t="str">
        <f t="shared" si="2"/>
        <v> 1.6 TDCi Duratorq 5MT</v>
      </c>
      <c r="G125" s="74" t="str">
        <f t="shared" si="3"/>
        <v>2004 Fiesta 1.6 TDCi Duratorq 5MT</v>
      </c>
      <c r="H125" s="72" t="s">
        <v>59</v>
      </c>
      <c r="I125" s="72" t="s">
        <v>58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7" t="s">
        <v>3360</v>
      </c>
      <c r="B126" s="17" t="s">
        <v>3363</v>
      </c>
      <c r="C126" s="71" t="str">
        <f t="shared" si="1"/>
        <v>2004</v>
      </c>
      <c r="D126" s="17" t="s">
        <v>3331</v>
      </c>
      <c r="E126" s="72" t="s">
        <v>2592</v>
      </c>
      <c r="F126" s="73" t="str">
        <f t="shared" si="2"/>
        <v> 1.6 TDCi DPF AT</v>
      </c>
      <c r="G126" s="74" t="str">
        <f t="shared" si="3"/>
        <v>2004 Focus 1.6 TDCi DPF AT</v>
      </c>
      <c r="H126" s="72" t="s">
        <v>59</v>
      </c>
      <c r="I126" s="72" t="s">
        <v>58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7" t="s">
        <v>3360</v>
      </c>
      <c r="B127" s="17" t="s">
        <v>3363</v>
      </c>
      <c r="C127" s="71" t="str">
        <f t="shared" si="1"/>
        <v>2004</v>
      </c>
      <c r="D127" s="17" t="s">
        <v>3331</v>
      </c>
      <c r="E127" s="72" t="s">
        <v>2592</v>
      </c>
      <c r="F127" s="73" t="str">
        <f t="shared" si="2"/>
        <v> 1.6 TDCi DPF AT</v>
      </c>
      <c r="G127" s="74" t="str">
        <f t="shared" si="3"/>
        <v>2004 Focus 1.6 TDCi DPF AT</v>
      </c>
      <c r="H127" s="72" t="s">
        <v>59</v>
      </c>
      <c r="I127" s="72" t="s">
        <v>58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7" t="s">
        <v>3360</v>
      </c>
      <c r="B128" s="17" t="s">
        <v>3364</v>
      </c>
      <c r="C128" s="71" t="str">
        <f t="shared" si="1"/>
        <v>2004</v>
      </c>
      <c r="D128" s="17" t="s">
        <v>3331</v>
      </c>
      <c r="E128" s="72" t="s">
        <v>2592</v>
      </c>
      <c r="F128" s="73" t="str">
        <f t="shared" si="2"/>
        <v> 1.6 TDCi DPF 5MT</v>
      </c>
      <c r="G128" s="74" t="str">
        <f t="shared" si="3"/>
        <v>2004 Focus 1.6 TDCi DPF 5MT</v>
      </c>
      <c r="H128" s="72" t="s">
        <v>59</v>
      </c>
      <c r="I128" s="72" t="s">
        <v>58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7" t="s">
        <v>3360</v>
      </c>
      <c r="B129" s="17" t="s">
        <v>3364</v>
      </c>
      <c r="C129" s="71" t="str">
        <f t="shared" si="1"/>
        <v>2004</v>
      </c>
      <c r="D129" s="17" t="s">
        <v>3331</v>
      </c>
      <c r="E129" s="72" t="s">
        <v>2592</v>
      </c>
      <c r="F129" s="73" t="str">
        <f t="shared" si="2"/>
        <v> 1.6 TDCi DPF 5MT</v>
      </c>
      <c r="G129" s="74" t="str">
        <f t="shared" si="3"/>
        <v>2004 Focus 1.6 TDCi DPF 5MT</v>
      </c>
      <c r="H129" s="72" t="s">
        <v>59</v>
      </c>
      <c r="I129" s="72" t="s">
        <v>58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7" t="s">
        <v>3360</v>
      </c>
      <c r="B130" s="17" t="s">
        <v>3364</v>
      </c>
      <c r="C130" s="71" t="str">
        <f t="shared" si="1"/>
        <v>2004</v>
      </c>
      <c r="D130" s="17" t="s">
        <v>3331</v>
      </c>
      <c r="E130" s="72" t="s">
        <v>2592</v>
      </c>
      <c r="F130" s="73" t="str">
        <f t="shared" si="2"/>
        <v> 1.6 TDCi DPF 5MT</v>
      </c>
      <c r="G130" s="74" t="str">
        <f t="shared" si="3"/>
        <v>2004 Focus 1.6 TDCi DPF 5MT</v>
      </c>
      <c r="H130" s="72" t="s">
        <v>59</v>
      </c>
      <c r="I130" s="72" t="s">
        <v>58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7" t="s">
        <v>3360</v>
      </c>
      <c r="B131" s="17" t="s">
        <v>3364</v>
      </c>
      <c r="C131" s="71" t="str">
        <f t="shared" si="1"/>
        <v>2004</v>
      </c>
      <c r="D131" s="17" t="s">
        <v>3331</v>
      </c>
      <c r="E131" s="72" t="s">
        <v>2592</v>
      </c>
      <c r="F131" s="73" t="str">
        <f t="shared" si="2"/>
        <v> 1.6 TDCi DPF 5MT</v>
      </c>
      <c r="G131" s="74" t="str">
        <f t="shared" si="3"/>
        <v>2004 Focus 1.6 TDCi DPF 5MT</v>
      </c>
      <c r="H131" s="72" t="s">
        <v>59</v>
      </c>
      <c r="I131" s="72" t="s">
        <v>58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7" t="s">
        <v>3360</v>
      </c>
      <c r="B132" s="17" t="s">
        <v>3365</v>
      </c>
      <c r="C132" s="71" t="str">
        <f t="shared" si="1"/>
        <v>2007</v>
      </c>
      <c r="D132" s="17" t="s">
        <v>3331</v>
      </c>
      <c r="E132" s="72" t="s">
        <v>2611</v>
      </c>
      <c r="F132" s="73" t="str">
        <f t="shared" si="2"/>
        <v> 1.6 TDCi 6AT</v>
      </c>
      <c r="G132" s="74" t="str">
        <f t="shared" si="3"/>
        <v>2007 C-Max 1.6 TDCi 6AT</v>
      </c>
      <c r="H132" s="72" t="s">
        <v>59</v>
      </c>
      <c r="I132" s="72" t="s">
        <v>58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7" t="s">
        <v>3360</v>
      </c>
      <c r="B133" s="17" t="s">
        <v>3365</v>
      </c>
      <c r="C133" s="71" t="str">
        <f t="shared" si="1"/>
        <v>2007</v>
      </c>
      <c r="D133" s="17" t="s">
        <v>3331</v>
      </c>
      <c r="E133" s="72" t="s">
        <v>2611</v>
      </c>
      <c r="F133" s="73" t="str">
        <f t="shared" si="2"/>
        <v> 1.6 TDCi 6AT</v>
      </c>
      <c r="G133" s="74" t="str">
        <f t="shared" si="3"/>
        <v>2007 C-Max 1.6 TDCi 6AT</v>
      </c>
      <c r="H133" s="72" t="s">
        <v>59</v>
      </c>
      <c r="I133" s="72" t="s">
        <v>58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7" t="s">
        <v>3360</v>
      </c>
      <c r="B134" s="17" t="s">
        <v>3365</v>
      </c>
      <c r="C134" s="71" t="str">
        <f t="shared" si="1"/>
        <v>2007</v>
      </c>
      <c r="D134" s="17" t="s">
        <v>3331</v>
      </c>
      <c r="E134" s="72" t="s">
        <v>2611</v>
      </c>
      <c r="F134" s="73" t="str">
        <f t="shared" si="2"/>
        <v> 1.6 TDCi 6AT</v>
      </c>
      <c r="G134" s="74" t="str">
        <f t="shared" si="3"/>
        <v>2007 C-Max 1.6 TDCi 6AT</v>
      </c>
      <c r="H134" s="72" t="s">
        <v>59</v>
      </c>
      <c r="I134" s="72" t="s">
        <v>58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7" t="s">
        <v>3360</v>
      </c>
      <c r="B135" s="17" t="s">
        <v>3366</v>
      </c>
      <c r="C135" s="71" t="str">
        <f t="shared" si="1"/>
        <v>2006</v>
      </c>
      <c r="D135" s="17" t="s">
        <v>3331</v>
      </c>
      <c r="E135" s="72" t="s">
        <v>2581</v>
      </c>
      <c r="F135" s="73" t="str">
        <f t="shared" si="2"/>
        <v> 1.6 TDCi 6AT</v>
      </c>
      <c r="G135" s="74" t="str">
        <f t="shared" si="3"/>
        <v>2006 Focus C-Max 1.6 TDCi 6AT</v>
      </c>
      <c r="H135" s="72" t="s">
        <v>59</v>
      </c>
      <c r="I135" s="72" t="s">
        <v>58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7" t="s">
        <v>3360</v>
      </c>
      <c r="B136" s="17" t="s">
        <v>3366</v>
      </c>
      <c r="C136" s="71" t="str">
        <f t="shared" si="1"/>
        <v>2006</v>
      </c>
      <c r="D136" s="17" t="s">
        <v>3331</v>
      </c>
      <c r="E136" s="72" t="s">
        <v>2581</v>
      </c>
      <c r="F136" s="73" t="str">
        <f t="shared" si="2"/>
        <v> 1.6 TDCi 6AT</v>
      </c>
      <c r="G136" s="74" t="str">
        <f t="shared" si="3"/>
        <v>2006 Focus C-Max 1.6 TDCi 6AT</v>
      </c>
      <c r="H136" s="72" t="s">
        <v>59</v>
      </c>
      <c r="I136" s="72" t="s">
        <v>58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7" t="s">
        <v>3360</v>
      </c>
      <c r="B137" s="17" t="s">
        <v>3366</v>
      </c>
      <c r="C137" s="71" t="str">
        <f t="shared" si="1"/>
        <v>2006</v>
      </c>
      <c r="D137" s="17" t="s">
        <v>3331</v>
      </c>
      <c r="E137" s="72" t="s">
        <v>2581</v>
      </c>
      <c r="F137" s="73" t="str">
        <f t="shared" si="2"/>
        <v> 1.6 TDCi 6AT</v>
      </c>
      <c r="G137" s="74" t="str">
        <f t="shared" si="3"/>
        <v>2006 Focus C-Max 1.6 TDCi 6AT</v>
      </c>
      <c r="H137" s="72" t="s">
        <v>59</v>
      </c>
      <c r="I137" s="72" t="s">
        <v>58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7" t="s">
        <v>3360</v>
      </c>
      <c r="B138" s="17" t="s">
        <v>3366</v>
      </c>
      <c r="C138" s="71" t="str">
        <f t="shared" si="1"/>
        <v>2006</v>
      </c>
      <c r="D138" s="17" t="s">
        <v>3331</v>
      </c>
      <c r="E138" s="72" t="s">
        <v>2581</v>
      </c>
      <c r="F138" s="73" t="str">
        <f t="shared" si="2"/>
        <v> 1.6 TDCi 6AT</v>
      </c>
      <c r="G138" s="74" t="str">
        <f t="shared" si="3"/>
        <v>2006 Focus C-Max 1.6 TDCi 6AT</v>
      </c>
      <c r="H138" s="72" t="s">
        <v>59</v>
      </c>
      <c r="I138" s="72" t="s">
        <v>58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7" t="s">
        <v>3360</v>
      </c>
      <c r="B139" s="17" t="s">
        <v>3365</v>
      </c>
      <c r="C139" s="71" t="str">
        <f t="shared" si="1"/>
        <v>2007</v>
      </c>
      <c r="D139" s="17" t="s">
        <v>3331</v>
      </c>
      <c r="E139" s="72" t="s">
        <v>2611</v>
      </c>
      <c r="F139" s="73" t="str">
        <f t="shared" si="2"/>
        <v> 1.6 TDCi 6AT</v>
      </c>
      <c r="G139" s="74" t="str">
        <f t="shared" si="3"/>
        <v>2007 C-Max 1.6 TDCi 6AT</v>
      </c>
      <c r="H139" s="72" t="s">
        <v>59</v>
      </c>
      <c r="I139" s="72" t="s">
        <v>58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7" t="s">
        <v>3360</v>
      </c>
      <c r="B140" s="17" t="s">
        <v>3365</v>
      </c>
      <c r="C140" s="71" t="str">
        <f t="shared" si="1"/>
        <v>2007</v>
      </c>
      <c r="D140" s="17" t="s">
        <v>3331</v>
      </c>
      <c r="E140" s="72" t="s">
        <v>2611</v>
      </c>
      <c r="F140" s="73" t="str">
        <f t="shared" si="2"/>
        <v> 1.6 TDCi 6AT</v>
      </c>
      <c r="G140" s="74" t="str">
        <f t="shared" si="3"/>
        <v>2007 C-Max 1.6 TDCi 6AT</v>
      </c>
      <c r="H140" s="72" t="s">
        <v>59</v>
      </c>
      <c r="I140" s="72" t="s">
        <v>58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7" t="s">
        <v>3360</v>
      </c>
      <c r="B141" s="17" t="s">
        <v>3365</v>
      </c>
      <c r="C141" s="71" t="str">
        <f t="shared" si="1"/>
        <v>2007</v>
      </c>
      <c r="D141" s="17" t="s">
        <v>3331</v>
      </c>
      <c r="E141" s="72" t="s">
        <v>2611</v>
      </c>
      <c r="F141" s="73" t="str">
        <f t="shared" si="2"/>
        <v> 1.6 TDCi 6AT</v>
      </c>
      <c r="G141" s="74" t="str">
        <f t="shared" si="3"/>
        <v>2007 C-Max 1.6 TDCi 6AT</v>
      </c>
      <c r="H141" s="72" t="s">
        <v>59</v>
      </c>
      <c r="I141" s="72" t="s">
        <v>58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7" t="s">
        <v>3360</v>
      </c>
      <c r="B142" s="17" t="s">
        <v>3367</v>
      </c>
      <c r="C142" s="71" t="str">
        <f t="shared" si="1"/>
        <v>2007</v>
      </c>
      <c r="D142" s="17" t="s">
        <v>3331</v>
      </c>
      <c r="E142" s="72" t="s">
        <v>2611</v>
      </c>
      <c r="F142" s="73" t="str">
        <f t="shared" si="2"/>
        <v> 1.6 TDCi 5MT</v>
      </c>
      <c r="G142" s="74" t="str">
        <f t="shared" si="3"/>
        <v>2007 C-Max 1.6 TDCi 5MT</v>
      </c>
      <c r="H142" s="72" t="s">
        <v>59</v>
      </c>
      <c r="I142" s="72" t="s">
        <v>58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7" t="s">
        <v>3360</v>
      </c>
      <c r="B143" s="17" t="s">
        <v>3367</v>
      </c>
      <c r="C143" s="71" t="str">
        <f t="shared" si="1"/>
        <v>2007</v>
      </c>
      <c r="D143" s="17" t="s">
        <v>3331</v>
      </c>
      <c r="E143" s="72" t="s">
        <v>2611</v>
      </c>
      <c r="F143" s="73" t="str">
        <f t="shared" si="2"/>
        <v> 1.6 TDCi 5MT</v>
      </c>
      <c r="G143" s="74" t="str">
        <f t="shared" si="3"/>
        <v>2007 C-Max 1.6 TDCi 5MT</v>
      </c>
      <c r="H143" s="72" t="s">
        <v>59</v>
      </c>
      <c r="I143" s="72" t="s">
        <v>58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7" t="s">
        <v>3360</v>
      </c>
      <c r="B144" s="17" t="s">
        <v>3368</v>
      </c>
      <c r="C144" s="71" t="str">
        <f t="shared" si="1"/>
        <v>2005</v>
      </c>
      <c r="D144" s="17" t="s">
        <v>3331</v>
      </c>
      <c r="E144" s="72" t="s">
        <v>2800</v>
      </c>
      <c r="F144" s="73" t="str">
        <f t="shared" si="2"/>
        <v> 1.6 TDCi 5MT</v>
      </c>
      <c r="G144" s="74" t="str">
        <f t="shared" si="3"/>
        <v>2005 Fusion 1.6 TDCi 5MT</v>
      </c>
      <c r="H144" s="72" t="s">
        <v>59</v>
      </c>
      <c r="I144" s="72" t="s">
        <v>58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7" t="s">
        <v>3360</v>
      </c>
      <c r="B145" s="17" t="s">
        <v>3367</v>
      </c>
      <c r="C145" s="71" t="str">
        <f t="shared" si="1"/>
        <v>2007</v>
      </c>
      <c r="D145" s="17" t="s">
        <v>3331</v>
      </c>
      <c r="E145" s="72" t="s">
        <v>2611</v>
      </c>
      <c r="F145" s="73" t="str">
        <f t="shared" si="2"/>
        <v> 1.6 TDCi 5MT</v>
      </c>
      <c r="G145" s="74" t="str">
        <f t="shared" si="3"/>
        <v>2007 C-Max 1.6 TDCi 5MT</v>
      </c>
      <c r="H145" s="72" t="s">
        <v>59</v>
      </c>
      <c r="I145" s="72" t="s">
        <v>58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7" t="s">
        <v>3360</v>
      </c>
      <c r="B146" s="17" t="s">
        <v>3367</v>
      </c>
      <c r="C146" s="71" t="str">
        <f t="shared" si="1"/>
        <v>2007</v>
      </c>
      <c r="D146" s="17" t="s">
        <v>3331</v>
      </c>
      <c r="E146" s="72" t="s">
        <v>2611</v>
      </c>
      <c r="F146" s="73" t="str">
        <f t="shared" si="2"/>
        <v> 1.6 TDCi 5MT</v>
      </c>
      <c r="G146" s="74" t="str">
        <f t="shared" si="3"/>
        <v>2007 C-Max 1.6 TDCi 5MT</v>
      </c>
      <c r="H146" s="72" t="s">
        <v>59</v>
      </c>
      <c r="I146" s="72" t="s">
        <v>58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7" t="s">
        <v>3360</v>
      </c>
      <c r="B147" s="17" t="s">
        <v>3369</v>
      </c>
      <c r="C147" s="71" t="str">
        <f t="shared" si="1"/>
        <v>2008</v>
      </c>
      <c r="D147" s="17" t="s">
        <v>3331</v>
      </c>
      <c r="E147" s="72" t="s">
        <v>2611</v>
      </c>
      <c r="F147" s="73" t="str">
        <f t="shared" si="2"/>
        <v> 1.6 TDCi 5MT</v>
      </c>
      <c r="G147" s="74" t="str">
        <f t="shared" si="3"/>
        <v>2008 C-Max 1.6 TDCi 5MT</v>
      </c>
      <c r="H147" s="72" t="s">
        <v>59</v>
      </c>
      <c r="I147" s="72" t="s">
        <v>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7" t="s">
        <v>3360</v>
      </c>
      <c r="B148" s="17" t="s">
        <v>3367</v>
      </c>
      <c r="C148" s="71" t="str">
        <f t="shared" si="1"/>
        <v>2007</v>
      </c>
      <c r="D148" s="17" t="s">
        <v>3331</v>
      </c>
      <c r="E148" s="72" t="s">
        <v>2611</v>
      </c>
      <c r="F148" s="73" t="str">
        <f t="shared" si="2"/>
        <v> 1.6 TDCi 5MT</v>
      </c>
      <c r="G148" s="74" t="str">
        <f t="shared" si="3"/>
        <v>2007 C-Max 1.6 TDCi 5MT</v>
      </c>
      <c r="H148" s="72" t="s">
        <v>59</v>
      </c>
      <c r="I148" s="72" t="s">
        <v>58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7" t="s">
        <v>3360</v>
      </c>
      <c r="B149" s="17" t="s">
        <v>3369</v>
      </c>
      <c r="C149" s="71" t="str">
        <f t="shared" si="1"/>
        <v>2008</v>
      </c>
      <c r="D149" s="17" t="s">
        <v>3331</v>
      </c>
      <c r="E149" s="72" t="s">
        <v>2611</v>
      </c>
      <c r="F149" s="73" t="str">
        <f t="shared" si="2"/>
        <v> 1.6 TDCi 5MT</v>
      </c>
      <c r="G149" s="74" t="str">
        <f t="shared" si="3"/>
        <v>2008 C-Max 1.6 TDCi 5MT</v>
      </c>
      <c r="H149" s="72" t="s">
        <v>59</v>
      </c>
      <c r="I149" s="72" t="s">
        <v>58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7" t="s">
        <v>3360</v>
      </c>
      <c r="B150" s="17" t="s">
        <v>3367</v>
      </c>
      <c r="C150" s="71" t="str">
        <f t="shared" si="1"/>
        <v>2007</v>
      </c>
      <c r="D150" s="17" t="s">
        <v>3331</v>
      </c>
      <c r="E150" s="72" t="s">
        <v>2611</v>
      </c>
      <c r="F150" s="73" t="str">
        <f t="shared" si="2"/>
        <v> 1.6 TDCi 5MT</v>
      </c>
      <c r="G150" s="74" t="str">
        <f t="shared" si="3"/>
        <v>2007 C-Max 1.6 TDCi 5MT</v>
      </c>
      <c r="H150" s="72" t="s">
        <v>59</v>
      </c>
      <c r="I150" s="72" t="s">
        <v>58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7" t="s">
        <v>3360</v>
      </c>
      <c r="B151" s="17" t="s">
        <v>3367</v>
      </c>
      <c r="C151" s="71" t="str">
        <f t="shared" si="1"/>
        <v>2007</v>
      </c>
      <c r="D151" s="17" t="s">
        <v>3331</v>
      </c>
      <c r="E151" s="72" t="s">
        <v>2611</v>
      </c>
      <c r="F151" s="73" t="str">
        <f t="shared" si="2"/>
        <v> 1.6 TDCi 5MT</v>
      </c>
      <c r="G151" s="74" t="str">
        <f t="shared" si="3"/>
        <v>2007 C-Max 1.6 TDCi 5MT</v>
      </c>
      <c r="H151" s="72" t="s">
        <v>59</v>
      </c>
      <c r="I151" s="72" t="s">
        <v>58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7" t="s">
        <v>3360</v>
      </c>
      <c r="B152" s="17" t="s">
        <v>3367</v>
      </c>
      <c r="C152" s="71" t="str">
        <f t="shared" si="1"/>
        <v>2007</v>
      </c>
      <c r="D152" s="17" t="s">
        <v>3331</v>
      </c>
      <c r="E152" s="72" t="s">
        <v>2611</v>
      </c>
      <c r="F152" s="73" t="str">
        <f t="shared" si="2"/>
        <v> 1.6 TDCi 5MT</v>
      </c>
      <c r="G152" s="74" t="str">
        <f t="shared" si="3"/>
        <v>2007 C-Max 1.6 TDCi 5MT</v>
      </c>
      <c r="H152" s="72" t="s">
        <v>59</v>
      </c>
      <c r="I152" s="72" t="s">
        <v>58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7" t="s">
        <v>3360</v>
      </c>
      <c r="B153" s="17" t="s">
        <v>3370</v>
      </c>
      <c r="C153" s="71" t="str">
        <f t="shared" si="1"/>
        <v>2006</v>
      </c>
      <c r="D153" s="17" t="s">
        <v>3331</v>
      </c>
      <c r="E153" s="72" t="s">
        <v>2581</v>
      </c>
      <c r="F153" s="73" t="str">
        <f t="shared" si="2"/>
        <v> 1.6 TDCi 5MT</v>
      </c>
      <c r="G153" s="74" t="str">
        <f t="shared" si="3"/>
        <v>2006 Focus C-Max 1.6 TDCi 5MT</v>
      </c>
      <c r="H153" s="72" t="s">
        <v>59</v>
      </c>
      <c r="I153" s="72" t="s">
        <v>58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7" t="s">
        <v>3360</v>
      </c>
      <c r="B154" s="17" t="s">
        <v>3370</v>
      </c>
      <c r="C154" s="71" t="str">
        <f t="shared" si="1"/>
        <v>2006</v>
      </c>
      <c r="D154" s="17" t="s">
        <v>3331</v>
      </c>
      <c r="E154" s="72" t="s">
        <v>2581</v>
      </c>
      <c r="F154" s="73" t="str">
        <f t="shared" si="2"/>
        <v> 1.6 TDCi 5MT</v>
      </c>
      <c r="G154" s="74" t="str">
        <f t="shared" si="3"/>
        <v>2006 Focus C-Max 1.6 TDCi 5MT</v>
      </c>
      <c r="H154" s="72" t="s">
        <v>59</v>
      </c>
      <c r="I154" s="72" t="s">
        <v>58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7" t="s">
        <v>3360</v>
      </c>
      <c r="B155" s="17" t="s">
        <v>3370</v>
      </c>
      <c r="C155" s="71" t="str">
        <f t="shared" si="1"/>
        <v>2006</v>
      </c>
      <c r="D155" s="17" t="s">
        <v>3331</v>
      </c>
      <c r="E155" s="72" t="s">
        <v>2581</v>
      </c>
      <c r="F155" s="73" t="str">
        <f t="shared" si="2"/>
        <v> 1.6 TDCi 5MT</v>
      </c>
      <c r="G155" s="74" t="str">
        <f t="shared" si="3"/>
        <v>2006 Focus C-Max 1.6 TDCi 5MT</v>
      </c>
      <c r="H155" s="72" t="s">
        <v>59</v>
      </c>
      <c r="I155" s="72" t="s">
        <v>58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7" t="s">
        <v>3360</v>
      </c>
      <c r="B156" s="17" t="s">
        <v>3370</v>
      </c>
      <c r="C156" s="71" t="str">
        <f t="shared" si="1"/>
        <v>2006</v>
      </c>
      <c r="D156" s="17" t="s">
        <v>3331</v>
      </c>
      <c r="E156" s="72" t="s">
        <v>2581</v>
      </c>
      <c r="F156" s="73" t="str">
        <f t="shared" si="2"/>
        <v> 1.6 TDCi 5MT</v>
      </c>
      <c r="G156" s="74" t="str">
        <f t="shared" si="3"/>
        <v>2006 Focus C-Max 1.6 TDCi 5MT</v>
      </c>
      <c r="H156" s="72" t="s">
        <v>59</v>
      </c>
      <c r="I156" s="72" t="s">
        <v>58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7" t="s">
        <v>3360</v>
      </c>
      <c r="B157" s="17" t="s">
        <v>3367</v>
      </c>
      <c r="C157" s="71" t="str">
        <f t="shared" si="1"/>
        <v>2007</v>
      </c>
      <c r="D157" s="17" t="s">
        <v>3331</v>
      </c>
      <c r="E157" s="72" t="s">
        <v>2611</v>
      </c>
      <c r="F157" s="73" t="str">
        <f t="shared" si="2"/>
        <v> 1.6 TDCi 5MT</v>
      </c>
      <c r="G157" s="74" t="str">
        <f t="shared" si="3"/>
        <v>2007 C-Max 1.6 TDCi 5MT</v>
      </c>
      <c r="H157" s="72" t="s">
        <v>59</v>
      </c>
      <c r="I157" s="72" t="s">
        <v>58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7" t="s">
        <v>3360</v>
      </c>
      <c r="B158" s="17" t="s">
        <v>3367</v>
      </c>
      <c r="C158" s="71" t="str">
        <f t="shared" si="1"/>
        <v>2007</v>
      </c>
      <c r="D158" s="17" t="s">
        <v>3331</v>
      </c>
      <c r="E158" s="72" t="s">
        <v>2611</v>
      </c>
      <c r="F158" s="73" t="str">
        <f t="shared" si="2"/>
        <v> 1.6 TDCi 5MT</v>
      </c>
      <c r="G158" s="74" t="str">
        <f t="shared" si="3"/>
        <v>2007 C-Max 1.6 TDCi 5MT</v>
      </c>
      <c r="H158" s="72" t="s">
        <v>59</v>
      </c>
      <c r="I158" s="72" t="s">
        <v>58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7" t="s">
        <v>3360</v>
      </c>
      <c r="B159" s="17" t="s">
        <v>3367</v>
      </c>
      <c r="C159" s="71" t="str">
        <f t="shared" si="1"/>
        <v>2007</v>
      </c>
      <c r="D159" s="17" t="s">
        <v>3331</v>
      </c>
      <c r="E159" s="72" t="s">
        <v>2611</v>
      </c>
      <c r="F159" s="73" t="str">
        <f t="shared" si="2"/>
        <v> 1.6 TDCi 5MT</v>
      </c>
      <c r="G159" s="74" t="str">
        <f t="shared" si="3"/>
        <v>2007 C-Max 1.6 TDCi 5MT</v>
      </c>
      <c r="H159" s="72" t="s">
        <v>59</v>
      </c>
      <c r="I159" s="72" t="s">
        <v>58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7" t="s">
        <v>3360</v>
      </c>
      <c r="B160" s="17" t="s">
        <v>3369</v>
      </c>
      <c r="C160" s="71" t="str">
        <f t="shared" si="1"/>
        <v>2008</v>
      </c>
      <c r="D160" s="17" t="s">
        <v>3331</v>
      </c>
      <c r="E160" s="72" t="s">
        <v>2611</v>
      </c>
      <c r="F160" s="73" t="str">
        <f t="shared" si="2"/>
        <v> 1.6 TDCi 5MT</v>
      </c>
      <c r="G160" s="74" t="str">
        <f t="shared" si="3"/>
        <v>2008 C-Max 1.6 TDCi 5MT</v>
      </c>
      <c r="H160" s="72" t="s">
        <v>59</v>
      </c>
      <c r="I160" s="72" t="s">
        <v>58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7" t="s">
        <v>3360</v>
      </c>
      <c r="B161" s="17" t="s">
        <v>3367</v>
      </c>
      <c r="C161" s="71" t="str">
        <f t="shared" si="1"/>
        <v>2007</v>
      </c>
      <c r="D161" s="17" t="s">
        <v>3331</v>
      </c>
      <c r="E161" s="72" t="s">
        <v>2611</v>
      </c>
      <c r="F161" s="73" t="str">
        <f t="shared" si="2"/>
        <v> 1.6 TDCi 5MT</v>
      </c>
      <c r="G161" s="74" t="str">
        <f t="shared" si="3"/>
        <v>2007 C-Max 1.6 TDCi 5MT</v>
      </c>
      <c r="H161" s="72" t="s">
        <v>59</v>
      </c>
      <c r="I161" s="72" t="s">
        <v>58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7" t="s">
        <v>3360</v>
      </c>
      <c r="B162" s="17" t="s">
        <v>3369</v>
      </c>
      <c r="C162" s="71" t="str">
        <f t="shared" si="1"/>
        <v>2008</v>
      </c>
      <c r="D162" s="17" t="s">
        <v>3331</v>
      </c>
      <c r="E162" s="72" t="s">
        <v>2611</v>
      </c>
      <c r="F162" s="73" t="str">
        <f t="shared" si="2"/>
        <v> 1.6 TDCi 5MT</v>
      </c>
      <c r="G162" s="74" t="str">
        <f t="shared" si="3"/>
        <v>2008 C-Max 1.6 TDCi 5MT</v>
      </c>
      <c r="H162" s="72" t="s">
        <v>59</v>
      </c>
      <c r="I162" s="72" t="s">
        <v>58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7" t="s">
        <v>3360</v>
      </c>
      <c r="B163" s="17" t="s">
        <v>3367</v>
      </c>
      <c r="C163" s="71" t="str">
        <f t="shared" si="1"/>
        <v>2007</v>
      </c>
      <c r="D163" s="17" t="s">
        <v>3331</v>
      </c>
      <c r="E163" s="72" t="s">
        <v>2611</v>
      </c>
      <c r="F163" s="73" t="str">
        <f t="shared" si="2"/>
        <v> 1.6 TDCi 5MT</v>
      </c>
      <c r="G163" s="74" t="str">
        <f t="shared" si="3"/>
        <v>2007 C-Max 1.6 TDCi 5MT</v>
      </c>
      <c r="H163" s="72" t="s">
        <v>59</v>
      </c>
      <c r="I163" s="72" t="s">
        <v>58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7" t="s">
        <v>3360</v>
      </c>
      <c r="B164" s="17" t="s">
        <v>3367</v>
      </c>
      <c r="C164" s="71" t="str">
        <f t="shared" si="1"/>
        <v>2007</v>
      </c>
      <c r="D164" s="17" t="s">
        <v>3331</v>
      </c>
      <c r="E164" s="72" t="s">
        <v>2611</v>
      </c>
      <c r="F164" s="73" t="str">
        <f t="shared" si="2"/>
        <v> 1.6 TDCi 5MT</v>
      </c>
      <c r="G164" s="74" t="str">
        <f t="shared" si="3"/>
        <v>2007 C-Max 1.6 TDCi 5MT</v>
      </c>
      <c r="H164" s="72" t="s">
        <v>59</v>
      </c>
      <c r="I164" s="72" t="s">
        <v>58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7" t="s">
        <v>3360</v>
      </c>
      <c r="B165" s="17" t="s">
        <v>3370</v>
      </c>
      <c r="C165" s="71" t="str">
        <f t="shared" si="1"/>
        <v>2006</v>
      </c>
      <c r="D165" s="17" t="s">
        <v>3331</v>
      </c>
      <c r="E165" s="72" t="s">
        <v>2581</v>
      </c>
      <c r="F165" s="73" t="str">
        <f t="shared" si="2"/>
        <v> 1.6 TDCi 5MT</v>
      </c>
      <c r="G165" s="74" t="str">
        <f t="shared" si="3"/>
        <v>2006 Focus C-Max 1.6 TDCi 5MT</v>
      </c>
      <c r="H165" s="72" t="s">
        <v>59</v>
      </c>
      <c r="I165" s="72" t="s">
        <v>58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7" t="s">
        <v>3360</v>
      </c>
      <c r="B166" s="17" t="s">
        <v>3370</v>
      </c>
      <c r="C166" s="71" t="str">
        <f t="shared" si="1"/>
        <v>2006</v>
      </c>
      <c r="D166" s="17" t="s">
        <v>3331</v>
      </c>
      <c r="E166" s="72" t="s">
        <v>2581</v>
      </c>
      <c r="F166" s="73" t="str">
        <f t="shared" si="2"/>
        <v> 1.6 TDCi 5MT</v>
      </c>
      <c r="G166" s="74" t="str">
        <f t="shared" si="3"/>
        <v>2006 Focus C-Max 1.6 TDCi 5MT</v>
      </c>
      <c r="H166" s="72" t="s">
        <v>59</v>
      </c>
      <c r="I166" s="72" t="s">
        <v>58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7" t="s">
        <v>3360</v>
      </c>
      <c r="B167" s="17" t="s">
        <v>3370</v>
      </c>
      <c r="C167" s="71" t="str">
        <f t="shared" si="1"/>
        <v>2006</v>
      </c>
      <c r="D167" s="17" t="s">
        <v>3331</v>
      </c>
      <c r="E167" s="72" t="s">
        <v>2581</v>
      </c>
      <c r="F167" s="73" t="str">
        <f t="shared" si="2"/>
        <v> 1.6 TDCi 5MT</v>
      </c>
      <c r="G167" s="74" t="str">
        <f t="shared" si="3"/>
        <v>2006 Focus C-Max 1.6 TDCi 5MT</v>
      </c>
      <c r="H167" s="72" t="s">
        <v>59</v>
      </c>
      <c r="I167" s="72" t="s">
        <v>58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7" t="s">
        <v>3360</v>
      </c>
      <c r="B168" s="17" t="s">
        <v>3371</v>
      </c>
      <c r="C168" s="71" t="str">
        <f t="shared" si="1"/>
        <v>2009</v>
      </c>
      <c r="D168" s="17" t="s">
        <v>3331</v>
      </c>
      <c r="E168" s="72" t="s">
        <v>2587</v>
      </c>
      <c r="F168" s="73" t="str">
        <f t="shared" si="2"/>
        <v> 1.6 TDCi 5MT</v>
      </c>
      <c r="G168" s="74" t="str">
        <f t="shared" si="3"/>
        <v>2009 Fiesta 1.6 TDCi 5MT</v>
      </c>
      <c r="H168" s="72" t="s">
        <v>59</v>
      </c>
      <c r="I168" s="72" t="s">
        <v>58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7" t="s">
        <v>3360</v>
      </c>
      <c r="B169" s="17" t="s">
        <v>3370</v>
      </c>
      <c r="C169" s="71" t="str">
        <f t="shared" si="1"/>
        <v>2006</v>
      </c>
      <c r="D169" s="17" t="s">
        <v>3331</v>
      </c>
      <c r="E169" s="72" t="s">
        <v>2581</v>
      </c>
      <c r="F169" s="73" t="str">
        <f t="shared" si="2"/>
        <v> 1.6 TDCi 5MT</v>
      </c>
      <c r="G169" s="74" t="str">
        <f t="shared" si="3"/>
        <v>2006 Focus C-Max 1.6 TDCi 5MT</v>
      </c>
      <c r="H169" s="72" t="s">
        <v>59</v>
      </c>
      <c r="I169" s="72" t="s">
        <v>58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7" t="s">
        <v>3360</v>
      </c>
      <c r="B170" s="17" t="s">
        <v>3368</v>
      </c>
      <c r="C170" s="71" t="str">
        <f t="shared" si="1"/>
        <v>2005</v>
      </c>
      <c r="D170" s="17" t="s">
        <v>3331</v>
      </c>
      <c r="E170" s="72" t="s">
        <v>2800</v>
      </c>
      <c r="F170" s="73" t="str">
        <f t="shared" si="2"/>
        <v> 1.6 TDCi 5MT</v>
      </c>
      <c r="G170" s="74" t="str">
        <f t="shared" si="3"/>
        <v>2005 Fusion 1.6 TDCi 5MT</v>
      </c>
      <c r="H170" s="72" t="s">
        <v>59</v>
      </c>
      <c r="I170" s="72" t="s">
        <v>58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7" t="s">
        <v>3360</v>
      </c>
      <c r="B171" s="17" t="s">
        <v>3367</v>
      </c>
      <c r="C171" s="71" t="str">
        <f t="shared" si="1"/>
        <v>2007</v>
      </c>
      <c r="D171" s="17" t="s">
        <v>3331</v>
      </c>
      <c r="E171" s="72" t="s">
        <v>2611</v>
      </c>
      <c r="F171" s="73" t="str">
        <f t="shared" si="2"/>
        <v> 1.6 TDCi 5MT</v>
      </c>
      <c r="G171" s="74" t="str">
        <f t="shared" si="3"/>
        <v>2007 C-Max 1.6 TDCi 5MT</v>
      </c>
      <c r="H171" s="72" t="s">
        <v>59</v>
      </c>
      <c r="I171" s="72" t="s">
        <v>58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7" t="s">
        <v>3360</v>
      </c>
      <c r="B172" s="17" t="s">
        <v>3367</v>
      </c>
      <c r="C172" s="71" t="str">
        <f t="shared" si="1"/>
        <v>2007</v>
      </c>
      <c r="D172" s="17" t="s">
        <v>3331</v>
      </c>
      <c r="E172" s="72" t="s">
        <v>2611</v>
      </c>
      <c r="F172" s="73" t="str">
        <f t="shared" si="2"/>
        <v> 1.6 TDCi 5MT</v>
      </c>
      <c r="G172" s="74" t="str">
        <f t="shared" si="3"/>
        <v>2007 C-Max 1.6 TDCi 5MT</v>
      </c>
      <c r="H172" s="72" t="s">
        <v>59</v>
      </c>
      <c r="I172" s="72" t="s">
        <v>58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7" t="s">
        <v>3360</v>
      </c>
      <c r="B173" s="17" t="s">
        <v>3371</v>
      </c>
      <c r="C173" s="71" t="str">
        <f t="shared" si="1"/>
        <v>2009</v>
      </c>
      <c r="D173" s="17" t="s">
        <v>3331</v>
      </c>
      <c r="E173" s="72" t="s">
        <v>2587</v>
      </c>
      <c r="F173" s="73" t="str">
        <f t="shared" si="2"/>
        <v> 1.6 TDCi 5MT</v>
      </c>
      <c r="G173" s="74" t="str">
        <f t="shared" si="3"/>
        <v>2009 Fiesta 1.6 TDCi 5MT</v>
      </c>
      <c r="H173" s="72" t="s">
        <v>59</v>
      </c>
      <c r="I173" s="72" t="s">
        <v>58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7" t="s">
        <v>3360</v>
      </c>
      <c r="B174" s="17" t="s">
        <v>3372</v>
      </c>
      <c r="C174" s="71" t="str">
        <f t="shared" si="1"/>
        <v>2010</v>
      </c>
      <c r="D174" s="17" t="s">
        <v>3331</v>
      </c>
      <c r="E174" s="72" t="s">
        <v>3373</v>
      </c>
      <c r="F174" s="73" t="str">
        <f t="shared" si="2"/>
        <v> 1.6 MZ-CD 5MT</v>
      </c>
      <c r="G174" s="74" t="str">
        <f t="shared" si="3"/>
        <v>2010 Mazda 2 1.6 MZ-CD 5MT</v>
      </c>
      <c r="H174" s="72" t="s">
        <v>59</v>
      </c>
      <c r="I174" s="72" t="s">
        <v>985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7" t="s">
        <v>3360</v>
      </c>
      <c r="B175" s="17" t="s">
        <v>3374</v>
      </c>
      <c r="C175" s="71" t="str">
        <f t="shared" si="1"/>
        <v>2006</v>
      </c>
      <c r="D175" s="17" t="s">
        <v>3331</v>
      </c>
      <c r="E175" s="72" t="s">
        <v>3375</v>
      </c>
      <c r="F175" s="73" t="str">
        <f t="shared" si="2"/>
        <v> 1.6 MZ-CD 5MT</v>
      </c>
      <c r="G175" s="74" t="str">
        <f t="shared" si="3"/>
        <v>2006 Mazda 3 1.6 MZ-CD 5MT</v>
      </c>
      <c r="H175" s="72" t="s">
        <v>59</v>
      </c>
      <c r="I175" s="72" t="s">
        <v>985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7" t="s">
        <v>3360</v>
      </c>
      <c r="B176" s="17" t="s">
        <v>3376</v>
      </c>
      <c r="C176" s="71" t="str">
        <f t="shared" si="1"/>
        <v>2005</v>
      </c>
      <c r="D176" s="17" t="s">
        <v>3331</v>
      </c>
      <c r="E176" s="72" t="s">
        <v>3375</v>
      </c>
      <c r="F176" s="73" t="str">
        <f t="shared" si="2"/>
        <v> 1.6 MZ-CD 5MT</v>
      </c>
      <c r="G176" s="74" t="str">
        <f t="shared" si="3"/>
        <v>2005 Mazda 3 1.6 MZ-CD 5MT</v>
      </c>
      <c r="H176" s="72" t="s">
        <v>59</v>
      </c>
      <c r="I176" s="72" t="s">
        <v>985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7" t="s">
        <v>3360</v>
      </c>
      <c r="B177" s="17" t="s">
        <v>3377</v>
      </c>
      <c r="C177" s="71" t="str">
        <f t="shared" si="1"/>
        <v>2009</v>
      </c>
      <c r="D177" s="17" t="s">
        <v>3331</v>
      </c>
      <c r="E177" s="72" t="s">
        <v>3378</v>
      </c>
      <c r="F177" s="73" t="str">
        <f t="shared" si="2"/>
        <v> 1.6 MZ-CD 5MT</v>
      </c>
      <c r="G177" s="74" t="str">
        <f t="shared" si="3"/>
        <v>2009  Mazda 3 1.6 MZ-CD 5MT</v>
      </c>
      <c r="H177" s="72" t="s">
        <v>59</v>
      </c>
      <c r="I177" s="72" t="s">
        <v>985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7" t="s">
        <v>3360</v>
      </c>
      <c r="B178" s="17" t="s">
        <v>3372</v>
      </c>
      <c r="C178" s="71" t="str">
        <f t="shared" si="1"/>
        <v>2010</v>
      </c>
      <c r="D178" s="17" t="s">
        <v>3331</v>
      </c>
      <c r="E178" s="72" t="s">
        <v>3373</v>
      </c>
      <c r="F178" s="73" t="str">
        <f t="shared" si="2"/>
        <v> 1.6 MZ-CD 5MT</v>
      </c>
      <c r="G178" s="74" t="str">
        <f t="shared" si="3"/>
        <v>2010 Mazda 2 1.6 MZ-CD 5MT</v>
      </c>
      <c r="H178" s="72" t="s">
        <v>59</v>
      </c>
      <c r="I178" s="72" t="s">
        <v>985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7" t="s">
        <v>3360</v>
      </c>
      <c r="B179" s="17" t="s">
        <v>3377</v>
      </c>
      <c r="C179" s="71" t="str">
        <f t="shared" si="1"/>
        <v>2009</v>
      </c>
      <c r="D179" s="17" t="s">
        <v>3331</v>
      </c>
      <c r="E179" s="72" t="s">
        <v>3375</v>
      </c>
      <c r="F179" s="73" t="str">
        <f t="shared" si="2"/>
        <v> 1.6 MZ-CD 5MT</v>
      </c>
      <c r="G179" s="74" t="str">
        <f t="shared" si="3"/>
        <v>2009 Mazda 3 1.6 MZ-CD 5MT</v>
      </c>
      <c r="H179" s="72" t="s">
        <v>59</v>
      </c>
      <c r="I179" s="72" t="s">
        <v>985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7" t="s">
        <v>3360</v>
      </c>
      <c r="B180" s="17" t="s">
        <v>3376</v>
      </c>
      <c r="C180" s="71" t="str">
        <f t="shared" si="1"/>
        <v>2005</v>
      </c>
      <c r="D180" s="17" t="s">
        <v>3331</v>
      </c>
      <c r="E180" s="72" t="s">
        <v>3375</v>
      </c>
      <c r="F180" s="73" t="str">
        <f t="shared" si="2"/>
        <v> 1.6 MZ-CD 5MT</v>
      </c>
      <c r="G180" s="74" t="str">
        <f t="shared" si="3"/>
        <v>2005 Mazda 3 1.6 MZ-CD 5MT</v>
      </c>
      <c r="H180" s="72" t="s">
        <v>59</v>
      </c>
      <c r="I180" s="72" t="s">
        <v>985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7" t="s">
        <v>3360</v>
      </c>
      <c r="B181" s="17" t="s">
        <v>3374</v>
      </c>
      <c r="C181" s="71" t="str">
        <f t="shared" si="1"/>
        <v>2006</v>
      </c>
      <c r="D181" s="17" t="s">
        <v>3331</v>
      </c>
      <c r="E181" s="72" t="s">
        <v>3375</v>
      </c>
      <c r="F181" s="73" t="str">
        <f t="shared" si="2"/>
        <v> 1.6 MZ-CD 5MT</v>
      </c>
      <c r="G181" s="74" t="str">
        <f t="shared" si="3"/>
        <v>2006 Mazda 3 1.6 MZ-CD 5MT</v>
      </c>
      <c r="H181" s="72" t="s">
        <v>59</v>
      </c>
      <c r="I181" s="72" t="s">
        <v>985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7" t="s">
        <v>3360</v>
      </c>
      <c r="B182" s="17" t="s">
        <v>3379</v>
      </c>
      <c r="C182" s="71" t="str">
        <f t="shared" si="1"/>
        <v>2008</v>
      </c>
      <c r="D182" s="17" t="s">
        <v>3331</v>
      </c>
      <c r="E182" s="72" t="s">
        <v>3380</v>
      </c>
      <c r="F182" s="73" t="str">
        <f t="shared" si="2"/>
        <v> 1.6 HDI</v>
      </c>
      <c r="G182" s="74" t="str">
        <f t="shared" si="3"/>
        <v>2008 Berlingo 1.6 HDI</v>
      </c>
      <c r="H182" s="72" t="s">
        <v>59</v>
      </c>
      <c r="I182" s="72" t="s">
        <v>793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7" t="s">
        <v>3360</v>
      </c>
      <c r="B183" s="17" t="s">
        <v>3379</v>
      </c>
      <c r="C183" s="71" t="str">
        <f t="shared" si="1"/>
        <v>2008</v>
      </c>
      <c r="D183" s="17" t="s">
        <v>3331</v>
      </c>
      <c r="E183" s="72" t="s">
        <v>3380</v>
      </c>
      <c r="F183" s="73" t="str">
        <f t="shared" si="2"/>
        <v> 1.6 HDI</v>
      </c>
      <c r="G183" s="74" t="str">
        <f t="shared" si="3"/>
        <v>2008 Berlingo 1.6 HDI</v>
      </c>
      <c r="H183" s="72" t="s">
        <v>59</v>
      </c>
      <c r="I183" s="72" t="s">
        <v>793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7" t="s">
        <v>3360</v>
      </c>
      <c r="B184" s="17" t="s">
        <v>3379</v>
      </c>
      <c r="C184" s="71" t="str">
        <f t="shared" si="1"/>
        <v>2008</v>
      </c>
      <c r="D184" s="17" t="s">
        <v>3331</v>
      </c>
      <c r="E184" s="72" t="s">
        <v>3380</v>
      </c>
      <c r="F184" s="73" t="str">
        <f t="shared" si="2"/>
        <v> 1.6 HDI</v>
      </c>
      <c r="G184" s="74" t="str">
        <f t="shared" si="3"/>
        <v>2008 Berlingo 1.6 HDI</v>
      </c>
      <c r="H184" s="72" t="s">
        <v>59</v>
      </c>
      <c r="I184" s="72" t="s">
        <v>793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7" t="s">
        <v>3360</v>
      </c>
      <c r="B185" s="17" t="s">
        <v>3379</v>
      </c>
      <c r="C185" s="71" t="str">
        <f t="shared" si="1"/>
        <v>2008</v>
      </c>
      <c r="D185" s="17" t="s">
        <v>3331</v>
      </c>
      <c r="E185" s="72" t="s">
        <v>3380</v>
      </c>
      <c r="F185" s="73" t="str">
        <f t="shared" si="2"/>
        <v> 1.6 HDI</v>
      </c>
      <c r="G185" s="74" t="str">
        <f t="shared" si="3"/>
        <v>2008 Berlingo 1.6 HDI</v>
      </c>
      <c r="H185" s="72" t="s">
        <v>59</v>
      </c>
      <c r="I185" s="72" t="s">
        <v>793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7" t="s">
        <v>3360</v>
      </c>
      <c r="B186" s="17" t="s">
        <v>3381</v>
      </c>
      <c r="C186" s="71" t="str">
        <f t="shared" si="1"/>
        <v>2005</v>
      </c>
      <c r="D186" s="17" t="s">
        <v>3331</v>
      </c>
      <c r="E186" s="72" t="s">
        <v>3380</v>
      </c>
      <c r="F186" s="73" t="str">
        <f t="shared" si="2"/>
        <v> 1.6 HDI</v>
      </c>
      <c r="G186" s="74" t="str">
        <f t="shared" si="3"/>
        <v>2005 Berlingo 1.6 HDI</v>
      </c>
      <c r="H186" s="72" t="s">
        <v>59</v>
      </c>
      <c r="I186" s="72" t="s">
        <v>793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7" t="s">
        <v>3360</v>
      </c>
      <c r="B187" s="17" t="s">
        <v>3381</v>
      </c>
      <c r="C187" s="71" t="str">
        <f t="shared" si="1"/>
        <v>2005</v>
      </c>
      <c r="D187" s="17" t="s">
        <v>3331</v>
      </c>
      <c r="E187" s="72" t="s">
        <v>3380</v>
      </c>
      <c r="F187" s="73" t="str">
        <f t="shared" si="2"/>
        <v> 1.6 HDI</v>
      </c>
      <c r="G187" s="74" t="str">
        <f t="shared" si="3"/>
        <v>2005 Berlingo 1.6 HDI</v>
      </c>
      <c r="H187" s="72" t="s">
        <v>59</v>
      </c>
      <c r="I187" s="72" t="s">
        <v>793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7" t="s">
        <v>3360</v>
      </c>
      <c r="B188" s="17" t="s">
        <v>3379</v>
      </c>
      <c r="C188" s="71" t="str">
        <f t="shared" si="1"/>
        <v>2008</v>
      </c>
      <c r="D188" s="17" t="s">
        <v>3331</v>
      </c>
      <c r="E188" s="72" t="s">
        <v>3380</v>
      </c>
      <c r="F188" s="73" t="str">
        <f t="shared" si="2"/>
        <v> 1.6 HDI</v>
      </c>
      <c r="G188" s="74" t="str">
        <f t="shared" si="3"/>
        <v>2008 Berlingo 1.6 HDI</v>
      </c>
      <c r="H188" s="72" t="s">
        <v>59</v>
      </c>
      <c r="I188" s="72" t="s">
        <v>793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7" t="s">
        <v>3360</v>
      </c>
      <c r="B189" s="17" t="s">
        <v>3379</v>
      </c>
      <c r="C189" s="71" t="str">
        <f t="shared" si="1"/>
        <v>2008</v>
      </c>
      <c r="D189" s="17" t="s">
        <v>3331</v>
      </c>
      <c r="E189" s="72" t="s">
        <v>3380</v>
      </c>
      <c r="F189" s="73" t="str">
        <f t="shared" si="2"/>
        <v> 1.6 HDI</v>
      </c>
      <c r="G189" s="74" t="str">
        <f t="shared" si="3"/>
        <v>2008 Berlingo 1.6 HDI</v>
      </c>
      <c r="H189" s="72" t="s">
        <v>59</v>
      </c>
      <c r="I189" s="72" t="s">
        <v>793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7" t="s">
        <v>3360</v>
      </c>
      <c r="B190" s="17" t="s">
        <v>3381</v>
      </c>
      <c r="C190" s="71" t="str">
        <f t="shared" si="1"/>
        <v>2005</v>
      </c>
      <c r="D190" s="17" t="s">
        <v>3331</v>
      </c>
      <c r="E190" s="72" t="s">
        <v>3380</v>
      </c>
      <c r="F190" s="73" t="str">
        <f t="shared" si="2"/>
        <v> 1.6 HDI</v>
      </c>
      <c r="G190" s="74" t="str">
        <f t="shared" si="3"/>
        <v>2005 Berlingo 1.6 HDI</v>
      </c>
      <c r="H190" s="72" t="s">
        <v>59</v>
      </c>
      <c r="I190" s="72" t="s">
        <v>793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7" t="s">
        <v>3360</v>
      </c>
      <c r="B191" s="17" t="s">
        <v>3381</v>
      </c>
      <c r="C191" s="71" t="str">
        <f t="shared" si="1"/>
        <v>2005</v>
      </c>
      <c r="D191" s="17" t="s">
        <v>3331</v>
      </c>
      <c r="E191" s="72" t="s">
        <v>3380</v>
      </c>
      <c r="F191" s="73" t="str">
        <f t="shared" si="2"/>
        <v> 1.6 HDI</v>
      </c>
      <c r="G191" s="74" t="str">
        <f t="shared" si="3"/>
        <v>2005 Berlingo 1.6 HDI</v>
      </c>
      <c r="H191" s="72" t="s">
        <v>59</v>
      </c>
      <c r="I191" s="72" t="s">
        <v>793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7" t="s">
        <v>3360</v>
      </c>
      <c r="B192" s="17" t="s">
        <v>3381</v>
      </c>
      <c r="C192" s="71" t="str">
        <f t="shared" si="1"/>
        <v>2005</v>
      </c>
      <c r="D192" s="17" t="s">
        <v>3331</v>
      </c>
      <c r="E192" s="72" t="s">
        <v>3380</v>
      </c>
      <c r="F192" s="73" t="str">
        <f t="shared" si="2"/>
        <v> 1.6 HDI</v>
      </c>
      <c r="G192" s="74" t="str">
        <f t="shared" si="3"/>
        <v>2005 Berlingo 1.6 HDI</v>
      </c>
      <c r="H192" s="72" t="s">
        <v>59</v>
      </c>
      <c r="I192" s="72" t="s">
        <v>793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7" t="s">
        <v>3360</v>
      </c>
      <c r="B193" s="17" t="s">
        <v>3381</v>
      </c>
      <c r="C193" s="71" t="str">
        <f t="shared" si="1"/>
        <v>2005</v>
      </c>
      <c r="D193" s="17" t="s">
        <v>3331</v>
      </c>
      <c r="E193" s="72" t="s">
        <v>3380</v>
      </c>
      <c r="F193" s="73" t="str">
        <f t="shared" si="2"/>
        <v> 1.6 HDI</v>
      </c>
      <c r="G193" s="74" t="str">
        <f t="shared" si="3"/>
        <v>2005 Berlingo 1.6 HDI</v>
      </c>
      <c r="H193" s="72" t="s">
        <v>59</v>
      </c>
      <c r="I193" s="72" t="s">
        <v>793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7" t="s">
        <v>3360</v>
      </c>
      <c r="B194" s="17" t="s">
        <v>3379</v>
      </c>
      <c r="C194" s="71" t="str">
        <f t="shared" si="1"/>
        <v>2008</v>
      </c>
      <c r="D194" s="17" t="s">
        <v>3331</v>
      </c>
      <c r="E194" s="72" t="s">
        <v>3380</v>
      </c>
      <c r="F194" s="73" t="str">
        <f t="shared" si="2"/>
        <v> 1.6 HDI</v>
      </c>
      <c r="G194" s="74" t="str">
        <f t="shared" si="3"/>
        <v>2008 Berlingo 1.6 HDI</v>
      </c>
      <c r="H194" s="72" t="s">
        <v>59</v>
      </c>
      <c r="I194" s="72" t="s">
        <v>793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7" t="s">
        <v>3360</v>
      </c>
      <c r="B195" s="17" t="s">
        <v>3379</v>
      </c>
      <c r="C195" s="71" t="str">
        <f t="shared" si="1"/>
        <v>2008</v>
      </c>
      <c r="D195" s="17" t="s">
        <v>3331</v>
      </c>
      <c r="E195" s="72" t="s">
        <v>3380</v>
      </c>
      <c r="F195" s="73" t="str">
        <f t="shared" si="2"/>
        <v> 1.6 HDI</v>
      </c>
      <c r="G195" s="74" t="str">
        <f t="shared" si="3"/>
        <v>2008 Berlingo 1.6 HDI</v>
      </c>
      <c r="H195" s="72" t="s">
        <v>59</v>
      </c>
      <c r="I195" s="72" t="s">
        <v>793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7" t="s">
        <v>3360</v>
      </c>
      <c r="B196" s="17" t="s">
        <v>3379</v>
      </c>
      <c r="C196" s="71" t="str">
        <f t="shared" si="1"/>
        <v>2008</v>
      </c>
      <c r="D196" s="17" t="s">
        <v>3331</v>
      </c>
      <c r="E196" s="72" t="s">
        <v>3380</v>
      </c>
      <c r="F196" s="73" t="str">
        <f t="shared" si="2"/>
        <v> 1.6 HDI</v>
      </c>
      <c r="G196" s="74" t="str">
        <f t="shared" si="3"/>
        <v>2008 Berlingo 1.6 HDI</v>
      </c>
      <c r="H196" s="72" t="s">
        <v>59</v>
      </c>
      <c r="I196" s="72" t="s">
        <v>793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7" t="s">
        <v>3360</v>
      </c>
      <c r="B197" s="17" t="s">
        <v>3379</v>
      </c>
      <c r="C197" s="71" t="str">
        <f t="shared" si="1"/>
        <v>2008</v>
      </c>
      <c r="D197" s="17" t="s">
        <v>3331</v>
      </c>
      <c r="E197" s="72" t="s">
        <v>3380</v>
      </c>
      <c r="F197" s="73" t="str">
        <f t="shared" si="2"/>
        <v> 1.6 HDI</v>
      </c>
      <c r="G197" s="74" t="str">
        <f t="shared" si="3"/>
        <v>2008 Berlingo 1.6 HDI</v>
      </c>
      <c r="H197" s="72" t="s">
        <v>59</v>
      </c>
      <c r="I197" s="72" t="s">
        <v>793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7" t="s">
        <v>3360</v>
      </c>
      <c r="B198" s="17" t="s">
        <v>3381</v>
      </c>
      <c r="C198" s="71" t="str">
        <f t="shared" si="1"/>
        <v>2005</v>
      </c>
      <c r="D198" s="17" t="s">
        <v>3331</v>
      </c>
      <c r="E198" s="72" t="s">
        <v>3382</v>
      </c>
      <c r="F198" s="73" t="str">
        <f t="shared" si="2"/>
        <v> 1.6 HDI</v>
      </c>
      <c r="G198" s="74" t="str">
        <f t="shared" si="3"/>
        <v>2005 C2 1.6 HDI</v>
      </c>
      <c r="H198" s="72" t="s">
        <v>59</v>
      </c>
      <c r="I198" s="72" t="s">
        <v>793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7" t="s">
        <v>3360</v>
      </c>
      <c r="B199" s="17" t="s">
        <v>3381</v>
      </c>
      <c r="C199" s="71" t="str">
        <f t="shared" si="1"/>
        <v>2005</v>
      </c>
      <c r="D199" s="17" t="s">
        <v>3331</v>
      </c>
      <c r="E199" s="72" t="s">
        <v>3382</v>
      </c>
      <c r="F199" s="73" t="str">
        <f t="shared" si="2"/>
        <v> 1.6 HDI</v>
      </c>
      <c r="G199" s="74" t="str">
        <f t="shared" si="3"/>
        <v>2005 C2 1.6 HDI</v>
      </c>
      <c r="H199" s="72" t="s">
        <v>59</v>
      </c>
      <c r="I199" s="72" t="s">
        <v>793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7" t="s">
        <v>3360</v>
      </c>
      <c r="B200" s="17" t="s">
        <v>3381</v>
      </c>
      <c r="C200" s="71" t="str">
        <f t="shared" si="1"/>
        <v>2005</v>
      </c>
      <c r="D200" s="17" t="s">
        <v>3331</v>
      </c>
      <c r="E200" s="72" t="s">
        <v>3383</v>
      </c>
      <c r="F200" s="73" t="str">
        <f t="shared" si="2"/>
        <v> 1.6 HDI</v>
      </c>
      <c r="G200" s="74" t="str">
        <f t="shared" si="3"/>
        <v>2005 C3 1.6 HDI</v>
      </c>
      <c r="H200" s="72" t="s">
        <v>59</v>
      </c>
      <c r="I200" s="72" t="s">
        <v>793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7" t="s">
        <v>3360</v>
      </c>
      <c r="B201" s="17" t="s">
        <v>3381</v>
      </c>
      <c r="C201" s="71" t="str">
        <f t="shared" si="1"/>
        <v>2005</v>
      </c>
      <c r="D201" s="17" t="s">
        <v>3331</v>
      </c>
      <c r="E201" s="72" t="s">
        <v>3383</v>
      </c>
      <c r="F201" s="73" t="str">
        <f t="shared" si="2"/>
        <v> 1.6 HDI</v>
      </c>
      <c r="G201" s="74" t="str">
        <f t="shared" si="3"/>
        <v>2005 C3 1.6 HDI</v>
      </c>
      <c r="H201" s="72" t="s">
        <v>59</v>
      </c>
      <c r="I201" s="72" t="s">
        <v>793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7" t="s">
        <v>3360</v>
      </c>
      <c r="B202" s="17" t="s">
        <v>3384</v>
      </c>
      <c r="C202" s="71" t="str">
        <f t="shared" si="1"/>
        <v>2009</v>
      </c>
      <c r="D202" s="17" t="s">
        <v>3331</v>
      </c>
      <c r="E202" s="72" t="s">
        <v>3383</v>
      </c>
      <c r="F202" s="73" t="str">
        <f t="shared" si="2"/>
        <v> 1.6 HDI</v>
      </c>
      <c r="G202" s="74" t="str">
        <f t="shared" si="3"/>
        <v>2009 C3 1.6 HDI</v>
      </c>
      <c r="H202" s="72" t="s">
        <v>59</v>
      </c>
      <c r="I202" s="72" t="s">
        <v>793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7" t="s">
        <v>3360</v>
      </c>
      <c r="B203" s="17" t="s">
        <v>3384</v>
      </c>
      <c r="C203" s="71" t="str">
        <f t="shared" si="1"/>
        <v>2009</v>
      </c>
      <c r="D203" s="17" t="s">
        <v>3331</v>
      </c>
      <c r="E203" s="72" t="s">
        <v>3383</v>
      </c>
      <c r="F203" s="73" t="str">
        <f t="shared" si="2"/>
        <v> 1.6 HDI</v>
      </c>
      <c r="G203" s="74" t="str">
        <f t="shared" si="3"/>
        <v>2009 C3 1.6 HDI</v>
      </c>
      <c r="H203" s="72" t="s">
        <v>59</v>
      </c>
      <c r="I203" s="72" t="s">
        <v>793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7" t="s">
        <v>3360</v>
      </c>
      <c r="B204" s="17" t="s">
        <v>3381</v>
      </c>
      <c r="C204" s="71" t="str">
        <f t="shared" si="1"/>
        <v>2005</v>
      </c>
      <c r="D204" s="17" t="s">
        <v>3331</v>
      </c>
      <c r="E204" s="72" t="s">
        <v>3383</v>
      </c>
      <c r="F204" s="73" t="str">
        <f t="shared" si="2"/>
        <v> 1.6 HDI</v>
      </c>
      <c r="G204" s="74" t="str">
        <f t="shared" si="3"/>
        <v>2005 C3 1.6 HDI</v>
      </c>
      <c r="H204" s="72" t="s">
        <v>59</v>
      </c>
      <c r="I204" s="72" t="s">
        <v>793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7" t="s">
        <v>3360</v>
      </c>
      <c r="B205" s="17" t="s">
        <v>3381</v>
      </c>
      <c r="C205" s="71" t="str">
        <f t="shared" si="1"/>
        <v>2005</v>
      </c>
      <c r="D205" s="17" t="s">
        <v>3331</v>
      </c>
      <c r="E205" s="72" t="s">
        <v>3383</v>
      </c>
      <c r="F205" s="73" t="str">
        <f t="shared" si="2"/>
        <v> 1.6 HDI</v>
      </c>
      <c r="G205" s="74" t="str">
        <f t="shared" si="3"/>
        <v>2005 C3 1.6 HDI</v>
      </c>
      <c r="H205" s="72" t="s">
        <v>59</v>
      </c>
      <c r="I205" s="72" t="s">
        <v>793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7" t="s">
        <v>3360</v>
      </c>
      <c r="B206" s="17" t="s">
        <v>3384</v>
      </c>
      <c r="C206" s="71" t="str">
        <f t="shared" si="1"/>
        <v>2009</v>
      </c>
      <c r="D206" s="17" t="s">
        <v>3331</v>
      </c>
      <c r="E206" s="72" t="s">
        <v>3385</v>
      </c>
      <c r="F206" s="73" t="str">
        <f t="shared" si="2"/>
        <v> 1.6 HDI</v>
      </c>
      <c r="G206" s="74" t="str">
        <f t="shared" si="3"/>
        <v>2009 C3 Picasso 1.6 HDI</v>
      </c>
      <c r="H206" s="72" t="s">
        <v>59</v>
      </c>
      <c r="I206" s="72" t="s">
        <v>793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7" t="s">
        <v>3360</v>
      </c>
      <c r="B207" s="17" t="s">
        <v>3384</v>
      </c>
      <c r="C207" s="71" t="str">
        <f t="shared" si="1"/>
        <v>2009</v>
      </c>
      <c r="D207" s="17" t="s">
        <v>3331</v>
      </c>
      <c r="E207" s="72" t="s">
        <v>3385</v>
      </c>
      <c r="F207" s="73" t="str">
        <f t="shared" si="2"/>
        <v> 1.6 HDI</v>
      </c>
      <c r="G207" s="74" t="str">
        <f t="shared" si="3"/>
        <v>2009 C3 Picasso 1.6 HDI</v>
      </c>
      <c r="H207" s="72" t="s">
        <v>59</v>
      </c>
      <c r="I207" s="72" t="s">
        <v>793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7" t="s">
        <v>3360</v>
      </c>
      <c r="B208" s="17" t="s">
        <v>3384</v>
      </c>
      <c r="C208" s="71" t="str">
        <f t="shared" si="1"/>
        <v>2009</v>
      </c>
      <c r="D208" s="17" t="s">
        <v>3331</v>
      </c>
      <c r="E208" s="72" t="s">
        <v>3385</v>
      </c>
      <c r="F208" s="73" t="str">
        <f t="shared" si="2"/>
        <v> 1.6 HDI</v>
      </c>
      <c r="G208" s="74" t="str">
        <f t="shared" si="3"/>
        <v>2009 C3 Picasso 1.6 HDI</v>
      </c>
      <c r="H208" s="72" t="s">
        <v>59</v>
      </c>
      <c r="I208" s="72" t="s">
        <v>793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7" t="s">
        <v>3360</v>
      </c>
      <c r="B209" s="17" t="s">
        <v>3384</v>
      </c>
      <c r="C209" s="71" t="str">
        <f t="shared" si="1"/>
        <v>2009</v>
      </c>
      <c r="D209" s="17" t="s">
        <v>3331</v>
      </c>
      <c r="E209" s="72" t="s">
        <v>3385</v>
      </c>
      <c r="F209" s="73" t="str">
        <f t="shared" si="2"/>
        <v> 1.6 HDI</v>
      </c>
      <c r="G209" s="74" t="str">
        <f t="shared" si="3"/>
        <v>2009 C3 Picasso 1.6 HDI</v>
      </c>
      <c r="H209" s="72" t="s">
        <v>59</v>
      </c>
      <c r="I209" s="72" t="s">
        <v>793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7" t="s">
        <v>3360</v>
      </c>
      <c r="B210" s="17" t="s">
        <v>3386</v>
      </c>
      <c r="C210" s="71" t="str">
        <f t="shared" si="1"/>
        <v>2004</v>
      </c>
      <c r="D210" s="17" t="s">
        <v>3331</v>
      </c>
      <c r="E210" s="72" t="s">
        <v>3387</v>
      </c>
      <c r="F210" s="73" t="str">
        <f t="shared" si="2"/>
        <v> 1.6 HDI</v>
      </c>
      <c r="G210" s="74" t="str">
        <f t="shared" si="3"/>
        <v>2004 C4 1.6 HDI</v>
      </c>
      <c r="H210" s="72" t="s">
        <v>59</v>
      </c>
      <c r="I210" s="72" t="s">
        <v>793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7" t="s">
        <v>3360</v>
      </c>
      <c r="B211" s="17" t="s">
        <v>3386</v>
      </c>
      <c r="C211" s="71" t="str">
        <f t="shared" si="1"/>
        <v>2004</v>
      </c>
      <c r="D211" s="17" t="s">
        <v>3331</v>
      </c>
      <c r="E211" s="72" t="s">
        <v>3387</v>
      </c>
      <c r="F211" s="73" t="str">
        <f t="shared" si="2"/>
        <v> 1.6 HDI</v>
      </c>
      <c r="G211" s="74" t="str">
        <f t="shared" si="3"/>
        <v>2004 C4 1.6 HDI</v>
      </c>
      <c r="H211" s="72" t="s">
        <v>59</v>
      </c>
      <c r="I211" s="72" t="s">
        <v>793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7" t="s">
        <v>3360</v>
      </c>
      <c r="B212" s="17" t="s">
        <v>3386</v>
      </c>
      <c r="C212" s="71" t="str">
        <f t="shared" si="1"/>
        <v>2004</v>
      </c>
      <c r="D212" s="17" t="s">
        <v>3331</v>
      </c>
      <c r="E212" s="72" t="s">
        <v>3387</v>
      </c>
      <c r="F212" s="73" t="str">
        <f t="shared" si="2"/>
        <v> 1.6 HDI</v>
      </c>
      <c r="G212" s="74" t="str">
        <f t="shared" si="3"/>
        <v>2004 C4 1.6 HDI</v>
      </c>
      <c r="H212" s="72" t="s">
        <v>59</v>
      </c>
      <c r="I212" s="72" t="s">
        <v>793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7" t="s">
        <v>3360</v>
      </c>
      <c r="B213" s="17" t="s">
        <v>3386</v>
      </c>
      <c r="C213" s="71" t="str">
        <f t="shared" si="1"/>
        <v>2004</v>
      </c>
      <c r="D213" s="17" t="s">
        <v>3331</v>
      </c>
      <c r="E213" s="72" t="s">
        <v>3387</v>
      </c>
      <c r="F213" s="73" t="str">
        <f t="shared" si="2"/>
        <v> 1.6 HDI</v>
      </c>
      <c r="G213" s="74" t="str">
        <f t="shared" si="3"/>
        <v>2004 C4 1.6 HDI</v>
      </c>
      <c r="H213" s="72" t="s">
        <v>59</v>
      </c>
      <c r="I213" s="72" t="s">
        <v>793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7" t="s">
        <v>3360</v>
      </c>
      <c r="B214" s="17" t="s">
        <v>3386</v>
      </c>
      <c r="C214" s="71" t="str">
        <f t="shared" si="1"/>
        <v>2004</v>
      </c>
      <c r="D214" s="17" t="s">
        <v>3331</v>
      </c>
      <c r="E214" s="72" t="s">
        <v>3388</v>
      </c>
      <c r="F214" s="73" t="str">
        <f t="shared" si="2"/>
        <v> 1.6 HDI</v>
      </c>
      <c r="G214" s="74" t="str">
        <f t="shared" si="3"/>
        <v>2004 C4 Coupe 1.6 HDI</v>
      </c>
      <c r="H214" s="72" t="s">
        <v>59</v>
      </c>
      <c r="I214" s="72" t="s">
        <v>793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7" t="s">
        <v>3360</v>
      </c>
      <c r="B215" s="17" t="s">
        <v>3386</v>
      </c>
      <c r="C215" s="71" t="str">
        <f t="shared" si="1"/>
        <v>2004</v>
      </c>
      <c r="D215" s="17" t="s">
        <v>3331</v>
      </c>
      <c r="E215" s="72" t="s">
        <v>3388</v>
      </c>
      <c r="F215" s="73" t="str">
        <f t="shared" si="2"/>
        <v> 1.6 HDI</v>
      </c>
      <c r="G215" s="74" t="str">
        <f t="shared" si="3"/>
        <v>2004 C4 Coupe 1.6 HDI</v>
      </c>
      <c r="H215" s="72" t="s">
        <v>59</v>
      </c>
      <c r="I215" s="72" t="s">
        <v>793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7" t="s">
        <v>3360</v>
      </c>
      <c r="B216" s="17" t="s">
        <v>3386</v>
      </c>
      <c r="C216" s="71" t="str">
        <f t="shared" si="1"/>
        <v>2004</v>
      </c>
      <c r="D216" s="17" t="s">
        <v>3331</v>
      </c>
      <c r="E216" s="72" t="s">
        <v>3388</v>
      </c>
      <c r="F216" s="73" t="str">
        <f t="shared" si="2"/>
        <v> 1.6 HDI</v>
      </c>
      <c r="G216" s="74" t="str">
        <f t="shared" si="3"/>
        <v>2004 C4 Coupe 1.6 HDI</v>
      </c>
      <c r="H216" s="72" t="s">
        <v>59</v>
      </c>
      <c r="I216" s="72" t="s">
        <v>793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7" t="s">
        <v>3360</v>
      </c>
      <c r="B217" s="17" t="s">
        <v>3386</v>
      </c>
      <c r="C217" s="71" t="str">
        <f t="shared" si="1"/>
        <v>2004</v>
      </c>
      <c r="D217" s="17" t="s">
        <v>3331</v>
      </c>
      <c r="E217" s="72" t="s">
        <v>3388</v>
      </c>
      <c r="F217" s="73" t="str">
        <f t="shared" si="2"/>
        <v> 1.6 HDI</v>
      </c>
      <c r="G217" s="74" t="str">
        <f t="shared" si="3"/>
        <v>2004 C4 Coupe 1.6 HDI</v>
      </c>
      <c r="H217" s="72" t="s">
        <v>59</v>
      </c>
      <c r="I217" s="72" t="s">
        <v>793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7" t="s">
        <v>3360</v>
      </c>
      <c r="B218" s="17" t="s">
        <v>3389</v>
      </c>
      <c r="C218" s="71" t="str">
        <f t="shared" si="1"/>
        <v>2006</v>
      </c>
      <c r="D218" s="17" t="s">
        <v>3331</v>
      </c>
      <c r="E218" s="72" t="s">
        <v>3390</v>
      </c>
      <c r="F218" s="73" t="str">
        <f t="shared" si="2"/>
        <v> 1.6 HDI</v>
      </c>
      <c r="G218" s="74" t="str">
        <f t="shared" si="3"/>
        <v>2006 C4 Grand Picasso 1.6 HDI</v>
      </c>
      <c r="H218" s="72" t="s">
        <v>59</v>
      </c>
      <c r="I218" s="72" t="s">
        <v>793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7" t="s">
        <v>3360</v>
      </c>
      <c r="B219" s="17" t="s">
        <v>3389</v>
      </c>
      <c r="C219" s="71" t="str">
        <f t="shared" si="1"/>
        <v>2006</v>
      </c>
      <c r="D219" s="17" t="s">
        <v>3331</v>
      </c>
      <c r="E219" s="72" t="s">
        <v>3390</v>
      </c>
      <c r="F219" s="73" t="str">
        <f t="shared" si="2"/>
        <v> 1.6 HDI</v>
      </c>
      <c r="G219" s="74" t="str">
        <f t="shared" si="3"/>
        <v>2006 C4 Grand Picasso 1.6 HDI</v>
      </c>
      <c r="H219" s="72" t="s">
        <v>59</v>
      </c>
      <c r="I219" s="72" t="s">
        <v>793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7" t="s">
        <v>3360</v>
      </c>
      <c r="B220" s="17" t="s">
        <v>3391</v>
      </c>
      <c r="C220" s="71" t="str">
        <f t="shared" si="1"/>
        <v>2010</v>
      </c>
      <c r="D220" s="17" t="s">
        <v>3331</v>
      </c>
      <c r="E220" s="72" t="s">
        <v>3392</v>
      </c>
      <c r="F220" s="73" t="str">
        <f t="shared" si="2"/>
        <v> 1.6 HDI</v>
      </c>
      <c r="G220" s="74" t="str">
        <f t="shared" si="3"/>
        <v>2010 C4 Picasso 1.6 HDI</v>
      </c>
      <c r="H220" s="72" t="s">
        <v>59</v>
      </c>
      <c r="I220" s="72" t="s">
        <v>793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7" t="s">
        <v>3360</v>
      </c>
      <c r="B221" s="17" t="s">
        <v>3391</v>
      </c>
      <c r="C221" s="71" t="str">
        <f t="shared" si="1"/>
        <v>2010</v>
      </c>
      <c r="D221" s="17" t="s">
        <v>3331</v>
      </c>
      <c r="E221" s="72" t="s">
        <v>3392</v>
      </c>
      <c r="F221" s="73" t="str">
        <f t="shared" si="2"/>
        <v> 1.6 HDI</v>
      </c>
      <c r="G221" s="74" t="str">
        <f t="shared" si="3"/>
        <v>2010 C4 Picasso 1.6 HDI</v>
      </c>
      <c r="H221" s="72" t="s">
        <v>59</v>
      </c>
      <c r="I221" s="72" t="s">
        <v>793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7" t="s">
        <v>3360</v>
      </c>
      <c r="B222" s="17" t="s">
        <v>3379</v>
      </c>
      <c r="C222" s="71" t="str">
        <f t="shared" si="1"/>
        <v>2008</v>
      </c>
      <c r="D222" s="17" t="s">
        <v>3331</v>
      </c>
      <c r="E222" s="72" t="s">
        <v>3393</v>
      </c>
      <c r="F222" s="73" t="str">
        <f t="shared" si="2"/>
        <v> 1.6 HDI</v>
      </c>
      <c r="G222" s="74" t="str">
        <f t="shared" si="3"/>
        <v>2008 C5 1.6 HDI</v>
      </c>
      <c r="H222" s="72" t="s">
        <v>59</v>
      </c>
      <c r="I222" s="72" t="s">
        <v>793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7" t="s">
        <v>3360</v>
      </c>
      <c r="B223" s="17" t="s">
        <v>3379</v>
      </c>
      <c r="C223" s="71" t="str">
        <f t="shared" si="1"/>
        <v>2008</v>
      </c>
      <c r="D223" s="17" t="s">
        <v>3331</v>
      </c>
      <c r="E223" s="72" t="s">
        <v>3393</v>
      </c>
      <c r="F223" s="73" t="str">
        <f t="shared" si="2"/>
        <v> 1.6 HDI</v>
      </c>
      <c r="G223" s="74" t="str">
        <f t="shared" si="3"/>
        <v>2008 C5 1.6 HDI</v>
      </c>
      <c r="H223" s="72" t="s">
        <v>59</v>
      </c>
      <c r="I223" s="72" t="s">
        <v>793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7" t="s">
        <v>3360</v>
      </c>
      <c r="B224" s="17" t="s">
        <v>3394</v>
      </c>
      <c r="C224" s="71" t="str">
        <f t="shared" si="1"/>
        <v>2007</v>
      </c>
      <c r="D224" s="17" t="s">
        <v>3331</v>
      </c>
      <c r="E224" s="72" t="s">
        <v>3395</v>
      </c>
      <c r="F224" s="73" t="str">
        <f t="shared" si="2"/>
        <v> 1.6 HDI</v>
      </c>
      <c r="G224" s="74" t="str">
        <f t="shared" si="3"/>
        <v>2007 Jumpy 1.6 HDI</v>
      </c>
      <c r="H224" s="72" t="s">
        <v>59</v>
      </c>
      <c r="I224" s="72" t="s">
        <v>793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7" t="s">
        <v>3360</v>
      </c>
      <c r="B225" s="17" t="s">
        <v>3394</v>
      </c>
      <c r="C225" s="71" t="str">
        <f t="shared" si="1"/>
        <v>2007</v>
      </c>
      <c r="D225" s="17" t="s">
        <v>3331</v>
      </c>
      <c r="E225" s="72" t="s">
        <v>3395</v>
      </c>
      <c r="F225" s="73" t="str">
        <f t="shared" si="2"/>
        <v> 1.6 HDI</v>
      </c>
      <c r="G225" s="74" t="str">
        <f t="shared" si="3"/>
        <v>2007 Jumpy 1.6 HDI</v>
      </c>
      <c r="H225" s="72" t="s">
        <v>59</v>
      </c>
      <c r="I225" s="72" t="s">
        <v>793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7" t="s">
        <v>3360</v>
      </c>
      <c r="B226" s="17" t="s">
        <v>3396</v>
      </c>
      <c r="C226" s="71" t="str">
        <f t="shared" si="1"/>
        <v>2008</v>
      </c>
      <c r="D226" s="17" t="s">
        <v>3331</v>
      </c>
      <c r="E226" s="72" t="s">
        <v>3397</v>
      </c>
      <c r="F226" s="73" t="str">
        <f t="shared" si="2"/>
        <v> 1.4 HDI</v>
      </c>
      <c r="G226" s="74" t="str">
        <f t="shared" si="3"/>
        <v>2008 Nemo 1.4 HDI</v>
      </c>
      <c r="H226" s="72" t="s">
        <v>59</v>
      </c>
      <c r="I226" s="72" t="s">
        <v>793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7" t="s">
        <v>3360</v>
      </c>
      <c r="B227" s="17" t="s">
        <v>3396</v>
      </c>
      <c r="C227" s="71" t="str">
        <f t="shared" si="1"/>
        <v>2008</v>
      </c>
      <c r="D227" s="17" t="s">
        <v>3331</v>
      </c>
      <c r="E227" s="72" t="s">
        <v>3397</v>
      </c>
      <c r="F227" s="73" t="str">
        <f t="shared" si="2"/>
        <v> 1.4 HDI</v>
      </c>
      <c r="G227" s="74" t="str">
        <f t="shared" si="3"/>
        <v>2008 Nemo 1.4 HDI</v>
      </c>
      <c r="H227" s="72" t="s">
        <v>59</v>
      </c>
      <c r="I227" s="72" t="s">
        <v>793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7" t="s">
        <v>3360</v>
      </c>
      <c r="B228" s="17" t="s">
        <v>3386</v>
      </c>
      <c r="C228" s="71" t="str">
        <f t="shared" si="1"/>
        <v>2004</v>
      </c>
      <c r="D228" s="17" t="s">
        <v>3331</v>
      </c>
      <c r="E228" s="72" t="s">
        <v>3398</v>
      </c>
      <c r="F228" s="73" t="str">
        <f t="shared" si="2"/>
        <v> 1.6 HDI</v>
      </c>
      <c r="G228" s="74" t="str">
        <f t="shared" si="3"/>
        <v>2004 XSara Picasso 1.6 HDI</v>
      </c>
      <c r="H228" s="72" t="s">
        <v>59</v>
      </c>
      <c r="I228" s="72" t="s">
        <v>793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7" t="s">
        <v>3360</v>
      </c>
      <c r="B229" s="17" t="s">
        <v>3386</v>
      </c>
      <c r="C229" s="71" t="str">
        <f t="shared" si="1"/>
        <v>2004</v>
      </c>
      <c r="D229" s="17" t="s">
        <v>3331</v>
      </c>
      <c r="E229" s="72" t="s">
        <v>3398</v>
      </c>
      <c r="F229" s="73" t="str">
        <f t="shared" si="2"/>
        <v> 1.6 HDI</v>
      </c>
      <c r="G229" s="74" t="str">
        <f t="shared" si="3"/>
        <v>2004 XSara Picasso 1.6 HDI</v>
      </c>
      <c r="H229" s="72" t="s">
        <v>59</v>
      </c>
      <c r="I229" s="72" t="s">
        <v>793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7" t="s">
        <v>3360</v>
      </c>
      <c r="B230" s="17" t="s">
        <v>3399</v>
      </c>
      <c r="C230" s="71" t="str">
        <f t="shared" si="1"/>
        <v>2006</v>
      </c>
      <c r="D230" s="17" t="s">
        <v>3331</v>
      </c>
      <c r="E230" s="72" t="s">
        <v>3351</v>
      </c>
      <c r="F230" s="73" t="str">
        <f t="shared" si="2"/>
        <v> 1.6 16v D DRIVe</v>
      </c>
      <c r="G230" s="74" t="str">
        <f t="shared" si="3"/>
        <v>2006 C30 1.6 16v D DRIVe</v>
      </c>
      <c r="H230" s="72" t="s">
        <v>59</v>
      </c>
      <c r="I230" s="72" t="s">
        <v>73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7" t="s">
        <v>3360</v>
      </c>
      <c r="B231" s="17" t="s">
        <v>3399</v>
      </c>
      <c r="C231" s="71" t="str">
        <f t="shared" si="1"/>
        <v>2006</v>
      </c>
      <c r="D231" s="17" t="s">
        <v>3331</v>
      </c>
      <c r="E231" s="72" t="s">
        <v>3351</v>
      </c>
      <c r="F231" s="73" t="str">
        <f t="shared" si="2"/>
        <v> 1.6 16v D DRIVe</v>
      </c>
      <c r="G231" s="74" t="str">
        <f t="shared" si="3"/>
        <v>2006 C30 1.6 16v D DRIVe</v>
      </c>
      <c r="H231" s="72" t="s">
        <v>59</v>
      </c>
      <c r="I231" s="72" t="s">
        <v>73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7" t="s">
        <v>3360</v>
      </c>
      <c r="B232" s="17" t="s">
        <v>3400</v>
      </c>
      <c r="C232" s="71" t="str">
        <f t="shared" si="1"/>
        <v>2009</v>
      </c>
      <c r="D232" s="17" t="s">
        <v>3331</v>
      </c>
      <c r="E232" s="72" t="s">
        <v>3345</v>
      </c>
      <c r="F232" s="73" t="str">
        <f t="shared" si="2"/>
        <v> 1.6 16v D DRIVe</v>
      </c>
      <c r="G232" s="74" t="str">
        <f t="shared" si="3"/>
        <v>2009 S80 1.6 16v D DRIVe</v>
      </c>
      <c r="H232" s="72" t="s">
        <v>59</v>
      </c>
      <c r="I232" s="72" t="s">
        <v>73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7" t="s">
        <v>3360</v>
      </c>
      <c r="B233" s="17" t="s">
        <v>3400</v>
      </c>
      <c r="C233" s="71" t="str">
        <f t="shared" si="1"/>
        <v>2009</v>
      </c>
      <c r="D233" s="17" t="s">
        <v>3331</v>
      </c>
      <c r="E233" s="72" t="s">
        <v>3345</v>
      </c>
      <c r="F233" s="73" t="str">
        <f t="shared" si="2"/>
        <v> 1.6 16v D DRIVe</v>
      </c>
      <c r="G233" s="74" t="str">
        <f t="shared" si="3"/>
        <v>2009 S80 1.6 16v D DRIVe</v>
      </c>
      <c r="H233" s="72" t="s">
        <v>59</v>
      </c>
      <c r="I233" s="72" t="s">
        <v>73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7" t="s">
        <v>3360</v>
      </c>
      <c r="B234" s="17" t="s">
        <v>3401</v>
      </c>
      <c r="C234" s="71" t="str">
        <f t="shared" si="1"/>
        <v>2004</v>
      </c>
      <c r="D234" s="17" t="s">
        <v>3331</v>
      </c>
      <c r="E234" s="72" t="s">
        <v>3343</v>
      </c>
      <c r="F234" s="73" t="str">
        <f t="shared" si="2"/>
        <v> 1.6 16v D DRIVe</v>
      </c>
      <c r="G234" s="74" t="str">
        <f t="shared" si="3"/>
        <v>2004 V50 1.6 16v D DRIVe</v>
      </c>
      <c r="H234" s="72" t="s">
        <v>59</v>
      </c>
      <c r="I234" s="72" t="s">
        <v>73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7" t="s">
        <v>3360</v>
      </c>
      <c r="B235" s="17" t="s">
        <v>3401</v>
      </c>
      <c r="C235" s="71" t="str">
        <f t="shared" si="1"/>
        <v>2004</v>
      </c>
      <c r="D235" s="17" t="s">
        <v>3331</v>
      </c>
      <c r="E235" s="72" t="s">
        <v>3343</v>
      </c>
      <c r="F235" s="73" t="str">
        <f t="shared" si="2"/>
        <v> 1.6 16v D DRIVe</v>
      </c>
      <c r="G235" s="74" t="str">
        <f t="shared" si="3"/>
        <v>2004 V50 1.6 16v D DRIVe</v>
      </c>
      <c r="H235" s="72" t="s">
        <v>59</v>
      </c>
      <c r="I235" s="72" t="s">
        <v>73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7" t="s">
        <v>3360</v>
      </c>
      <c r="B236" s="17" t="s">
        <v>3402</v>
      </c>
      <c r="C236" s="71" t="str">
        <f t="shared" si="1"/>
        <v>2010</v>
      </c>
      <c r="D236" s="17" t="s">
        <v>3331</v>
      </c>
      <c r="E236" s="72" t="s">
        <v>3352</v>
      </c>
      <c r="F236" s="73" t="str">
        <f t="shared" si="2"/>
        <v> 1.6 16v D DRIVe</v>
      </c>
      <c r="G236" s="74" t="str">
        <f t="shared" si="3"/>
        <v>2010 V70 1.6 16v D DRIVe</v>
      </c>
      <c r="H236" s="72" t="s">
        <v>59</v>
      </c>
      <c r="I236" s="72" t="s">
        <v>73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7" t="s">
        <v>3360</v>
      </c>
      <c r="B237" s="17" t="s">
        <v>3402</v>
      </c>
      <c r="C237" s="71" t="str">
        <f t="shared" si="1"/>
        <v>2010</v>
      </c>
      <c r="D237" s="17" t="s">
        <v>3331</v>
      </c>
      <c r="E237" s="72" t="s">
        <v>3352</v>
      </c>
      <c r="F237" s="73" t="str">
        <f t="shared" si="2"/>
        <v> 1.6 16v D DRIVe</v>
      </c>
      <c r="G237" s="74" t="str">
        <f t="shared" si="3"/>
        <v>2010 V70 1.6 16v D DRIVe</v>
      </c>
      <c r="H237" s="72" t="s">
        <v>59</v>
      </c>
      <c r="I237" s="72" t="s">
        <v>73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7" t="s">
        <v>1763</v>
      </c>
      <c r="B238" s="17" t="s">
        <v>3403</v>
      </c>
      <c r="C238" s="71" t="str">
        <f t="shared" si="1"/>
        <v>2006</v>
      </c>
      <c r="D238" s="17" t="s">
        <v>3331</v>
      </c>
      <c r="E238" s="72" t="s">
        <v>2990</v>
      </c>
      <c r="F238" s="73" t="str">
        <f t="shared" si="2"/>
        <v> 6.6 V8 D Duramax</v>
      </c>
      <c r="G238" s="74" t="str">
        <f t="shared" si="3"/>
        <v>2006 Express 6.6 V8 D Duramax</v>
      </c>
      <c r="H238" s="72" t="s">
        <v>59</v>
      </c>
      <c r="I238" s="72" t="s">
        <v>23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7" t="s">
        <v>1763</v>
      </c>
      <c r="B239" s="17" t="s">
        <v>3403</v>
      </c>
      <c r="C239" s="71" t="str">
        <f t="shared" si="1"/>
        <v>2006</v>
      </c>
      <c r="D239" s="17" t="s">
        <v>3331</v>
      </c>
      <c r="E239" s="72" t="s">
        <v>2996</v>
      </c>
      <c r="F239" s="73" t="str">
        <f t="shared" si="2"/>
        <v> 6.6 V8 D Duramax</v>
      </c>
      <c r="G239" s="74" t="str">
        <f t="shared" si="3"/>
        <v>2006 Silverado 6.6 V8 D Duramax</v>
      </c>
      <c r="H239" s="72" t="s">
        <v>59</v>
      </c>
      <c r="I239" s="72" t="s">
        <v>23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7" t="s">
        <v>1763</v>
      </c>
      <c r="B240" s="17" t="s">
        <v>3404</v>
      </c>
      <c r="C240" s="71" t="str">
        <f t="shared" si="1"/>
        <v>2005</v>
      </c>
      <c r="D240" s="17" t="s">
        <v>3331</v>
      </c>
      <c r="E240" s="72" t="s">
        <v>2996</v>
      </c>
      <c r="F240" s="73" t="str">
        <f t="shared" si="2"/>
        <v> 6.6 V8 D Duramax</v>
      </c>
      <c r="G240" s="74" t="str">
        <f t="shared" si="3"/>
        <v>2005 Silverado 6.6 V8 D Duramax</v>
      </c>
      <c r="H240" s="72" t="s">
        <v>59</v>
      </c>
      <c r="I240" s="72" t="s">
        <v>23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7" t="s">
        <v>1763</v>
      </c>
      <c r="B241" s="17" t="s">
        <v>3403</v>
      </c>
      <c r="C241" s="71" t="str">
        <f t="shared" si="1"/>
        <v>2006</v>
      </c>
      <c r="D241" s="17" t="s">
        <v>3331</v>
      </c>
      <c r="E241" s="72" t="s">
        <v>3148</v>
      </c>
      <c r="F241" s="73" t="str">
        <f t="shared" si="2"/>
        <v> 6.6 V8 D Duramax</v>
      </c>
      <c r="G241" s="74" t="str">
        <f t="shared" si="3"/>
        <v>2006 Savana 6.6 V8 D Duramax</v>
      </c>
      <c r="H241" s="72" t="s">
        <v>59</v>
      </c>
      <c r="I241" s="72" t="s">
        <v>3147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7" t="s">
        <v>1763</v>
      </c>
      <c r="B242" s="17" t="s">
        <v>3403</v>
      </c>
      <c r="C242" s="71" t="str">
        <f t="shared" si="1"/>
        <v>2006</v>
      </c>
      <c r="D242" s="17" t="s">
        <v>3331</v>
      </c>
      <c r="E242" s="72" t="s">
        <v>3150</v>
      </c>
      <c r="F242" s="73" t="str">
        <f t="shared" si="2"/>
        <v> 6.6 V8 D Duramax</v>
      </c>
      <c r="G242" s="74" t="str">
        <f t="shared" si="3"/>
        <v>2006 Sierra 6.6 V8 D Duramax</v>
      </c>
      <c r="H242" s="72" t="s">
        <v>59</v>
      </c>
      <c r="I242" s="72" t="s">
        <v>3147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7" t="s">
        <v>1763</v>
      </c>
      <c r="B243" s="17" t="s">
        <v>3404</v>
      </c>
      <c r="C243" s="71" t="str">
        <f t="shared" si="1"/>
        <v>2005</v>
      </c>
      <c r="D243" s="17" t="s">
        <v>3331</v>
      </c>
      <c r="E243" s="72" t="s">
        <v>3150</v>
      </c>
      <c r="F243" s="73" t="str">
        <f t="shared" si="2"/>
        <v> 6.6 V8 D Duramax</v>
      </c>
      <c r="G243" s="74" t="str">
        <f t="shared" si="3"/>
        <v>2005 Sierra 6.6 V8 D Duramax</v>
      </c>
      <c r="H243" s="72" t="s">
        <v>59</v>
      </c>
      <c r="I243" s="72" t="s">
        <v>3147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7" t="s">
        <v>127</v>
      </c>
      <c r="B244" s="17" t="s">
        <v>3405</v>
      </c>
      <c r="C244" s="71">
        <v>2011.0</v>
      </c>
      <c r="D244" s="17" t="s">
        <v>3331</v>
      </c>
      <c r="E244" s="72" t="s">
        <v>3406</v>
      </c>
      <c r="F244" s="73" t="s">
        <v>3407</v>
      </c>
      <c r="G244" s="74" t="s">
        <v>3408</v>
      </c>
      <c r="H244" s="72" t="s">
        <v>138</v>
      </c>
      <c r="I244" s="72" t="s">
        <v>3409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7" t="s">
        <v>127</v>
      </c>
      <c r="B245" s="17" t="s">
        <v>3410</v>
      </c>
      <c r="C245" s="71">
        <v>2013.0</v>
      </c>
      <c r="D245" s="17" t="s">
        <v>3331</v>
      </c>
      <c r="E245" s="72" t="s">
        <v>3411</v>
      </c>
      <c r="F245" s="75">
        <v>3.0</v>
      </c>
      <c r="G245" s="73" t="s">
        <v>3412</v>
      </c>
      <c r="H245" s="72" t="s">
        <v>138</v>
      </c>
      <c r="I245" s="72" t="s">
        <v>3409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17" t="s">
        <v>127</v>
      </c>
      <c r="B246" s="17" t="s">
        <v>3413</v>
      </c>
      <c r="C246" s="71">
        <v>2005.0</v>
      </c>
      <c r="D246" s="17" t="s">
        <v>3331</v>
      </c>
      <c r="E246" s="72" t="s">
        <v>3414</v>
      </c>
      <c r="F246" s="73" t="s">
        <v>3415</v>
      </c>
      <c r="G246" s="74" t="s">
        <v>3416</v>
      </c>
      <c r="H246" s="72" t="s">
        <v>3417</v>
      </c>
      <c r="I246" s="72" t="s">
        <v>3418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7" t="s">
        <v>127</v>
      </c>
      <c r="B247" s="17" t="s">
        <v>3413</v>
      </c>
      <c r="C247" s="71">
        <v>2005.0</v>
      </c>
      <c r="D247" s="17" t="s">
        <v>3331</v>
      </c>
      <c r="E247" s="72" t="s">
        <v>3414</v>
      </c>
      <c r="F247" s="73" t="s">
        <v>3415</v>
      </c>
      <c r="G247" s="74" t="s">
        <v>3416</v>
      </c>
      <c r="H247" s="72" t="s">
        <v>3417</v>
      </c>
      <c r="I247" s="72" t="s">
        <v>3418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7" t="s">
        <v>127</v>
      </c>
      <c r="B248" s="17" t="s">
        <v>3419</v>
      </c>
      <c r="C248" s="71">
        <v>2007.0</v>
      </c>
      <c r="D248" s="17" t="s">
        <v>3331</v>
      </c>
      <c r="E248" s="72" t="s">
        <v>3414</v>
      </c>
      <c r="F248" s="73" t="s">
        <v>3415</v>
      </c>
      <c r="G248" s="74" t="s">
        <v>3420</v>
      </c>
      <c r="H248" s="72" t="s">
        <v>3417</v>
      </c>
      <c r="I248" s="72" t="s">
        <v>3418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7" t="s">
        <v>127</v>
      </c>
      <c r="B249" s="17" t="s">
        <v>3419</v>
      </c>
      <c r="C249" s="71">
        <v>2007.0</v>
      </c>
      <c r="D249" s="17" t="s">
        <v>3331</v>
      </c>
      <c r="E249" s="72" t="s">
        <v>3414</v>
      </c>
      <c r="F249" s="73" t="s">
        <v>3415</v>
      </c>
      <c r="G249" s="74" t="s">
        <v>3420</v>
      </c>
      <c r="H249" s="72" t="s">
        <v>3417</v>
      </c>
      <c r="I249" s="72" t="s">
        <v>3418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7" t="s">
        <v>127</v>
      </c>
      <c r="B250" s="17" t="s">
        <v>3421</v>
      </c>
      <c r="C250" s="71">
        <v>2012.0</v>
      </c>
      <c r="D250" s="17" t="s">
        <v>3331</v>
      </c>
      <c r="E250" s="72" t="s">
        <v>3422</v>
      </c>
      <c r="F250" s="73" t="s">
        <v>3423</v>
      </c>
      <c r="G250" s="74" t="s">
        <v>3424</v>
      </c>
      <c r="H250" s="72" t="s">
        <v>130</v>
      </c>
      <c r="I250" s="72" t="s">
        <v>3425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7" t="s">
        <v>127</v>
      </c>
      <c r="B251" s="17" t="s">
        <v>3426</v>
      </c>
      <c r="C251" s="71" t="str">
        <f t="shared" ref="C251:C543" si="4">LEFT(B251,4)</f>
        <v>2006</v>
      </c>
      <c r="D251" s="17" t="s">
        <v>3331</v>
      </c>
      <c r="E251" s="72" t="s">
        <v>3427</v>
      </c>
      <c r="F251" s="73" t="str">
        <f t="shared" ref="F251:F2046" si="5">MID(B251,5,30)</f>
        <v> 29L10 2.3L I4</v>
      </c>
      <c r="G251" s="74" t="str">
        <f t="shared" ref="G251:G2046" si="6">CONCATENATE(C251,D251,E251,F251)</f>
        <v>2006 Daily 29L10 2.3L I4</v>
      </c>
      <c r="H251" s="72" t="s">
        <v>138</v>
      </c>
      <c r="I251" s="72" t="s">
        <v>253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7" t="s">
        <v>127</v>
      </c>
      <c r="B252" s="17" t="s">
        <v>3426</v>
      </c>
      <c r="C252" s="71" t="str">
        <f t="shared" si="4"/>
        <v>2006</v>
      </c>
      <c r="D252" s="17" t="s">
        <v>3331</v>
      </c>
      <c r="E252" s="72" t="s">
        <v>3427</v>
      </c>
      <c r="F252" s="73" t="str">
        <f t="shared" si="5"/>
        <v> 29L10 2.3L I4</v>
      </c>
      <c r="G252" s="74" t="str">
        <f t="shared" si="6"/>
        <v>2006 Daily 29L10 2.3L I4</v>
      </c>
      <c r="H252" s="72" t="s">
        <v>138</v>
      </c>
      <c r="I252" s="72" t="s">
        <v>253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7" t="s">
        <v>127</v>
      </c>
      <c r="B253" s="17" t="s">
        <v>3428</v>
      </c>
      <c r="C253" s="71" t="str">
        <f t="shared" si="4"/>
        <v>2006</v>
      </c>
      <c r="D253" s="17" t="s">
        <v>3331</v>
      </c>
      <c r="E253" s="72" t="s">
        <v>3427</v>
      </c>
      <c r="F253" s="73" t="str">
        <f t="shared" si="5"/>
        <v> 29L11 2.3L I4</v>
      </c>
      <c r="G253" s="74" t="str">
        <f t="shared" si="6"/>
        <v>2006 Daily 29L11 2.3L I4</v>
      </c>
      <c r="H253" s="72" t="s">
        <v>138</v>
      </c>
      <c r="I253" s="72" t="s">
        <v>253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7" t="s">
        <v>127</v>
      </c>
      <c r="B254" s="17" t="s">
        <v>3428</v>
      </c>
      <c r="C254" s="71" t="str">
        <f t="shared" si="4"/>
        <v>2006</v>
      </c>
      <c r="D254" s="17" t="s">
        <v>3331</v>
      </c>
      <c r="E254" s="72" t="s">
        <v>3427</v>
      </c>
      <c r="F254" s="73" t="str">
        <f t="shared" si="5"/>
        <v> 29L11 2.3L I4</v>
      </c>
      <c r="G254" s="74" t="str">
        <f t="shared" si="6"/>
        <v>2006 Daily 29L11 2.3L I4</v>
      </c>
      <c r="H254" s="72" t="s">
        <v>138</v>
      </c>
      <c r="I254" s="72" t="s">
        <v>253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7" t="s">
        <v>127</v>
      </c>
      <c r="B255" s="17" t="s">
        <v>3429</v>
      </c>
      <c r="C255" s="71" t="str">
        <f t="shared" si="4"/>
        <v>2006</v>
      </c>
      <c r="D255" s="17" t="s">
        <v>3331</v>
      </c>
      <c r="E255" s="72" t="s">
        <v>3427</v>
      </c>
      <c r="F255" s="73" t="str">
        <f t="shared" si="5"/>
        <v> 29L14 2.3L I4</v>
      </c>
      <c r="G255" s="74" t="str">
        <f t="shared" si="6"/>
        <v>2006 Daily 29L14 2.3L I4</v>
      </c>
      <c r="H255" s="72" t="s">
        <v>138</v>
      </c>
      <c r="I255" s="72" t="s">
        <v>253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7" t="s">
        <v>127</v>
      </c>
      <c r="B256" s="17" t="s">
        <v>3429</v>
      </c>
      <c r="C256" s="71" t="str">
        <f t="shared" si="4"/>
        <v>2006</v>
      </c>
      <c r="D256" s="17" t="s">
        <v>3331</v>
      </c>
      <c r="E256" s="72" t="s">
        <v>3427</v>
      </c>
      <c r="F256" s="73" t="str">
        <f t="shared" si="5"/>
        <v> 29L14 2.3L I4</v>
      </c>
      <c r="G256" s="74" t="str">
        <f t="shared" si="6"/>
        <v>2006 Daily 29L14 2.3L I4</v>
      </c>
      <c r="H256" s="72" t="s">
        <v>138</v>
      </c>
      <c r="I256" s="72" t="s">
        <v>253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7" t="s">
        <v>127</v>
      </c>
      <c r="B257" s="17" t="s">
        <v>3430</v>
      </c>
      <c r="C257" s="71" t="str">
        <f t="shared" si="4"/>
        <v>2006</v>
      </c>
      <c r="D257" s="17" t="s">
        <v>3331</v>
      </c>
      <c r="E257" s="72" t="s">
        <v>3427</v>
      </c>
      <c r="F257" s="73" t="str">
        <f t="shared" si="5"/>
        <v> 35C10 2.3L I4</v>
      </c>
      <c r="G257" s="74" t="str">
        <f t="shared" si="6"/>
        <v>2006 Daily 35C10 2.3L I4</v>
      </c>
      <c r="H257" s="72" t="s">
        <v>138</v>
      </c>
      <c r="I257" s="72" t="s">
        <v>253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7" t="s">
        <v>127</v>
      </c>
      <c r="B258" s="17" t="s">
        <v>3430</v>
      </c>
      <c r="C258" s="71" t="str">
        <f t="shared" si="4"/>
        <v>2006</v>
      </c>
      <c r="D258" s="17" t="s">
        <v>3331</v>
      </c>
      <c r="E258" s="72" t="s">
        <v>3427</v>
      </c>
      <c r="F258" s="73" t="str">
        <f t="shared" si="5"/>
        <v> 35C10 2.3L I4</v>
      </c>
      <c r="G258" s="74" t="str">
        <f t="shared" si="6"/>
        <v>2006 Daily 35C10 2.3L I4</v>
      </c>
      <c r="H258" s="72" t="s">
        <v>138</v>
      </c>
      <c r="I258" s="72" t="s">
        <v>253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7" t="s">
        <v>127</v>
      </c>
      <c r="B259" s="17" t="s">
        <v>3431</v>
      </c>
      <c r="C259" s="71" t="str">
        <f t="shared" si="4"/>
        <v>2006</v>
      </c>
      <c r="D259" s="17" t="s">
        <v>3331</v>
      </c>
      <c r="E259" s="72" t="s">
        <v>3427</v>
      </c>
      <c r="F259" s="73" t="str">
        <f t="shared" si="5"/>
        <v> 35C12 2.3L I4</v>
      </c>
      <c r="G259" s="74" t="str">
        <f t="shared" si="6"/>
        <v>2006 Daily 35C12 2.3L I4</v>
      </c>
      <c r="H259" s="72" t="s">
        <v>138</v>
      </c>
      <c r="I259" s="72" t="s">
        <v>253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7" t="s">
        <v>127</v>
      </c>
      <c r="B260" s="17" t="s">
        <v>3431</v>
      </c>
      <c r="C260" s="71" t="str">
        <f t="shared" si="4"/>
        <v>2006</v>
      </c>
      <c r="D260" s="17" t="s">
        <v>3331</v>
      </c>
      <c r="E260" s="72" t="s">
        <v>3427</v>
      </c>
      <c r="F260" s="73" t="str">
        <f t="shared" si="5"/>
        <v> 35C12 2.3L I4</v>
      </c>
      <c r="G260" s="74" t="str">
        <f t="shared" si="6"/>
        <v>2006 Daily 35C12 2.3L I4</v>
      </c>
      <c r="H260" s="72" t="s">
        <v>138</v>
      </c>
      <c r="I260" s="72" t="s">
        <v>253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7" t="s">
        <v>127</v>
      </c>
      <c r="B261" s="17" t="s">
        <v>3432</v>
      </c>
      <c r="C261" s="71" t="str">
        <f t="shared" si="4"/>
        <v>2006</v>
      </c>
      <c r="D261" s="17" t="s">
        <v>3331</v>
      </c>
      <c r="E261" s="72" t="s">
        <v>3427</v>
      </c>
      <c r="F261" s="73" t="str">
        <f t="shared" si="5"/>
        <v> 35C14 2.3L I4</v>
      </c>
      <c r="G261" s="74" t="str">
        <f t="shared" si="6"/>
        <v>2006 Daily 35C14 2.3L I4</v>
      </c>
      <c r="H261" s="72" t="s">
        <v>138</v>
      </c>
      <c r="I261" s="72" t="s">
        <v>253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7" t="s">
        <v>127</v>
      </c>
      <c r="B262" s="17" t="s">
        <v>3432</v>
      </c>
      <c r="C262" s="71" t="str">
        <f t="shared" si="4"/>
        <v>2006</v>
      </c>
      <c r="D262" s="17" t="s">
        <v>3331</v>
      </c>
      <c r="E262" s="72" t="s">
        <v>3427</v>
      </c>
      <c r="F262" s="73" t="str">
        <f t="shared" si="5"/>
        <v> 35C14 2.3L I4</v>
      </c>
      <c r="G262" s="74" t="str">
        <f t="shared" si="6"/>
        <v>2006 Daily 35C14 2.3L I4</v>
      </c>
      <c r="H262" s="72" t="s">
        <v>138</v>
      </c>
      <c r="I262" s="72" t="s">
        <v>253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7" t="s">
        <v>127</v>
      </c>
      <c r="B263" s="17" t="s">
        <v>3433</v>
      </c>
      <c r="C263" s="71" t="str">
        <f t="shared" si="4"/>
        <v>2009</v>
      </c>
      <c r="D263" s="17" t="s">
        <v>3331</v>
      </c>
      <c r="E263" s="72" t="s">
        <v>3427</v>
      </c>
      <c r="F263" s="73" t="str">
        <f t="shared" si="5"/>
        <v> 35C11 2.3L I4</v>
      </c>
      <c r="G263" s="74" t="str">
        <f t="shared" si="6"/>
        <v>2009 Daily 35C11 2.3L I4</v>
      </c>
      <c r="H263" s="72" t="s">
        <v>138</v>
      </c>
      <c r="I263" s="72" t="s">
        <v>253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17" t="s">
        <v>127</v>
      </c>
      <c r="B264" s="17" t="s">
        <v>3433</v>
      </c>
      <c r="C264" s="71" t="str">
        <f t="shared" si="4"/>
        <v>2009</v>
      </c>
      <c r="D264" s="17" t="s">
        <v>3331</v>
      </c>
      <c r="E264" s="72" t="s">
        <v>3427</v>
      </c>
      <c r="F264" s="73" t="str">
        <f t="shared" si="5"/>
        <v> 35C11 2.3L I4</v>
      </c>
      <c r="G264" s="74" t="str">
        <f t="shared" si="6"/>
        <v>2009 Daily 35C11 2.3L I4</v>
      </c>
      <c r="H264" s="72" t="s">
        <v>138</v>
      </c>
      <c r="I264" s="72" t="s">
        <v>253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7" t="s">
        <v>127</v>
      </c>
      <c r="B265" s="17" t="s">
        <v>3434</v>
      </c>
      <c r="C265" s="71" t="str">
        <f t="shared" si="4"/>
        <v>2009</v>
      </c>
      <c r="D265" s="17" t="s">
        <v>3331</v>
      </c>
      <c r="E265" s="72" t="s">
        <v>3427</v>
      </c>
      <c r="F265" s="73" t="str">
        <f t="shared" si="5"/>
        <v> 35C13 2.3L I4</v>
      </c>
      <c r="G265" s="74" t="str">
        <f t="shared" si="6"/>
        <v>2009 Daily 35C13 2.3L I4</v>
      </c>
      <c r="H265" s="72" t="s">
        <v>138</v>
      </c>
      <c r="I265" s="72" t="s">
        <v>253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7" t="s">
        <v>127</v>
      </c>
      <c r="B266" s="17" t="s">
        <v>3434</v>
      </c>
      <c r="C266" s="71" t="str">
        <f t="shared" si="4"/>
        <v>2009</v>
      </c>
      <c r="D266" s="17" t="s">
        <v>3331</v>
      </c>
      <c r="E266" s="72" t="s">
        <v>3427</v>
      </c>
      <c r="F266" s="73" t="str">
        <f t="shared" si="5"/>
        <v> 35C13 2.3L I4</v>
      </c>
      <c r="G266" s="74" t="str">
        <f t="shared" si="6"/>
        <v>2009 Daily 35C13 2.3L I4</v>
      </c>
      <c r="H266" s="72" t="s">
        <v>138</v>
      </c>
      <c r="I266" s="72" t="s">
        <v>253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7" t="s">
        <v>127</v>
      </c>
      <c r="B267" s="17" t="s">
        <v>3435</v>
      </c>
      <c r="C267" s="71" t="str">
        <f t="shared" si="4"/>
        <v>2006</v>
      </c>
      <c r="D267" s="17" t="s">
        <v>3331</v>
      </c>
      <c r="E267" s="72" t="s">
        <v>3427</v>
      </c>
      <c r="F267" s="73" t="str">
        <f t="shared" si="5"/>
        <v> 35C15 3.0L I4</v>
      </c>
      <c r="G267" s="74" t="str">
        <f t="shared" si="6"/>
        <v>2006 Daily 35C15 3.0L I4</v>
      </c>
      <c r="H267" s="72" t="s">
        <v>138</v>
      </c>
      <c r="I267" s="72" t="s">
        <v>253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17" t="s">
        <v>127</v>
      </c>
      <c r="B268" s="17" t="s">
        <v>3435</v>
      </c>
      <c r="C268" s="71" t="str">
        <f t="shared" si="4"/>
        <v>2006</v>
      </c>
      <c r="D268" s="17" t="s">
        <v>3331</v>
      </c>
      <c r="E268" s="72" t="s">
        <v>3427</v>
      </c>
      <c r="F268" s="73" t="str">
        <f t="shared" si="5"/>
        <v> 35C15 3.0L I4</v>
      </c>
      <c r="G268" s="74" t="str">
        <f t="shared" si="6"/>
        <v>2006 Daily 35C15 3.0L I4</v>
      </c>
      <c r="H268" s="72" t="s">
        <v>138</v>
      </c>
      <c r="I268" s="72" t="s">
        <v>253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7" t="s">
        <v>127</v>
      </c>
      <c r="B269" s="17" t="s">
        <v>3436</v>
      </c>
      <c r="C269" s="71" t="str">
        <f t="shared" si="4"/>
        <v>2006</v>
      </c>
      <c r="D269" s="17" t="s">
        <v>3331</v>
      </c>
      <c r="E269" s="72" t="s">
        <v>3427</v>
      </c>
      <c r="F269" s="73" t="str">
        <f t="shared" si="5"/>
        <v> 35C18 3.0L I4</v>
      </c>
      <c r="G269" s="74" t="str">
        <f t="shared" si="6"/>
        <v>2006 Daily 35C18 3.0L I4</v>
      </c>
      <c r="H269" s="72" t="s">
        <v>138</v>
      </c>
      <c r="I269" s="72" t="s">
        <v>253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7" t="s">
        <v>127</v>
      </c>
      <c r="B270" s="17" t="s">
        <v>3436</v>
      </c>
      <c r="C270" s="71" t="str">
        <f t="shared" si="4"/>
        <v>2006</v>
      </c>
      <c r="D270" s="17" t="s">
        <v>3331</v>
      </c>
      <c r="E270" s="72" t="s">
        <v>3427</v>
      </c>
      <c r="F270" s="73" t="str">
        <f t="shared" si="5"/>
        <v> 35C18 3.0L I4</v>
      </c>
      <c r="G270" s="74" t="str">
        <f t="shared" si="6"/>
        <v>2006 Daily 35C18 3.0L I4</v>
      </c>
      <c r="H270" s="72" t="s">
        <v>138</v>
      </c>
      <c r="I270" s="72" t="s">
        <v>253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7" t="s">
        <v>127</v>
      </c>
      <c r="B271" s="17" t="s">
        <v>3437</v>
      </c>
      <c r="C271" s="71" t="str">
        <f t="shared" si="4"/>
        <v>2011</v>
      </c>
      <c r="D271" s="17" t="s">
        <v>3331</v>
      </c>
      <c r="E271" s="72" t="s">
        <v>3427</v>
      </c>
      <c r="F271" s="73" t="str">
        <f t="shared" si="5"/>
        <v> 35C18 3.0L I4</v>
      </c>
      <c r="G271" s="74" t="str">
        <f t="shared" si="6"/>
        <v>2011 Daily 35C18 3.0L I4</v>
      </c>
      <c r="H271" s="72" t="s">
        <v>138</v>
      </c>
      <c r="I271" s="72" t="s">
        <v>253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7" t="s">
        <v>127</v>
      </c>
      <c r="B272" s="17" t="s">
        <v>3437</v>
      </c>
      <c r="C272" s="71" t="str">
        <f t="shared" si="4"/>
        <v>2011</v>
      </c>
      <c r="D272" s="17" t="s">
        <v>3331</v>
      </c>
      <c r="E272" s="72" t="s">
        <v>3427</v>
      </c>
      <c r="F272" s="73" t="str">
        <f t="shared" si="5"/>
        <v> 35C18 3.0L I4</v>
      </c>
      <c r="G272" s="74" t="str">
        <f t="shared" si="6"/>
        <v>2011 Daily 35C18 3.0L I4</v>
      </c>
      <c r="H272" s="72" t="s">
        <v>138</v>
      </c>
      <c r="I272" s="72" t="s">
        <v>253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7" t="s">
        <v>127</v>
      </c>
      <c r="B273" s="17" t="s">
        <v>3438</v>
      </c>
      <c r="C273" s="71" t="str">
        <f t="shared" si="4"/>
        <v>2006</v>
      </c>
      <c r="D273" s="17" t="s">
        <v>3331</v>
      </c>
      <c r="E273" s="72" t="s">
        <v>3427</v>
      </c>
      <c r="F273" s="73" t="str">
        <f t="shared" si="5"/>
        <v> 35S10 2.3L I4</v>
      </c>
      <c r="G273" s="74" t="str">
        <f t="shared" si="6"/>
        <v>2006 Daily 35S10 2.3L I4</v>
      </c>
      <c r="H273" s="72" t="s">
        <v>138</v>
      </c>
      <c r="I273" s="72" t="s">
        <v>253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7" t="s">
        <v>127</v>
      </c>
      <c r="B274" s="17" t="s">
        <v>3438</v>
      </c>
      <c r="C274" s="71" t="str">
        <f t="shared" si="4"/>
        <v>2006</v>
      </c>
      <c r="D274" s="17" t="s">
        <v>3331</v>
      </c>
      <c r="E274" s="72" t="s">
        <v>3427</v>
      </c>
      <c r="F274" s="73" t="str">
        <f t="shared" si="5"/>
        <v> 35S10 2.3L I4</v>
      </c>
      <c r="G274" s="74" t="str">
        <f t="shared" si="6"/>
        <v>2006 Daily 35S10 2.3L I4</v>
      </c>
      <c r="H274" s="72" t="s">
        <v>138</v>
      </c>
      <c r="I274" s="72" t="s">
        <v>253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7" t="s">
        <v>127</v>
      </c>
      <c r="B275" s="17" t="s">
        <v>3439</v>
      </c>
      <c r="C275" s="71" t="str">
        <f t="shared" si="4"/>
        <v>2006</v>
      </c>
      <c r="D275" s="17" t="s">
        <v>3331</v>
      </c>
      <c r="E275" s="72" t="s">
        <v>3427</v>
      </c>
      <c r="F275" s="73" t="str">
        <f t="shared" si="5"/>
        <v> 35S12 2.3L I4</v>
      </c>
      <c r="G275" s="74" t="str">
        <f t="shared" si="6"/>
        <v>2006 Daily 35S12 2.3L I4</v>
      </c>
      <c r="H275" s="72" t="s">
        <v>138</v>
      </c>
      <c r="I275" s="72" t="s">
        <v>253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7" t="s">
        <v>127</v>
      </c>
      <c r="B276" s="17" t="s">
        <v>3439</v>
      </c>
      <c r="C276" s="71" t="str">
        <f t="shared" si="4"/>
        <v>2006</v>
      </c>
      <c r="D276" s="17" t="s">
        <v>3331</v>
      </c>
      <c r="E276" s="72" t="s">
        <v>3427</v>
      </c>
      <c r="F276" s="73" t="str">
        <f t="shared" si="5"/>
        <v> 35S12 2.3L I4</v>
      </c>
      <c r="G276" s="74" t="str">
        <f t="shared" si="6"/>
        <v>2006 Daily 35S12 2.3L I4</v>
      </c>
      <c r="H276" s="72" t="s">
        <v>138</v>
      </c>
      <c r="I276" s="72" t="s">
        <v>253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7" t="s">
        <v>127</v>
      </c>
      <c r="B277" s="17" t="s">
        <v>3440</v>
      </c>
      <c r="C277" s="71" t="str">
        <f t="shared" si="4"/>
        <v>2006</v>
      </c>
      <c r="D277" s="17" t="s">
        <v>3331</v>
      </c>
      <c r="E277" s="72" t="s">
        <v>3427</v>
      </c>
      <c r="F277" s="73" t="str">
        <f t="shared" si="5"/>
        <v> 35S14 2.3L I4</v>
      </c>
      <c r="G277" s="74" t="str">
        <f t="shared" si="6"/>
        <v>2006 Daily 35S14 2.3L I4</v>
      </c>
      <c r="H277" s="72" t="s">
        <v>138</v>
      </c>
      <c r="I277" s="72" t="s">
        <v>253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17" t="s">
        <v>127</v>
      </c>
      <c r="B278" s="17" t="s">
        <v>3440</v>
      </c>
      <c r="C278" s="71" t="str">
        <f t="shared" si="4"/>
        <v>2006</v>
      </c>
      <c r="D278" s="17" t="s">
        <v>3331</v>
      </c>
      <c r="E278" s="72" t="s">
        <v>3427</v>
      </c>
      <c r="F278" s="73" t="str">
        <f t="shared" si="5"/>
        <v> 35S14 2.3L I4</v>
      </c>
      <c r="G278" s="74" t="str">
        <f t="shared" si="6"/>
        <v>2006 Daily 35S14 2.3L I4</v>
      </c>
      <c r="H278" s="72" t="s">
        <v>138</v>
      </c>
      <c r="I278" s="72" t="s">
        <v>253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7" t="s">
        <v>127</v>
      </c>
      <c r="B279" s="17" t="s">
        <v>3441</v>
      </c>
      <c r="C279" s="71" t="str">
        <f t="shared" si="4"/>
        <v>2009</v>
      </c>
      <c r="D279" s="17" t="s">
        <v>3331</v>
      </c>
      <c r="E279" s="72" t="s">
        <v>3427</v>
      </c>
      <c r="F279" s="73" t="str">
        <f t="shared" si="5"/>
        <v> 35S11 2.3L I4</v>
      </c>
      <c r="G279" s="74" t="str">
        <f t="shared" si="6"/>
        <v>2009 Daily 35S11 2.3L I4</v>
      </c>
      <c r="H279" s="72" t="s">
        <v>138</v>
      </c>
      <c r="I279" s="72" t="s">
        <v>253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7" t="s">
        <v>127</v>
      </c>
      <c r="B280" s="17" t="s">
        <v>3441</v>
      </c>
      <c r="C280" s="71" t="str">
        <f t="shared" si="4"/>
        <v>2009</v>
      </c>
      <c r="D280" s="17" t="s">
        <v>3331</v>
      </c>
      <c r="E280" s="72" t="s">
        <v>3427</v>
      </c>
      <c r="F280" s="73" t="str">
        <f t="shared" si="5"/>
        <v> 35S11 2.3L I4</v>
      </c>
      <c r="G280" s="74" t="str">
        <f t="shared" si="6"/>
        <v>2009 Daily 35S11 2.3L I4</v>
      </c>
      <c r="H280" s="72" t="s">
        <v>138</v>
      </c>
      <c r="I280" s="72" t="s">
        <v>253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7" t="s">
        <v>127</v>
      </c>
      <c r="B281" s="17" t="s">
        <v>3442</v>
      </c>
      <c r="C281" s="71" t="str">
        <f t="shared" si="4"/>
        <v>2009</v>
      </c>
      <c r="D281" s="17" t="s">
        <v>3331</v>
      </c>
      <c r="E281" s="72" t="s">
        <v>3427</v>
      </c>
      <c r="F281" s="73" t="str">
        <f t="shared" si="5"/>
        <v> 35S13 2.3L I4</v>
      </c>
      <c r="G281" s="74" t="str">
        <f t="shared" si="6"/>
        <v>2009 Daily 35S13 2.3L I4</v>
      </c>
      <c r="H281" s="72" t="s">
        <v>138</v>
      </c>
      <c r="I281" s="72" t="s">
        <v>253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17" t="s">
        <v>127</v>
      </c>
      <c r="B282" s="17" t="s">
        <v>3442</v>
      </c>
      <c r="C282" s="71" t="str">
        <f t="shared" si="4"/>
        <v>2009</v>
      </c>
      <c r="D282" s="17" t="s">
        <v>3331</v>
      </c>
      <c r="E282" s="72" t="s">
        <v>3427</v>
      </c>
      <c r="F282" s="73" t="str">
        <f t="shared" si="5"/>
        <v> 35S13 2.3L I4</v>
      </c>
      <c r="G282" s="74" t="str">
        <f t="shared" si="6"/>
        <v>2009 Daily 35S13 2.3L I4</v>
      </c>
      <c r="H282" s="72" t="s">
        <v>138</v>
      </c>
      <c r="I282" s="72" t="s">
        <v>253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7" t="s">
        <v>127</v>
      </c>
      <c r="B283" s="17" t="s">
        <v>3443</v>
      </c>
      <c r="C283" s="71" t="str">
        <f t="shared" si="4"/>
        <v>2006</v>
      </c>
      <c r="D283" s="17" t="s">
        <v>3331</v>
      </c>
      <c r="E283" s="72" t="s">
        <v>3427</v>
      </c>
      <c r="F283" s="73" t="str">
        <f t="shared" si="5"/>
        <v> 35S15 3.0L I4</v>
      </c>
      <c r="G283" s="74" t="str">
        <f t="shared" si="6"/>
        <v>2006 Daily 35S15 3.0L I4</v>
      </c>
      <c r="H283" s="72" t="s">
        <v>138</v>
      </c>
      <c r="I283" s="72" t="s">
        <v>253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7" t="s">
        <v>127</v>
      </c>
      <c r="B284" s="17" t="s">
        <v>3443</v>
      </c>
      <c r="C284" s="71" t="str">
        <f t="shared" si="4"/>
        <v>2006</v>
      </c>
      <c r="D284" s="17" t="s">
        <v>3331</v>
      </c>
      <c r="E284" s="72" t="s">
        <v>3427</v>
      </c>
      <c r="F284" s="73" t="str">
        <f t="shared" si="5"/>
        <v> 35S15 3.0L I4</v>
      </c>
      <c r="G284" s="74" t="str">
        <f t="shared" si="6"/>
        <v>2006 Daily 35S15 3.0L I4</v>
      </c>
      <c r="H284" s="72" t="s">
        <v>138</v>
      </c>
      <c r="I284" s="72" t="s">
        <v>253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7" t="s">
        <v>127</v>
      </c>
      <c r="B285" s="17" t="s">
        <v>3444</v>
      </c>
      <c r="C285" s="71" t="str">
        <f t="shared" si="4"/>
        <v>2006</v>
      </c>
      <c r="D285" s="17" t="s">
        <v>3331</v>
      </c>
      <c r="E285" s="72" t="s">
        <v>3427</v>
      </c>
      <c r="F285" s="73" t="str">
        <f t="shared" si="5"/>
        <v> 35S18 3.0L I4</v>
      </c>
      <c r="G285" s="74" t="str">
        <f t="shared" si="6"/>
        <v>2006 Daily 35S18 3.0L I4</v>
      </c>
      <c r="H285" s="72" t="s">
        <v>138</v>
      </c>
      <c r="I285" s="72" t="s">
        <v>253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7" t="s">
        <v>127</v>
      </c>
      <c r="B286" s="17" t="s">
        <v>3444</v>
      </c>
      <c r="C286" s="71" t="str">
        <f t="shared" si="4"/>
        <v>2006</v>
      </c>
      <c r="D286" s="17" t="s">
        <v>3331</v>
      </c>
      <c r="E286" s="72" t="s">
        <v>3427</v>
      </c>
      <c r="F286" s="73" t="str">
        <f t="shared" si="5"/>
        <v> 35S18 3.0L I4</v>
      </c>
      <c r="G286" s="74" t="str">
        <f t="shared" si="6"/>
        <v>2006 Daily 35S18 3.0L I4</v>
      </c>
      <c r="H286" s="72" t="s">
        <v>138</v>
      </c>
      <c r="I286" s="72" t="s">
        <v>253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7" t="s">
        <v>127</v>
      </c>
      <c r="B287" s="17" t="s">
        <v>3445</v>
      </c>
      <c r="C287" s="71" t="str">
        <f t="shared" si="4"/>
        <v>2011</v>
      </c>
      <c r="D287" s="17" t="s">
        <v>3331</v>
      </c>
      <c r="E287" s="72" t="s">
        <v>3427</v>
      </c>
      <c r="F287" s="73" t="str">
        <f t="shared" si="5"/>
        <v> 35S18 3.0L I4</v>
      </c>
      <c r="G287" s="74" t="str">
        <f t="shared" si="6"/>
        <v>2011 Daily 35S18 3.0L I4</v>
      </c>
      <c r="H287" s="72" t="s">
        <v>138</v>
      </c>
      <c r="I287" s="72" t="s">
        <v>253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17" t="s">
        <v>127</v>
      </c>
      <c r="B288" s="17" t="s">
        <v>3445</v>
      </c>
      <c r="C288" s="71" t="str">
        <f t="shared" si="4"/>
        <v>2011</v>
      </c>
      <c r="D288" s="17" t="s">
        <v>3331</v>
      </c>
      <c r="E288" s="72" t="s">
        <v>3427</v>
      </c>
      <c r="F288" s="73" t="str">
        <f t="shared" si="5"/>
        <v> 35S18 3.0L I4</v>
      </c>
      <c r="G288" s="74" t="str">
        <f t="shared" si="6"/>
        <v>2011 Daily 35S18 3.0L I4</v>
      </c>
      <c r="H288" s="72" t="s">
        <v>138</v>
      </c>
      <c r="I288" s="72" t="s">
        <v>253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7" t="s">
        <v>127</v>
      </c>
      <c r="B289" s="17" t="s">
        <v>3446</v>
      </c>
      <c r="C289" s="71" t="str">
        <f t="shared" si="4"/>
        <v>2006</v>
      </c>
      <c r="D289" s="17" t="s">
        <v>3331</v>
      </c>
      <c r="E289" s="72" t="s">
        <v>3427</v>
      </c>
      <c r="F289" s="73" t="str">
        <f t="shared" si="5"/>
        <v> 40C10 2.3L I4</v>
      </c>
      <c r="G289" s="74" t="str">
        <f t="shared" si="6"/>
        <v>2006 Daily 40C10 2.3L I4</v>
      </c>
      <c r="H289" s="72" t="s">
        <v>138</v>
      </c>
      <c r="I289" s="72" t="s">
        <v>253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7" t="s">
        <v>127</v>
      </c>
      <c r="B290" s="17" t="s">
        <v>3446</v>
      </c>
      <c r="C290" s="71" t="str">
        <f t="shared" si="4"/>
        <v>2006</v>
      </c>
      <c r="D290" s="17" t="s">
        <v>3331</v>
      </c>
      <c r="E290" s="72" t="s">
        <v>3427</v>
      </c>
      <c r="F290" s="73" t="str">
        <f t="shared" si="5"/>
        <v> 40C10 2.3L I4</v>
      </c>
      <c r="G290" s="74" t="str">
        <f t="shared" si="6"/>
        <v>2006 Daily 40C10 2.3L I4</v>
      </c>
      <c r="H290" s="72" t="s">
        <v>138</v>
      </c>
      <c r="I290" s="72" t="s">
        <v>253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7" t="s">
        <v>127</v>
      </c>
      <c r="B291" s="17" t="s">
        <v>3447</v>
      </c>
      <c r="C291" s="71" t="str">
        <f t="shared" si="4"/>
        <v>2006</v>
      </c>
      <c r="D291" s="17" t="s">
        <v>3331</v>
      </c>
      <c r="E291" s="72" t="s">
        <v>3427</v>
      </c>
      <c r="F291" s="73" t="str">
        <f t="shared" si="5"/>
        <v> 40C12 2.3L I4</v>
      </c>
      <c r="G291" s="74" t="str">
        <f t="shared" si="6"/>
        <v>2006 Daily 40C12 2.3L I4</v>
      </c>
      <c r="H291" s="72" t="s">
        <v>138</v>
      </c>
      <c r="I291" s="72" t="s">
        <v>253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17" t="s">
        <v>127</v>
      </c>
      <c r="B292" s="17" t="s">
        <v>3447</v>
      </c>
      <c r="C292" s="71" t="str">
        <f t="shared" si="4"/>
        <v>2006</v>
      </c>
      <c r="D292" s="17" t="s">
        <v>3331</v>
      </c>
      <c r="E292" s="72" t="s">
        <v>3427</v>
      </c>
      <c r="F292" s="73" t="str">
        <f t="shared" si="5"/>
        <v> 40C12 2.3L I4</v>
      </c>
      <c r="G292" s="74" t="str">
        <f t="shared" si="6"/>
        <v>2006 Daily 40C12 2.3L I4</v>
      </c>
      <c r="H292" s="72" t="s">
        <v>138</v>
      </c>
      <c r="I292" s="72" t="s">
        <v>253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7" t="s">
        <v>127</v>
      </c>
      <c r="B293" s="17" t="s">
        <v>3448</v>
      </c>
      <c r="C293" s="71" t="str">
        <f t="shared" si="4"/>
        <v>2009</v>
      </c>
      <c r="D293" s="17" t="s">
        <v>3331</v>
      </c>
      <c r="E293" s="72" t="s">
        <v>3427</v>
      </c>
      <c r="F293" s="73" t="str">
        <f t="shared" si="5"/>
        <v> 40C11 2.3L I4</v>
      </c>
      <c r="G293" s="74" t="str">
        <f t="shared" si="6"/>
        <v>2009 Daily 40C11 2.3L I4</v>
      </c>
      <c r="H293" s="72" t="s">
        <v>138</v>
      </c>
      <c r="I293" s="72" t="s">
        <v>253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7" t="s">
        <v>127</v>
      </c>
      <c r="B294" s="17" t="s">
        <v>3448</v>
      </c>
      <c r="C294" s="71" t="str">
        <f t="shared" si="4"/>
        <v>2009</v>
      </c>
      <c r="D294" s="17" t="s">
        <v>3331</v>
      </c>
      <c r="E294" s="72" t="s">
        <v>3427</v>
      </c>
      <c r="F294" s="73" t="str">
        <f t="shared" si="5"/>
        <v> 40C11 2.3L I4</v>
      </c>
      <c r="G294" s="74" t="str">
        <f t="shared" si="6"/>
        <v>2009 Daily 40C11 2.3L I4</v>
      </c>
      <c r="H294" s="72" t="s">
        <v>138</v>
      </c>
      <c r="I294" s="72" t="s">
        <v>253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7" t="s">
        <v>127</v>
      </c>
      <c r="B295" s="17" t="s">
        <v>3449</v>
      </c>
      <c r="C295" s="71" t="str">
        <f t="shared" si="4"/>
        <v>2009</v>
      </c>
      <c r="D295" s="17" t="s">
        <v>3331</v>
      </c>
      <c r="E295" s="72" t="s">
        <v>3427</v>
      </c>
      <c r="F295" s="73" t="str">
        <f t="shared" si="5"/>
        <v> 40C13 2.3L I4</v>
      </c>
      <c r="G295" s="74" t="str">
        <f t="shared" si="6"/>
        <v>2009 Daily 40C13 2.3L I4</v>
      </c>
      <c r="H295" s="72" t="s">
        <v>138</v>
      </c>
      <c r="I295" s="72" t="s">
        <v>253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7" t="s">
        <v>127</v>
      </c>
      <c r="B296" s="17" t="s">
        <v>3449</v>
      </c>
      <c r="C296" s="71" t="str">
        <f t="shared" si="4"/>
        <v>2009</v>
      </c>
      <c r="D296" s="17" t="s">
        <v>3331</v>
      </c>
      <c r="E296" s="72" t="s">
        <v>3427</v>
      </c>
      <c r="F296" s="73" t="str">
        <f t="shared" si="5"/>
        <v> 40C13 2.3L I4</v>
      </c>
      <c r="G296" s="74" t="str">
        <f t="shared" si="6"/>
        <v>2009 Daily 40C13 2.3L I4</v>
      </c>
      <c r="H296" s="72" t="s">
        <v>138</v>
      </c>
      <c r="I296" s="72" t="s">
        <v>253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7" t="s">
        <v>127</v>
      </c>
      <c r="B297" s="17" t="s">
        <v>3450</v>
      </c>
      <c r="C297" s="71" t="str">
        <f t="shared" si="4"/>
        <v>2006</v>
      </c>
      <c r="D297" s="17" t="s">
        <v>3331</v>
      </c>
      <c r="E297" s="72" t="s">
        <v>3427</v>
      </c>
      <c r="F297" s="73" t="str">
        <f t="shared" si="5"/>
        <v> 40C15 3.0L I4</v>
      </c>
      <c r="G297" s="74" t="str">
        <f t="shared" si="6"/>
        <v>2006 Daily 40C15 3.0L I4</v>
      </c>
      <c r="H297" s="72" t="s">
        <v>138</v>
      </c>
      <c r="I297" s="72" t="s">
        <v>253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17" t="s">
        <v>127</v>
      </c>
      <c r="B298" s="17" t="s">
        <v>3450</v>
      </c>
      <c r="C298" s="71" t="str">
        <f t="shared" si="4"/>
        <v>2006</v>
      </c>
      <c r="D298" s="17" t="s">
        <v>3331</v>
      </c>
      <c r="E298" s="72" t="s">
        <v>3427</v>
      </c>
      <c r="F298" s="73" t="str">
        <f t="shared" si="5"/>
        <v> 40C15 3.0L I4</v>
      </c>
      <c r="G298" s="74" t="str">
        <f t="shared" si="6"/>
        <v>2006 Daily 40C15 3.0L I4</v>
      </c>
      <c r="H298" s="72" t="s">
        <v>138</v>
      </c>
      <c r="I298" s="72" t="s">
        <v>253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7" t="s">
        <v>127</v>
      </c>
      <c r="B299" s="17" t="s">
        <v>3451</v>
      </c>
      <c r="C299" s="71" t="str">
        <f t="shared" si="4"/>
        <v>2006</v>
      </c>
      <c r="D299" s="17" t="s">
        <v>3331</v>
      </c>
      <c r="E299" s="72" t="s">
        <v>3427</v>
      </c>
      <c r="F299" s="73" t="str">
        <f t="shared" si="5"/>
        <v> 40C18 3.0L I4</v>
      </c>
      <c r="G299" s="74" t="str">
        <f t="shared" si="6"/>
        <v>2006 Daily 40C18 3.0L I4</v>
      </c>
      <c r="H299" s="72" t="s">
        <v>138</v>
      </c>
      <c r="I299" s="72" t="s">
        <v>253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17" t="s">
        <v>127</v>
      </c>
      <c r="B300" s="17" t="s">
        <v>3451</v>
      </c>
      <c r="C300" s="71" t="str">
        <f t="shared" si="4"/>
        <v>2006</v>
      </c>
      <c r="D300" s="17" t="s">
        <v>3331</v>
      </c>
      <c r="E300" s="72" t="s">
        <v>3427</v>
      </c>
      <c r="F300" s="73" t="str">
        <f t="shared" si="5"/>
        <v> 40C18 3.0L I4</v>
      </c>
      <c r="G300" s="74" t="str">
        <f t="shared" si="6"/>
        <v>2006 Daily 40C18 3.0L I4</v>
      </c>
      <c r="H300" s="72" t="s">
        <v>138</v>
      </c>
      <c r="I300" s="72" t="s">
        <v>253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7" t="s">
        <v>127</v>
      </c>
      <c r="B301" s="17" t="s">
        <v>3452</v>
      </c>
      <c r="C301" s="71" t="str">
        <f t="shared" si="4"/>
        <v>2011</v>
      </c>
      <c r="D301" s="17" t="s">
        <v>3331</v>
      </c>
      <c r="E301" s="72" t="s">
        <v>3427</v>
      </c>
      <c r="F301" s="73" t="str">
        <f t="shared" si="5"/>
        <v> 40C18 3.0L I4</v>
      </c>
      <c r="G301" s="74" t="str">
        <f t="shared" si="6"/>
        <v>2011 Daily 40C18 3.0L I4</v>
      </c>
      <c r="H301" s="72" t="s">
        <v>138</v>
      </c>
      <c r="I301" s="72" t="s">
        <v>253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7" t="s">
        <v>127</v>
      </c>
      <c r="B302" s="17" t="s">
        <v>3452</v>
      </c>
      <c r="C302" s="71" t="str">
        <f t="shared" si="4"/>
        <v>2011</v>
      </c>
      <c r="D302" s="17" t="s">
        <v>3331</v>
      </c>
      <c r="E302" s="72" t="s">
        <v>3427</v>
      </c>
      <c r="F302" s="73" t="str">
        <f t="shared" si="5"/>
        <v> 40C18 3.0L I4</v>
      </c>
      <c r="G302" s="74" t="str">
        <f t="shared" si="6"/>
        <v>2011 Daily 40C18 3.0L I4</v>
      </c>
      <c r="H302" s="72" t="s">
        <v>138</v>
      </c>
      <c r="I302" s="72" t="s">
        <v>253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7" t="s">
        <v>127</v>
      </c>
      <c r="B303" s="17" t="s">
        <v>3453</v>
      </c>
      <c r="C303" s="71" t="str">
        <f t="shared" si="4"/>
        <v>2006</v>
      </c>
      <c r="D303" s="17" t="s">
        <v>3331</v>
      </c>
      <c r="E303" s="72" t="s">
        <v>3427</v>
      </c>
      <c r="F303" s="73" t="str">
        <f t="shared" si="5"/>
        <v> 45C15 3.0L I4</v>
      </c>
      <c r="G303" s="74" t="str">
        <f t="shared" si="6"/>
        <v>2006 Daily 45C15 3.0L I4</v>
      </c>
      <c r="H303" s="72" t="s">
        <v>138</v>
      </c>
      <c r="I303" s="72" t="s">
        <v>253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7" t="s">
        <v>127</v>
      </c>
      <c r="B304" s="17" t="s">
        <v>3453</v>
      </c>
      <c r="C304" s="71" t="str">
        <f t="shared" si="4"/>
        <v>2006</v>
      </c>
      <c r="D304" s="17" t="s">
        <v>3331</v>
      </c>
      <c r="E304" s="72" t="s">
        <v>3427</v>
      </c>
      <c r="F304" s="73" t="str">
        <f t="shared" si="5"/>
        <v> 45C15 3.0L I4</v>
      </c>
      <c r="G304" s="74" t="str">
        <f t="shared" si="6"/>
        <v>2006 Daily 45C15 3.0L I4</v>
      </c>
      <c r="H304" s="72" t="s">
        <v>138</v>
      </c>
      <c r="I304" s="72" t="s">
        <v>253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7" t="s">
        <v>127</v>
      </c>
      <c r="B305" s="17" t="s">
        <v>3454</v>
      </c>
      <c r="C305" s="71" t="str">
        <f t="shared" si="4"/>
        <v>2009</v>
      </c>
      <c r="D305" s="17" t="s">
        <v>3331</v>
      </c>
      <c r="E305" s="72" t="s">
        <v>3427</v>
      </c>
      <c r="F305" s="73" t="str">
        <f t="shared" si="5"/>
        <v> 45C17 3.0L I4</v>
      </c>
      <c r="G305" s="74" t="str">
        <f t="shared" si="6"/>
        <v>2009 Daily 45C17 3.0L I4</v>
      </c>
      <c r="H305" s="72" t="s">
        <v>138</v>
      </c>
      <c r="I305" s="72" t="s">
        <v>253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17" t="s">
        <v>127</v>
      </c>
      <c r="B306" s="17" t="s">
        <v>3454</v>
      </c>
      <c r="C306" s="71" t="str">
        <f t="shared" si="4"/>
        <v>2009</v>
      </c>
      <c r="D306" s="17" t="s">
        <v>3331</v>
      </c>
      <c r="E306" s="72" t="s">
        <v>3427</v>
      </c>
      <c r="F306" s="73" t="str">
        <f t="shared" si="5"/>
        <v> 45C17 3.0L I4</v>
      </c>
      <c r="G306" s="74" t="str">
        <f t="shared" si="6"/>
        <v>2009 Daily 45C17 3.0L I4</v>
      </c>
      <c r="H306" s="72" t="s">
        <v>138</v>
      </c>
      <c r="I306" s="72" t="s">
        <v>253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7" t="s">
        <v>127</v>
      </c>
      <c r="B307" s="17" t="s">
        <v>3455</v>
      </c>
      <c r="C307" s="71" t="str">
        <f t="shared" si="4"/>
        <v>2006</v>
      </c>
      <c r="D307" s="17" t="s">
        <v>3331</v>
      </c>
      <c r="E307" s="72" t="s">
        <v>3427</v>
      </c>
      <c r="F307" s="73" t="str">
        <f t="shared" si="5"/>
        <v> 45C18 3.0L I4</v>
      </c>
      <c r="G307" s="74" t="str">
        <f t="shared" si="6"/>
        <v>2006 Daily 45C18 3.0L I4</v>
      </c>
      <c r="H307" s="72" t="s">
        <v>138</v>
      </c>
      <c r="I307" s="72" t="s">
        <v>253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7" t="s">
        <v>127</v>
      </c>
      <c r="B308" s="17" t="s">
        <v>3455</v>
      </c>
      <c r="C308" s="71" t="str">
        <f t="shared" si="4"/>
        <v>2006</v>
      </c>
      <c r="D308" s="17" t="s">
        <v>3331</v>
      </c>
      <c r="E308" s="72" t="s">
        <v>3427</v>
      </c>
      <c r="F308" s="73" t="str">
        <f t="shared" si="5"/>
        <v> 45C18 3.0L I4</v>
      </c>
      <c r="G308" s="74" t="str">
        <f t="shared" si="6"/>
        <v>2006 Daily 45C18 3.0L I4</v>
      </c>
      <c r="H308" s="72" t="s">
        <v>138</v>
      </c>
      <c r="I308" s="72" t="s">
        <v>253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7" t="s">
        <v>127</v>
      </c>
      <c r="B309" s="17" t="s">
        <v>3456</v>
      </c>
      <c r="C309" s="71" t="str">
        <f t="shared" si="4"/>
        <v>2011</v>
      </c>
      <c r="D309" s="17" t="s">
        <v>3331</v>
      </c>
      <c r="E309" s="72" t="s">
        <v>3427</v>
      </c>
      <c r="F309" s="73" t="str">
        <f t="shared" si="5"/>
        <v> 45C18 3.0L I4</v>
      </c>
      <c r="G309" s="74" t="str">
        <f t="shared" si="6"/>
        <v>2011 Daily 45C18 3.0L I4</v>
      </c>
      <c r="H309" s="72" t="s">
        <v>138</v>
      </c>
      <c r="I309" s="72" t="s">
        <v>253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7" t="s">
        <v>127</v>
      </c>
      <c r="B310" s="17" t="s">
        <v>3456</v>
      </c>
      <c r="C310" s="71" t="str">
        <f t="shared" si="4"/>
        <v>2011</v>
      </c>
      <c r="D310" s="17" t="s">
        <v>3331</v>
      </c>
      <c r="E310" s="72" t="s">
        <v>3427</v>
      </c>
      <c r="F310" s="73" t="str">
        <f t="shared" si="5"/>
        <v> 45C18 3.0L I4</v>
      </c>
      <c r="G310" s="74" t="str">
        <f t="shared" si="6"/>
        <v>2011 Daily 45C18 3.0L I4</v>
      </c>
      <c r="H310" s="72" t="s">
        <v>138</v>
      </c>
      <c r="I310" s="72" t="s">
        <v>253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7" t="s">
        <v>127</v>
      </c>
      <c r="B311" s="17" t="s">
        <v>3457</v>
      </c>
      <c r="C311" s="71" t="str">
        <f t="shared" si="4"/>
        <v>2006</v>
      </c>
      <c r="D311" s="17" t="s">
        <v>3331</v>
      </c>
      <c r="E311" s="72" t="s">
        <v>3427</v>
      </c>
      <c r="F311" s="73" t="str">
        <f t="shared" si="5"/>
        <v> 50C12 2.3L I4</v>
      </c>
      <c r="G311" s="74" t="str">
        <f t="shared" si="6"/>
        <v>2006 Daily 50C12 2.3L I4</v>
      </c>
      <c r="H311" s="72" t="s">
        <v>138</v>
      </c>
      <c r="I311" s="72" t="s">
        <v>253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7" t="s">
        <v>127</v>
      </c>
      <c r="B312" s="17" t="s">
        <v>3457</v>
      </c>
      <c r="C312" s="71" t="str">
        <f t="shared" si="4"/>
        <v>2006</v>
      </c>
      <c r="D312" s="17" t="s">
        <v>3331</v>
      </c>
      <c r="E312" s="72" t="s">
        <v>3427</v>
      </c>
      <c r="F312" s="73" t="str">
        <f t="shared" si="5"/>
        <v> 50C12 2.3L I4</v>
      </c>
      <c r="G312" s="74" t="str">
        <f t="shared" si="6"/>
        <v>2006 Daily 50C12 2.3L I4</v>
      </c>
      <c r="H312" s="72" t="s">
        <v>138</v>
      </c>
      <c r="I312" s="72" t="s">
        <v>253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7" t="s">
        <v>127</v>
      </c>
      <c r="B313" s="17" t="s">
        <v>3458</v>
      </c>
      <c r="C313" s="71" t="str">
        <f t="shared" si="4"/>
        <v>2006</v>
      </c>
      <c r="D313" s="17" t="s">
        <v>3331</v>
      </c>
      <c r="E313" s="72" t="s">
        <v>3427</v>
      </c>
      <c r="F313" s="73" t="str">
        <f t="shared" si="5"/>
        <v> 50C15 3.0L I4</v>
      </c>
      <c r="G313" s="74" t="str">
        <f t="shared" si="6"/>
        <v>2006 Daily 50C15 3.0L I4</v>
      </c>
      <c r="H313" s="72" t="s">
        <v>138</v>
      </c>
      <c r="I313" s="72" t="s">
        <v>253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7" t="s">
        <v>127</v>
      </c>
      <c r="B314" s="17" t="s">
        <v>3458</v>
      </c>
      <c r="C314" s="71" t="str">
        <f t="shared" si="4"/>
        <v>2006</v>
      </c>
      <c r="D314" s="17" t="s">
        <v>3331</v>
      </c>
      <c r="E314" s="72" t="s">
        <v>3427</v>
      </c>
      <c r="F314" s="73" t="str">
        <f t="shared" si="5"/>
        <v> 50C15 3.0L I4</v>
      </c>
      <c r="G314" s="74" t="str">
        <f t="shared" si="6"/>
        <v>2006 Daily 50C15 3.0L I4</v>
      </c>
      <c r="H314" s="72" t="s">
        <v>138</v>
      </c>
      <c r="I314" s="72" t="s">
        <v>253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7" t="s">
        <v>127</v>
      </c>
      <c r="B315" s="17" t="s">
        <v>3458</v>
      </c>
      <c r="C315" s="71" t="str">
        <f t="shared" si="4"/>
        <v>2006</v>
      </c>
      <c r="D315" s="17" t="s">
        <v>3331</v>
      </c>
      <c r="E315" s="72" t="s">
        <v>3427</v>
      </c>
      <c r="F315" s="73" t="str">
        <f t="shared" si="5"/>
        <v> 50C15 3.0L I4</v>
      </c>
      <c r="G315" s="74" t="str">
        <f t="shared" si="6"/>
        <v>2006 Daily 50C15 3.0L I4</v>
      </c>
      <c r="H315" s="72" t="s">
        <v>138</v>
      </c>
      <c r="I315" s="72" t="s">
        <v>253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17" t="s">
        <v>127</v>
      </c>
      <c r="B316" s="17" t="s">
        <v>3458</v>
      </c>
      <c r="C316" s="71" t="str">
        <f t="shared" si="4"/>
        <v>2006</v>
      </c>
      <c r="D316" s="17" t="s">
        <v>3331</v>
      </c>
      <c r="E316" s="72" t="s">
        <v>3427</v>
      </c>
      <c r="F316" s="73" t="str">
        <f t="shared" si="5"/>
        <v> 50C15 3.0L I4</v>
      </c>
      <c r="G316" s="74" t="str">
        <f t="shared" si="6"/>
        <v>2006 Daily 50C15 3.0L I4</v>
      </c>
      <c r="H316" s="72" t="s">
        <v>138</v>
      </c>
      <c r="I316" s="72" t="s">
        <v>253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7" t="s">
        <v>127</v>
      </c>
      <c r="B317" s="17" t="s">
        <v>3459</v>
      </c>
      <c r="C317" s="71" t="str">
        <f t="shared" si="4"/>
        <v>2006</v>
      </c>
      <c r="D317" s="17" t="s">
        <v>3331</v>
      </c>
      <c r="E317" s="72" t="s">
        <v>3427</v>
      </c>
      <c r="F317" s="73" t="str">
        <f t="shared" si="5"/>
        <v> 50C18 3.0L I4</v>
      </c>
      <c r="G317" s="74" t="str">
        <f t="shared" si="6"/>
        <v>2006 Daily 50C18 3.0L I4</v>
      </c>
      <c r="H317" s="72" t="s">
        <v>138</v>
      </c>
      <c r="I317" s="72" t="s">
        <v>253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7" t="s">
        <v>127</v>
      </c>
      <c r="B318" s="17" t="s">
        <v>3459</v>
      </c>
      <c r="C318" s="71" t="str">
        <f t="shared" si="4"/>
        <v>2006</v>
      </c>
      <c r="D318" s="17" t="s">
        <v>3331</v>
      </c>
      <c r="E318" s="72" t="s">
        <v>3427</v>
      </c>
      <c r="F318" s="73" t="str">
        <f t="shared" si="5"/>
        <v> 50C18 3.0L I4</v>
      </c>
      <c r="G318" s="74" t="str">
        <f t="shared" si="6"/>
        <v>2006 Daily 50C18 3.0L I4</v>
      </c>
      <c r="H318" s="72" t="s">
        <v>138</v>
      </c>
      <c r="I318" s="72" t="s">
        <v>253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7" t="s">
        <v>127</v>
      </c>
      <c r="B319" s="17" t="s">
        <v>3460</v>
      </c>
      <c r="C319" s="71" t="str">
        <f t="shared" si="4"/>
        <v>2007</v>
      </c>
      <c r="D319" s="17" t="s">
        <v>3331</v>
      </c>
      <c r="E319" s="72" t="s">
        <v>3427</v>
      </c>
      <c r="F319" s="73" t="str">
        <f t="shared" si="5"/>
        <v> 50C18 3.0L I4</v>
      </c>
      <c r="G319" s="74" t="str">
        <f t="shared" si="6"/>
        <v>2007 Daily 50C18 3.0L I4</v>
      </c>
      <c r="H319" s="72" t="s">
        <v>138</v>
      </c>
      <c r="I319" s="72" t="s">
        <v>253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17" t="s">
        <v>127</v>
      </c>
      <c r="B320" s="17" t="s">
        <v>3460</v>
      </c>
      <c r="C320" s="71" t="str">
        <f t="shared" si="4"/>
        <v>2007</v>
      </c>
      <c r="D320" s="17" t="s">
        <v>3331</v>
      </c>
      <c r="E320" s="72" t="s">
        <v>3427</v>
      </c>
      <c r="F320" s="73" t="str">
        <f t="shared" si="5"/>
        <v> 50C18 3.0L I4</v>
      </c>
      <c r="G320" s="74" t="str">
        <f t="shared" si="6"/>
        <v>2007 Daily 50C18 3.0L I4</v>
      </c>
      <c r="H320" s="72" t="s">
        <v>138</v>
      </c>
      <c r="I320" s="72" t="s">
        <v>253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7" t="s">
        <v>127</v>
      </c>
      <c r="B321" s="17" t="s">
        <v>3461</v>
      </c>
      <c r="C321" s="71" t="str">
        <f t="shared" si="4"/>
        <v>2007</v>
      </c>
      <c r="D321" s="17" t="s">
        <v>3331</v>
      </c>
      <c r="E321" s="72" t="s">
        <v>3427</v>
      </c>
      <c r="F321" s="73" t="str">
        <f t="shared" si="5"/>
        <v> 55S18 3.0L I4</v>
      </c>
      <c r="G321" s="74" t="str">
        <f t="shared" si="6"/>
        <v>2007 Daily 55S18 3.0L I4</v>
      </c>
      <c r="H321" s="72" t="s">
        <v>138</v>
      </c>
      <c r="I321" s="72" t="s">
        <v>253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7" t="s">
        <v>127</v>
      </c>
      <c r="B322" s="17" t="s">
        <v>3461</v>
      </c>
      <c r="C322" s="71" t="str">
        <f t="shared" si="4"/>
        <v>2007</v>
      </c>
      <c r="D322" s="17" t="s">
        <v>3331</v>
      </c>
      <c r="E322" s="72" t="s">
        <v>3427</v>
      </c>
      <c r="F322" s="73" t="str">
        <f t="shared" si="5"/>
        <v> 55S18 3.0L I4</v>
      </c>
      <c r="G322" s="74" t="str">
        <f t="shared" si="6"/>
        <v>2007 Daily 55S18 3.0L I4</v>
      </c>
      <c r="H322" s="72" t="s">
        <v>138</v>
      </c>
      <c r="I322" s="72" t="s">
        <v>253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7" t="s">
        <v>127</v>
      </c>
      <c r="B323" s="17" t="s">
        <v>3462</v>
      </c>
      <c r="C323" s="71" t="str">
        <f t="shared" si="4"/>
        <v>2006</v>
      </c>
      <c r="D323" s="17" t="s">
        <v>3331</v>
      </c>
      <c r="E323" s="72" t="s">
        <v>3427</v>
      </c>
      <c r="F323" s="73" t="str">
        <f t="shared" si="5"/>
        <v> 60C15 3.0L I4</v>
      </c>
      <c r="G323" s="74" t="str">
        <f t="shared" si="6"/>
        <v>2006 Daily 60C15 3.0L I4</v>
      </c>
      <c r="H323" s="72" t="s">
        <v>138</v>
      </c>
      <c r="I323" s="72" t="s">
        <v>253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17" t="s">
        <v>127</v>
      </c>
      <c r="B324" s="17" t="s">
        <v>3462</v>
      </c>
      <c r="C324" s="71" t="str">
        <f t="shared" si="4"/>
        <v>2006</v>
      </c>
      <c r="D324" s="17" t="s">
        <v>3331</v>
      </c>
      <c r="E324" s="72" t="s">
        <v>3427</v>
      </c>
      <c r="F324" s="73" t="str">
        <f t="shared" si="5"/>
        <v> 60C15 3.0L I4</v>
      </c>
      <c r="G324" s="74" t="str">
        <f t="shared" si="6"/>
        <v>2006 Daily 60C15 3.0L I4</v>
      </c>
      <c r="H324" s="72" t="s">
        <v>138</v>
      </c>
      <c r="I324" s="72" t="s">
        <v>253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7" t="s">
        <v>127</v>
      </c>
      <c r="B325" s="17" t="s">
        <v>3463</v>
      </c>
      <c r="C325" s="71" t="str">
        <f t="shared" si="4"/>
        <v>2006</v>
      </c>
      <c r="D325" s="17" t="s">
        <v>3331</v>
      </c>
      <c r="E325" s="72" t="s">
        <v>3427</v>
      </c>
      <c r="F325" s="73" t="str">
        <f t="shared" si="5"/>
        <v> 60C18 3.0L I4</v>
      </c>
      <c r="G325" s="74" t="str">
        <f t="shared" si="6"/>
        <v>2006 Daily 60C18 3.0L I4</v>
      </c>
      <c r="H325" s="72" t="s">
        <v>138</v>
      </c>
      <c r="I325" s="72" t="s">
        <v>253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7" t="s">
        <v>127</v>
      </c>
      <c r="B326" s="17" t="s">
        <v>3463</v>
      </c>
      <c r="C326" s="71" t="str">
        <f t="shared" si="4"/>
        <v>2006</v>
      </c>
      <c r="D326" s="17" t="s">
        <v>3331</v>
      </c>
      <c r="E326" s="72" t="s">
        <v>3427</v>
      </c>
      <c r="F326" s="73" t="str">
        <f t="shared" si="5"/>
        <v> 60C18 3.0L I4</v>
      </c>
      <c r="G326" s="74" t="str">
        <f t="shared" si="6"/>
        <v>2006 Daily 60C18 3.0L I4</v>
      </c>
      <c r="H326" s="72" t="s">
        <v>138</v>
      </c>
      <c r="I326" s="72" t="s">
        <v>253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7" t="s">
        <v>127</v>
      </c>
      <c r="B327" s="17" t="s">
        <v>3464</v>
      </c>
      <c r="C327" s="71" t="str">
        <f t="shared" si="4"/>
        <v>2007</v>
      </c>
      <c r="D327" s="17" t="s">
        <v>3331</v>
      </c>
      <c r="E327" s="72" t="s">
        <v>3427</v>
      </c>
      <c r="F327" s="73" t="str">
        <f t="shared" si="5"/>
        <v> 60C18 3.0L I4</v>
      </c>
      <c r="G327" s="74" t="str">
        <f t="shared" si="6"/>
        <v>2007 Daily 60C18 3.0L I4</v>
      </c>
      <c r="H327" s="72" t="s">
        <v>138</v>
      </c>
      <c r="I327" s="72" t="s">
        <v>253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7" t="s">
        <v>127</v>
      </c>
      <c r="B328" s="17" t="s">
        <v>3464</v>
      </c>
      <c r="C328" s="71" t="str">
        <f t="shared" si="4"/>
        <v>2007</v>
      </c>
      <c r="D328" s="17" t="s">
        <v>3331</v>
      </c>
      <c r="E328" s="72" t="s">
        <v>3427</v>
      </c>
      <c r="F328" s="73" t="str">
        <f t="shared" si="5"/>
        <v> 60C18 3.0L I4</v>
      </c>
      <c r="G328" s="74" t="str">
        <f t="shared" si="6"/>
        <v>2007 Daily 60C18 3.0L I4</v>
      </c>
      <c r="H328" s="72" t="s">
        <v>138</v>
      </c>
      <c r="I328" s="72" t="s">
        <v>253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7" t="s">
        <v>127</v>
      </c>
      <c r="B329" s="17" t="s">
        <v>3465</v>
      </c>
      <c r="C329" s="71" t="str">
        <f t="shared" si="4"/>
        <v>2006</v>
      </c>
      <c r="D329" s="17" t="s">
        <v>3331</v>
      </c>
      <c r="E329" s="72" t="s">
        <v>3427</v>
      </c>
      <c r="F329" s="73" t="str">
        <f t="shared" si="5"/>
        <v> 65C15 3.0L I4</v>
      </c>
      <c r="G329" s="74" t="str">
        <f t="shared" si="6"/>
        <v>2006 Daily 65C15 3.0L I4</v>
      </c>
      <c r="H329" s="72" t="s">
        <v>138</v>
      </c>
      <c r="I329" s="72" t="s">
        <v>253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17" t="s">
        <v>127</v>
      </c>
      <c r="B330" s="17" t="s">
        <v>3465</v>
      </c>
      <c r="C330" s="71" t="str">
        <f t="shared" si="4"/>
        <v>2006</v>
      </c>
      <c r="D330" s="17" t="s">
        <v>3331</v>
      </c>
      <c r="E330" s="72" t="s">
        <v>3427</v>
      </c>
      <c r="F330" s="73" t="str">
        <f t="shared" si="5"/>
        <v> 65C15 3.0L I4</v>
      </c>
      <c r="G330" s="74" t="str">
        <f t="shared" si="6"/>
        <v>2006 Daily 65C15 3.0L I4</v>
      </c>
      <c r="H330" s="72" t="s">
        <v>138</v>
      </c>
      <c r="I330" s="72" t="s">
        <v>253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7" t="s">
        <v>127</v>
      </c>
      <c r="B331" s="17" t="s">
        <v>3466</v>
      </c>
      <c r="C331" s="71" t="str">
        <f t="shared" si="4"/>
        <v>2006</v>
      </c>
      <c r="D331" s="17" t="s">
        <v>3331</v>
      </c>
      <c r="E331" s="72" t="s">
        <v>3427</v>
      </c>
      <c r="F331" s="73" t="str">
        <f t="shared" si="5"/>
        <v> 65C18 3.0L I4</v>
      </c>
      <c r="G331" s="74" t="str">
        <f t="shared" si="6"/>
        <v>2006 Daily 65C18 3.0L I4</v>
      </c>
      <c r="H331" s="72" t="s">
        <v>138</v>
      </c>
      <c r="I331" s="72" t="s">
        <v>253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7" t="s">
        <v>127</v>
      </c>
      <c r="B332" s="17" t="s">
        <v>3466</v>
      </c>
      <c r="C332" s="71" t="str">
        <f t="shared" si="4"/>
        <v>2006</v>
      </c>
      <c r="D332" s="17" t="s">
        <v>3331</v>
      </c>
      <c r="E332" s="72" t="s">
        <v>3427</v>
      </c>
      <c r="F332" s="73" t="str">
        <f t="shared" si="5"/>
        <v> 65C18 3.0L I4</v>
      </c>
      <c r="G332" s="74" t="str">
        <f t="shared" si="6"/>
        <v>2006 Daily 65C18 3.0L I4</v>
      </c>
      <c r="H332" s="72" t="s">
        <v>138</v>
      </c>
      <c r="I332" s="72" t="s">
        <v>253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7" t="s">
        <v>127</v>
      </c>
      <c r="B333" s="17" t="s">
        <v>3467</v>
      </c>
      <c r="C333" s="71" t="str">
        <f t="shared" si="4"/>
        <v>2007</v>
      </c>
      <c r="D333" s="17" t="s">
        <v>3331</v>
      </c>
      <c r="E333" s="72" t="s">
        <v>3427</v>
      </c>
      <c r="F333" s="73" t="str">
        <f t="shared" si="5"/>
        <v> 65C18 3.0L I4</v>
      </c>
      <c r="G333" s="74" t="str">
        <f t="shared" si="6"/>
        <v>2007 Daily 65C18 3.0L I4</v>
      </c>
      <c r="H333" s="72" t="s">
        <v>138</v>
      </c>
      <c r="I333" s="72" t="s">
        <v>253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17" t="s">
        <v>127</v>
      </c>
      <c r="B334" s="17" t="s">
        <v>3467</v>
      </c>
      <c r="C334" s="71" t="str">
        <f t="shared" si="4"/>
        <v>2007</v>
      </c>
      <c r="D334" s="17" t="s">
        <v>3331</v>
      </c>
      <c r="E334" s="72" t="s">
        <v>3427</v>
      </c>
      <c r="F334" s="73" t="str">
        <f t="shared" si="5"/>
        <v> 65C18 3.0L I4</v>
      </c>
      <c r="G334" s="74" t="str">
        <f t="shared" si="6"/>
        <v>2007 Daily 65C18 3.0L I4</v>
      </c>
      <c r="H334" s="72" t="s">
        <v>138</v>
      </c>
      <c r="I334" s="72" t="s">
        <v>253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7" t="s">
        <v>127</v>
      </c>
      <c r="B335" s="17" t="s">
        <v>3468</v>
      </c>
      <c r="C335" s="71" t="str">
        <f t="shared" si="4"/>
        <v>2010</v>
      </c>
      <c r="D335" s="17" t="s">
        <v>3331</v>
      </c>
      <c r="E335" s="72" t="s">
        <v>3427</v>
      </c>
      <c r="F335" s="73" t="str">
        <f t="shared" si="5"/>
        <v> 70C15 3.0L I4</v>
      </c>
      <c r="G335" s="74" t="str">
        <f t="shared" si="6"/>
        <v>2010 Daily 70C15 3.0L I4</v>
      </c>
      <c r="H335" s="72" t="s">
        <v>138</v>
      </c>
      <c r="I335" s="72" t="s">
        <v>253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7" t="s">
        <v>127</v>
      </c>
      <c r="B336" s="17" t="s">
        <v>3468</v>
      </c>
      <c r="C336" s="71" t="str">
        <f t="shared" si="4"/>
        <v>2010</v>
      </c>
      <c r="D336" s="17" t="s">
        <v>3331</v>
      </c>
      <c r="E336" s="72" t="s">
        <v>3427</v>
      </c>
      <c r="F336" s="73" t="str">
        <f t="shared" si="5"/>
        <v> 70C15 3.0L I4</v>
      </c>
      <c r="G336" s="74" t="str">
        <f t="shared" si="6"/>
        <v>2010 Daily 70C15 3.0L I4</v>
      </c>
      <c r="H336" s="72" t="s">
        <v>138</v>
      </c>
      <c r="I336" s="72" t="s">
        <v>253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7" t="s">
        <v>127</v>
      </c>
      <c r="B337" s="17" t="s">
        <v>3469</v>
      </c>
      <c r="C337" s="71" t="str">
        <f t="shared" si="4"/>
        <v>2008</v>
      </c>
      <c r="D337" s="17" t="s">
        <v>3331</v>
      </c>
      <c r="E337" s="72" t="s">
        <v>3470</v>
      </c>
      <c r="F337" s="73" t="str">
        <f t="shared" si="5"/>
        <v> 3.0L I4</v>
      </c>
      <c r="G337" s="74" t="str">
        <f t="shared" si="6"/>
        <v>2008 Massif 3.0L I4</v>
      </c>
      <c r="H337" s="72" t="s">
        <v>138</v>
      </c>
      <c r="I337" s="72" t="s">
        <v>253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7" t="s">
        <v>127</v>
      </c>
      <c r="B338" s="17" t="s">
        <v>3469</v>
      </c>
      <c r="C338" s="71" t="str">
        <f t="shared" si="4"/>
        <v>2008</v>
      </c>
      <c r="D338" s="17" t="s">
        <v>3331</v>
      </c>
      <c r="E338" s="72" t="s">
        <v>3470</v>
      </c>
      <c r="F338" s="73" t="str">
        <f t="shared" si="5"/>
        <v> 3.0L I4</v>
      </c>
      <c r="G338" s="74" t="str">
        <f t="shared" si="6"/>
        <v>2008 Massif 3.0L I4</v>
      </c>
      <c r="H338" s="72" t="s">
        <v>138</v>
      </c>
      <c r="I338" s="72" t="s">
        <v>253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7" t="s">
        <v>127</v>
      </c>
      <c r="B339" s="17" t="s">
        <v>3469</v>
      </c>
      <c r="C339" s="71" t="str">
        <f t="shared" si="4"/>
        <v>2008</v>
      </c>
      <c r="D339" s="17" t="s">
        <v>3331</v>
      </c>
      <c r="E339" s="72" t="s">
        <v>3470</v>
      </c>
      <c r="F339" s="73" t="str">
        <f t="shared" si="5"/>
        <v> 3.0L I4</v>
      </c>
      <c r="G339" s="74" t="str">
        <f t="shared" si="6"/>
        <v>2008 Massif 3.0L I4</v>
      </c>
      <c r="H339" s="72" t="s">
        <v>138</v>
      </c>
      <c r="I339" s="72" t="s">
        <v>253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17" t="s">
        <v>127</v>
      </c>
      <c r="B340" s="17" t="s">
        <v>3469</v>
      </c>
      <c r="C340" s="71" t="str">
        <f t="shared" si="4"/>
        <v>2008</v>
      </c>
      <c r="D340" s="17" t="s">
        <v>3331</v>
      </c>
      <c r="E340" s="72" t="s">
        <v>3470</v>
      </c>
      <c r="F340" s="73" t="str">
        <f t="shared" si="5"/>
        <v> 3.0L I4</v>
      </c>
      <c r="G340" s="74" t="str">
        <f t="shared" si="6"/>
        <v>2008 Massif 3.0L I4</v>
      </c>
      <c r="H340" s="72" t="s">
        <v>138</v>
      </c>
      <c r="I340" s="72" t="s">
        <v>253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7" t="s">
        <v>127</v>
      </c>
      <c r="B341" s="17" t="s">
        <v>3471</v>
      </c>
      <c r="C341" s="71" t="str">
        <f t="shared" si="4"/>
        <v>2006</v>
      </c>
      <c r="D341" s="17" t="s">
        <v>3331</v>
      </c>
      <c r="E341" s="72" t="s">
        <v>3291</v>
      </c>
      <c r="F341" s="73" t="str">
        <f t="shared" si="5"/>
        <v> 2.3 TD</v>
      </c>
      <c r="G341" s="74" t="str">
        <f t="shared" si="6"/>
        <v>2006 Patriot 2.3 TD</v>
      </c>
      <c r="H341" s="72" t="s">
        <v>3417</v>
      </c>
      <c r="I341" s="72" t="s">
        <v>166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17" t="s">
        <v>127</v>
      </c>
      <c r="B342" s="17" t="s">
        <v>3471</v>
      </c>
      <c r="C342" s="71" t="str">
        <f t="shared" si="4"/>
        <v>2006</v>
      </c>
      <c r="D342" s="17" t="s">
        <v>3331</v>
      </c>
      <c r="E342" s="72" t="s">
        <v>3291</v>
      </c>
      <c r="F342" s="73" t="str">
        <f t="shared" si="5"/>
        <v> 2.3 TD</v>
      </c>
      <c r="G342" s="74" t="str">
        <f t="shared" si="6"/>
        <v>2006 Patriot 2.3 TD</v>
      </c>
      <c r="H342" s="72" t="s">
        <v>3417</v>
      </c>
      <c r="I342" s="72" t="s">
        <v>166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7" t="s">
        <v>127</v>
      </c>
      <c r="B343" s="17" t="s">
        <v>3472</v>
      </c>
      <c r="C343" s="71" t="str">
        <f t="shared" si="4"/>
        <v>2006</v>
      </c>
      <c r="D343" s="17" t="s">
        <v>3331</v>
      </c>
      <c r="E343" s="72" t="s">
        <v>2984</v>
      </c>
      <c r="F343" s="73" t="str">
        <f t="shared" si="5"/>
        <v> 2.0 16v VCDi 150 2WD</v>
      </c>
      <c r="G343" s="74" t="str">
        <f t="shared" si="6"/>
        <v>2006 Captiva 2.0 16v VCDi 150 2WD</v>
      </c>
      <c r="H343" s="72" t="s">
        <v>3417</v>
      </c>
      <c r="I343" s="72" t="s">
        <v>23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7" t="s">
        <v>127</v>
      </c>
      <c r="B344" s="17" t="s">
        <v>3472</v>
      </c>
      <c r="C344" s="71" t="str">
        <f t="shared" si="4"/>
        <v>2006</v>
      </c>
      <c r="D344" s="17" t="s">
        <v>3331</v>
      </c>
      <c r="E344" s="72" t="s">
        <v>2984</v>
      </c>
      <c r="F344" s="73" t="str">
        <f t="shared" si="5"/>
        <v> 2.0 16v VCDi 150 2WD</v>
      </c>
      <c r="G344" s="74" t="str">
        <f t="shared" si="6"/>
        <v>2006 Captiva 2.0 16v VCDi 150 2WD</v>
      </c>
      <c r="H344" s="72" t="s">
        <v>3417</v>
      </c>
      <c r="I344" s="72" t="s">
        <v>23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7" t="s">
        <v>127</v>
      </c>
      <c r="B345" s="17" t="s">
        <v>3473</v>
      </c>
      <c r="C345" s="71" t="str">
        <f t="shared" si="4"/>
        <v>2007</v>
      </c>
      <c r="D345" s="17" t="s">
        <v>3331</v>
      </c>
      <c r="E345" s="72" t="s">
        <v>2984</v>
      </c>
      <c r="F345" s="73" t="str">
        <f t="shared" si="5"/>
        <v> 2.0 16v VCDi 150 2WD</v>
      </c>
      <c r="G345" s="74" t="str">
        <f t="shared" si="6"/>
        <v>2007 Captiva 2.0 16v VCDi 150 2WD</v>
      </c>
      <c r="H345" s="72" t="s">
        <v>3417</v>
      </c>
      <c r="I345" s="72" t="s">
        <v>23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7" t="s">
        <v>127</v>
      </c>
      <c r="B346" s="17" t="s">
        <v>3473</v>
      </c>
      <c r="C346" s="71" t="str">
        <f t="shared" si="4"/>
        <v>2007</v>
      </c>
      <c r="D346" s="17" t="s">
        <v>3331</v>
      </c>
      <c r="E346" s="72" t="s">
        <v>2984</v>
      </c>
      <c r="F346" s="73" t="str">
        <f t="shared" si="5"/>
        <v> 2.0 16v VCDi 150 2WD</v>
      </c>
      <c r="G346" s="74" t="str">
        <f t="shared" si="6"/>
        <v>2007 Captiva 2.0 16v VCDi 150 2WD</v>
      </c>
      <c r="H346" s="72" t="s">
        <v>3417</v>
      </c>
      <c r="I346" s="72" t="s">
        <v>23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7" t="s">
        <v>127</v>
      </c>
      <c r="B347" s="17" t="s">
        <v>3474</v>
      </c>
      <c r="C347" s="71" t="str">
        <f t="shared" si="4"/>
        <v>2006</v>
      </c>
      <c r="D347" s="17" t="s">
        <v>3331</v>
      </c>
      <c r="E347" s="72" t="s">
        <v>2984</v>
      </c>
      <c r="F347" s="73" t="str">
        <f t="shared" si="5"/>
        <v> 2.0 16v VCDi 150 4WD</v>
      </c>
      <c r="G347" s="74" t="str">
        <f t="shared" si="6"/>
        <v>2006 Captiva 2.0 16v VCDi 150 4WD</v>
      </c>
      <c r="H347" s="72" t="s">
        <v>3417</v>
      </c>
      <c r="I347" s="72" t="s">
        <v>23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17" t="s">
        <v>127</v>
      </c>
      <c r="B348" s="17" t="s">
        <v>3474</v>
      </c>
      <c r="C348" s="71" t="str">
        <f t="shared" si="4"/>
        <v>2006</v>
      </c>
      <c r="D348" s="17" t="s">
        <v>3331</v>
      </c>
      <c r="E348" s="72" t="s">
        <v>2984</v>
      </c>
      <c r="F348" s="73" t="str">
        <f t="shared" si="5"/>
        <v> 2.0 16v VCDi 150 4WD</v>
      </c>
      <c r="G348" s="74" t="str">
        <f t="shared" si="6"/>
        <v>2006 Captiva 2.0 16v VCDi 150 4WD</v>
      </c>
      <c r="H348" s="72" t="s">
        <v>3417</v>
      </c>
      <c r="I348" s="72" t="s">
        <v>23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7" t="s">
        <v>127</v>
      </c>
      <c r="B349" s="17" t="s">
        <v>3475</v>
      </c>
      <c r="C349" s="71" t="str">
        <f t="shared" si="4"/>
        <v>2006</v>
      </c>
      <c r="D349" s="17" t="s">
        <v>3331</v>
      </c>
      <c r="E349" s="72" t="s">
        <v>2984</v>
      </c>
      <c r="F349" s="73" t="str">
        <f t="shared" si="5"/>
        <v> 2.0 16v VCDi 150 4WD Automati</v>
      </c>
      <c r="G349" s="74" t="str">
        <f t="shared" si="6"/>
        <v>2006 Captiva 2.0 16v VCDi 150 4WD Automati</v>
      </c>
      <c r="H349" s="72" t="s">
        <v>3417</v>
      </c>
      <c r="I349" s="72" t="s">
        <v>23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7" t="s">
        <v>127</v>
      </c>
      <c r="B350" s="17" t="s">
        <v>3475</v>
      </c>
      <c r="C350" s="71" t="str">
        <f t="shared" si="4"/>
        <v>2006</v>
      </c>
      <c r="D350" s="17" t="s">
        <v>3331</v>
      </c>
      <c r="E350" s="72" t="s">
        <v>2984</v>
      </c>
      <c r="F350" s="73" t="str">
        <f t="shared" si="5"/>
        <v> 2.0 16v VCDi 150 4WD Automati</v>
      </c>
      <c r="G350" s="74" t="str">
        <f t="shared" si="6"/>
        <v>2006 Captiva 2.0 16v VCDi 150 4WD Automati</v>
      </c>
      <c r="H350" s="72" t="s">
        <v>3417</v>
      </c>
      <c r="I350" s="72" t="s">
        <v>23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17" t="s">
        <v>127</v>
      </c>
      <c r="B351" s="17" t="s">
        <v>3476</v>
      </c>
      <c r="C351" s="71" t="str">
        <f t="shared" si="4"/>
        <v>2009</v>
      </c>
      <c r="D351" s="17" t="s">
        <v>3331</v>
      </c>
      <c r="E351" s="72" t="s">
        <v>3010</v>
      </c>
      <c r="F351" s="73" t="str">
        <f t="shared" si="5"/>
        <v> 2.0 16v VCDi 125</v>
      </c>
      <c r="G351" s="74" t="str">
        <f t="shared" si="6"/>
        <v>2009 Cruze 2.0 16v VCDi 125</v>
      </c>
      <c r="H351" s="72" t="s">
        <v>3417</v>
      </c>
      <c r="I351" s="72" t="s">
        <v>23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17" t="s">
        <v>127</v>
      </c>
      <c r="B352" s="17" t="s">
        <v>3476</v>
      </c>
      <c r="C352" s="71" t="str">
        <f t="shared" si="4"/>
        <v>2009</v>
      </c>
      <c r="D352" s="17" t="s">
        <v>3331</v>
      </c>
      <c r="E352" s="72" t="s">
        <v>3010</v>
      </c>
      <c r="F352" s="73" t="str">
        <f t="shared" si="5"/>
        <v> 2.0 16v VCDi 125</v>
      </c>
      <c r="G352" s="74" t="str">
        <f t="shared" si="6"/>
        <v>2009 Cruze 2.0 16v VCDi 125</v>
      </c>
      <c r="H352" s="72" t="s">
        <v>3417</v>
      </c>
      <c r="I352" s="72" t="s">
        <v>23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7" t="s">
        <v>127</v>
      </c>
      <c r="B353" s="17" t="s">
        <v>3477</v>
      </c>
      <c r="C353" s="71" t="str">
        <f t="shared" si="4"/>
        <v>2009</v>
      </c>
      <c r="D353" s="17" t="s">
        <v>3331</v>
      </c>
      <c r="E353" s="72" t="s">
        <v>3010</v>
      </c>
      <c r="F353" s="73" t="str">
        <f t="shared" si="5"/>
        <v> 2.0 16v VCDi 150</v>
      </c>
      <c r="G353" s="74" t="str">
        <f t="shared" si="6"/>
        <v>2009 Cruze 2.0 16v VCDi 150</v>
      </c>
      <c r="H353" s="72" t="s">
        <v>3417</v>
      </c>
      <c r="I353" s="72" t="s">
        <v>23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7" t="s">
        <v>127</v>
      </c>
      <c r="B354" s="17" t="s">
        <v>3477</v>
      </c>
      <c r="C354" s="71" t="str">
        <f t="shared" si="4"/>
        <v>2009</v>
      </c>
      <c r="D354" s="17" t="s">
        <v>3331</v>
      </c>
      <c r="E354" s="72" t="s">
        <v>3010</v>
      </c>
      <c r="F354" s="73" t="str">
        <f t="shared" si="5"/>
        <v> 2.0 16v VCDi 150</v>
      </c>
      <c r="G354" s="74" t="str">
        <f t="shared" si="6"/>
        <v>2009 Cruze 2.0 16v VCDi 150</v>
      </c>
      <c r="H354" s="72" t="s">
        <v>3417</v>
      </c>
      <c r="I354" s="72" t="s">
        <v>23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7" t="s">
        <v>127</v>
      </c>
      <c r="B355" s="17" t="s">
        <v>3478</v>
      </c>
      <c r="C355" s="71" t="str">
        <f t="shared" si="4"/>
        <v>2009</v>
      </c>
      <c r="D355" s="17" t="s">
        <v>3331</v>
      </c>
      <c r="E355" s="72" t="s">
        <v>3010</v>
      </c>
      <c r="F355" s="73" t="str">
        <f t="shared" si="5"/>
        <v> 2.0 16v VCDi 150 Automatic</v>
      </c>
      <c r="G355" s="74" t="str">
        <f t="shared" si="6"/>
        <v>2009 Cruze 2.0 16v VCDi 150 Automatic</v>
      </c>
      <c r="H355" s="72" t="s">
        <v>3417</v>
      </c>
      <c r="I355" s="72" t="s">
        <v>23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7" t="s">
        <v>127</v>
      </c>
      <c r="B356" s="17" t="s">
        <v>3478</v>
      </c>
      <c r="C356" s="71" t="str">
        <f t="shared" si="4"/>
        <v>2009</v>
      </c>
      <c r="D356" s="17" t="s">
        <v>3331</v>
      </c>
      <c r="E356" s="72" t="s">
        <v>3010</v>
      </c>
      <c r="F356" s="73" t="str">
        <f t="shared" si="5"/>
        <v> 2.0 16v VCDi 150 Automatic</v>
      </c>
      <c r="G356" s="74" t="str">
        <f t="shared" si="6"/>
        <v>2009 Cruze 2.0 16v VCDi 150 Automatic</v>
      </c>
      <c r="H356" s="72" t="s">
        <v>3417</v>
      </c>
      <c r="I356" s="72" t="s">
        <v>23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7" t="s">
        <v>127</v>
      </c>
      <c r="B357" s="17" t="s">
        <v>3479</v>
      </c>
      <c r="C357" s="71" t="str">
        <f t="shared" si="4"/>
        <v>2007</v>
      </c>
      <c r="D357" s="17" t="s">
        <v>3331</v>
      </c>
      <c r="E357" s="72" t="s">
        <v>3002</v>
      </c>
      <c r="F357" s="73" t="str">
        <f t="shared" si="5"/>
        <v> 2.0 16v VCDi</v>
      </c>
      <c r="G357" s="74" t="str">
        <f t="shared" si="6"/>
        <v>2007 Epica 2.0 16v VCDi</v>
      </c>
      <c r="H357" s="72" t="s">
        <v>3417</v>
      </c>
      <c r="I357" s="72" t="s">
        <v>23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17" t="s">
        <v>127</v>
      </c>
      <c r="B358" s="17" t="s">
        <v>3479</v>
      </c>
      <c r="C358" s="71" t="str">
        <f t="shared" si="4"/>
        <v>2007</v>
      </c>
      <c r="D358" s="17" t="s">
        <v>3331</v>
      </c>
      <c r="E358" s="72" t="s">
        <v>3002</v>
      </c>
      <c r="F358" s="73" t="str">
        <f t="shared" si="5"/>
        <v> 2.0 16v VCDi</v>
      </c>
      <c r="G358" s="74" t="str">
        <f t="shared" si="6"/>
        <v>2007 Epica 2.0 16v VCDi</v>
      </c>
      <c r="H358" s="72" t="s">
        <v>3417</v>
      </c>
      <c r="I358" s="72" t="s">
        <v>23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7" t="s">
        <v>127</v>
      </c>
      <c r="B359" s="17" t="s">
        <v>3480</v>
      </c>
      <c r="C359" s="71" t="str">
        <f t="shared" si="4"/>
        <v>2007</v>
      </c>
      <c r="D359" s="17" t="s">
        <v>3331</v>
      </c>
      <c r="E359" s="72" t="s">
        <v>3002</v>
      </c>
      <c r="F359" s="73" t="str">
        <f t="shared" si="5"/>
        <v> 2.0 16v VCDi Automatic</v>
      </c>
      <c r="G359" s="74" t="str">
        <f t="shared" si="6"/>
        <v>2007 Epica 2.0 16v VCDi Automatic</v>
      </c>
      <c r="H359" s="72" t="s">
        <v>3417</v>
      </c>
      <c r="I359" s="72" t="s">
        <v>23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7" t="s">
        <v>127</v>
      </c>
      <c r="B360" s="17" t="s">
        <v>3480</v>
      </c>
      <c r="C360" s="71" t="str">
        <f t="shared" si="4"/>
        <v>2007</v>
      </c>
      <c r="D360" s="17" t="s">
        <v>3331</v>
      </c>
      <c r="E360" s="72" t="s">
        <v>3002</v>
      </c>
      <c r="F360" s="73" t="str">
        <f t="shared" si="5"/>
        <v> 2.0 16v VCDi Automatic</v>
      </c>
      <c r="G360" s="74" t="str">
        <f t="shared" si="6"/>
        <v>2007 Epica 2.0 16v VCDi Automatic</v>
      </c>
      <c r="H360" s="72" t="s">
        <v>3417</v>
      </c>
      <c r="I360" s="72" t="s">
        <v>23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7" t="s">
        <v>127</v>
      </c>
      <c r="B361" s="17" t="s">
        <v>3479</v>
      </c>
      <c r="C361" s="71" t="str">
        <f t="shared" si="4"/>
        <v>2007</v>
      </c>
      <c r="D361" s="17" t="s">
        <v>3331</v>
      </c>
      <c r="E361" s="72" t="s">
        <v>3035</v>
      </c>
      <c r="F361" s="73" t="str">
        <f t="shared" si="5"/>
        <v> 2.0 16v VCDi</v>
      </c>
      <c r="G361" s="74" t="str">
        <f t="shared" si="6"/>
        <v>2007 Estate 2.0 16v VCDi</v>
      </c>
      <c r="H361" s="72" t="s">
        <v>3417</v>
      </c>
      <c r="I361" s="72" t="s">
        <v>23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17" t="s">
        <v>127</v>
      </c>
      <c r="B362" s="17" t="s">
        <v>3479</v>
      </c>
      <c r="C362" s="71" t="str">
        <f t="shared" si="4"/>
        <v>2007</v>
      </c>
      <c r="D362" s="17" t="s">
        <v>3331</v>
      </c>
      <c r="E362" s="72" t="s">
        <v>3035</v>
      </c>
      <c r="F362" s="73" t="str">
        <f t="shared" si="5"/>
        <v> 2.0 16v VCDi</v>
      </c>
      <c r="G362" s="74" t="str">
        <f t="shared" si="6"/>
        <v>2007 Estate 2.0 16v VCDi</v>
      </c>
      <c r="H362" s="72" t="s">
        <v>3417</v>
      </c>
      <c r="I362" s="72" t="s">
        <v>23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17" t="s">
        <v>127</v>
      </c>
      <c r="B363" s="17" t="s">
        <v>3480</v>
      </c>
      <c r="C363" s="71" t="str">
        <f t="shared" si="4"/>
        <v>2007</v>
      </c>
      <c r="D363" s="17" t="s">
        <v>3331</v>
      </c>
      <c r="E363" s="72" t="s">
        <v>3035</v>
      </c>
      <c r="F363" s="73" t="str">
        <f t="shared" si="5"/>
        <v> 2.0 16v VCDi Automatic</v>
      </c>
      <c r="G363" s="74" t="str">
        <f t="shared" si="6"/>
        <v>2007 Estate 2.0 16v VCDi Automatic</v>
      </c>
      <c r="H363" s="72" t="s">
        <v>3417</v>
      </c>
      <c r="I363" s="72" t="s">
        <v>23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7" t="s">
        <v>127</v>
      </c>
      <c r="B364" s="17" t="s">
        <v>3480</v>
      </c>
      <c r="C364" s="71" t="str">
        <f t="shared" si="4"/>
        <v>2007</v>
      </c>
      <c r="D364" s="17" t="s">
        <v>3331</v>
      </c>
      <c r="E364" s="72" t="s">
        <v>3035</v>
      </c>
      <c r="F364" s="73" t="str">
        <f t="shared" si="5"/>
        <v> 2.0 16v VCDi Automatic</v>
      </c>
      <c r="G364" s="74" t="str">
        <f t="shared" si="6"/>
        <v>2007 Estate 2.0 16v VCDi Automatic</v>
      </c>
      <c r="H364" s="72" t="s">
        <v>3417</v>
      </c>
      <c r="I364" s="72" t="s">
        <v>23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7" t="s">
        <v>127</v>
      </c>
      <c r="B365" s="17" t="s">
        <v>3479</v>
      </c>
      <c r="C365" s="71" t="str">
        <f t="shared" si="4"/>
        <v>2007</v>
      </c>
      <c r="D365" s="17" t="s">
        <v>3331</v>
      </c>
      <c r="E365" s="72" t="s">
        <v>3107</v>
      </c>
      <c r="F365" s="73" t="str">
        <f t="shared" si="5"/>
        <v> 2.0 16v VCDi</v>
      </c>
      <c r="G365" s="74" t="str">
        <f t="shared" si="6"/>
        <v>2007 Lacetti 2.0 16v VCDi</v>
      </c>
      <c r="H365" s="72" t="s">
        <v>3417</v>
      </c>
      <c r="I365" s="72" t="s">
        <v>23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17" t="s">
        <v>127</v>
      </c>
      <c r="B366" s="17" t="s">
        <v>3479</v>
      </c>
      <c r="C366" s="71" t="str">
        <f t="shared" si="4"/>
        <v>2007</v>
      </c>
      <c r="D366" s="17" t="s">
        <v>3331</v>
      </c>
      <c r="E366" s="72" t="s">
        <v>3107</v>
      </c>
      <c r="F366" s="73" t="str">
        <f t="shared" si="5"/>
        <v> 2.0 16v VCDi</v>
      </c>
      <c r="G366" s="74" t="str">
        <f t="shared" si="6"/>
        <v>2007 Lacetti 2.0 16v VCDi</v>
      </c>
      <c r="H366" s="72" t="s">
        <v>3417</v>
      </c>
      <c r="I366" s="72" t="s">
        <v>23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7" t="s">
        <v>127</v>
      </c>
      <c r="B367" s="17" t="s">
        <v>3480</v>
      </c>
      <c r="C367" s="71" t="str">
        <f t="shared" si="4"/>
        <v>2007</v>
      </c>
      <c r="D367" s="17" t="s">
        <v>3331</v>
      </c>
      <c r="E367" s="72" t="s">
        <v>3107</v>
      </c>
      <c r="F367" s="73" t="str">
        <f t="shared" si="5"/>
        <v> 2.0 16v VCDi Automatic</v>
      </c>
      <c r="G367" s="74" t="str">
        <f t="shared" si="6"/>
        <v>2007 Lacetti 2.0 16v VCDi Automatic</v>
      </c>
      <c r="H367" s="72" t="s">
        <v>3417</v>
      </c>
      <c r="I367" s="72" t="s">
        <v>23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7" t="s">
        <v>127</v>
      </c>
      <c r="B368" s="17" t="s">
        <v>3480</v>
      </c>
      <c r="C368" s="71" t="str">
        <f t="shared" si="4"/>
        <v>2007</v>
      </c>
      <c r="D368" s="17" t="s">
        <v>3331</v>
      </c>
      <c r="E368" s="72" t="s">
        <v>3107</v>
      </c>
      <c r="F368" s="73" t="str">
        <f t="shared" si="5"/>
        <v> 2.0 16v VCDi Automatic</v>
      </c>
      <c r="G368" s="74" t="str">
        <f t="shared" si="6"/>
        <v>2007 Lacetti 2.0 16v VCDi Automatic</v>
      </c>
      <c r="H368" s="72" t="s">
        <v>3417</v>
      </c>
      <c r="I368" s="72" t="s">
        <v>23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17" t="s">
        <v>127</v>
      </c>
      <c r="B369" s="17" t="s">
        <v>3479</v>
      </c>
      <c r="C369" s="71" t="str">
        <f t="shared" si="4"/>
        <v>2007</v>
      </c>
      <c r="D369" s="17" t="s">
        <v>3331</v>
      </c>
      <c r="E369" s="72" t="s">
        <v>3064</v>
      </c>
      <c r="F369" s="73" t="str">
        <f t="shared" si="5"/>
        <v> 2.0 16v VCDi</v>
      </c>
      <c r="G369" s="74" t="str">
        <f t="shared" si="6"/>
        <v>2007 Nubira 2.0 16v VCDi</v>
      </c>
      <c r="H369" s="72" t="s">
        <v>3417</v>
      </c>
      <c r="I369" s="72" t="s">
        <v>23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7" t="s">
        <v>127</v>
      </c>
      <c r="B370" s="17" t="s">
        <v>3479</v>
      </c>
      <c r="C370" s="71" t="str">
        <f t="shared" si="4"/>
        <v>2007</v>
      </c>
      <c r="D370" s="17" t="s">
        <v>3331</v>
      </c>
      <c r="E370" s="72" t="s">
        <v>3064</v>
      </c>
      <c r="F370" s="73" t="str">
        <f t="shared" si="5"/>
        <v> 2.0 16v VCDi</v>
      </c>
      <c r="G370" s="74" t="str">
        <f t="shared" si="6"/>
        <v>2007 Nubira 2.0 16v VCDi</v>
      </c>
      <c r="H370" s="72" t="s">
        <v>3417</v>
      </c>
      <c r="I370" s="72" t="s">
        <v>23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7" t="s">
        <v>127</v>
      </c>
      <c r="B371" s="17" t="s">
        <v>3480</v>
      </c>
      <c r="C371" s="71" t="str">
        <f t="shared" si="4"/>
        <v>2007</v>
      </c>
      <c r="D371" s="17" t="s">
        <v>3331</v>
      </c>
      <c r="E371" s="72" t="s">
        <v>3064</v>
      </c>
      <c r="F371" s="73" t="str">
        <f t="shared" si="5"/>
        <v> 2.0 16v VCDi Automatic</v>
      </c>
      <c r="G371" s="74" t="str">
        <f t="shared" si="6"/>
        <v>2007 Nubira 2.0 16v VCDi Automatic</v>
      </c>
      <c r="H371" s="72" t="s">
        <v>3417</v>
      </c>
      <c r="I371" s="72" t="s">
        <v>23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17" t="s">
        <v>127</v>
      </c>
      <c r="B372" s="17" t="s">
        <v>3480</v>
      </c>
      <c r="C372" s="71" t="str">
        <f t="shared" si="4"/>
        <v>2007</v>
      </c>
      <c r="D372" s="17" t="s">
        <v>3331</v>
      </c>
      <c r="E372" s="72" t="s">
        <v>3064</v>
      </c>
      <c r="F372" s="73" t="str">
        <f t="shared" si="5"/>
        <v> 2.0 16v VCDi Automatic</v>
      </c>
      <c r="G372" s="74" t="str">
        <f t="shared" si="6"/>
        <v>2007 Nubira 2.0 16v VCDi Automatic</v>
      </c>
      <c r="H372" s="72" t="s">
        <v>3417</v>
      </c>
      <c r="I372" s="72" t="s">
        <v>23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7" t="s">
        <v>127</v>
      </c>
      <c r="B373" s="17" t="s">
        <v>3479</v>
      </c>
      <c r="C373" s="71" t="str">
        <f t="shared" si="4"/>
        <v>2007</v>
      </c>
      <c r="D373" s="17" t="s">
        <v>3331</v>
      </c>
      <c r="E373" s="72" t="s">
        <v>3081</v>
      </c>
      <c r="F373" s="73" t="str">
        <f t="shared" si="5"/>
        <v> 2.0 16v VCDi</v>
      </c>
      <c r="G373" s="74" t="str">
        <f t="shared" si="6"/>
        <v>2007 Optra 2.0 16v VCDi</v>
      </c>
      <c r="H373" s="72" t="s">
        <v>3417</v>
      </c>
      <c r="I373" s="72" t="s">
        <v>23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7" t="s">
        <v>127</v>
      </c>
      <c r="B374" s="17" t="s">
        <v>3479</v>
      </c>
      <c r="C374" s="71" t="str">
        <f t="shared" si="4"/>
        <v>2007</v>
      </c>
      <c r="D374" s="17" t="s">
        <v>3331</v>
      </c>
      <c r="E374" s="72" t="s">
        <v>3081</v>
      </c>
      <c r="F374" s="73" t="str">
        <f t="shared" si="5"/>
        <v> 2.0 16v VCDi</v>
      </c>
      <c r="G374" s="74" t="str">
        <f t="shared" si="6"/>
        <v>2007 Optra 2.0 16v VCDi</v>
      </c>
      <c r="H374" s="72" t="s">
        <v>3417</v>
      </c>
      <c r="I374" s="72" t="s">
        <v>23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7" t="s">
        <v>127</v>
      </c>
      <c r="B375" s="17" t="s">
        <v>3480</v>
      </c>
      <c r="C375" s="71" t="str">
        <f t="shared" si="4"/>
        <v>2007</v>
      </c>
      <c r="D375" s="17" t="s">
        <v>3331</v>
      </c>
      <c r="E375" s="72" t="s">
        <v>3081</v>
      </c>
      <c r="F375" s="73" t="str">
        <f t="shared" si="5"/>
        <v> 2.0 16v VCDi Automatic</v>
      </c>
      <c r="G375" s="74" t="str">
        <f t="shared" si="6"/>
        <v>2007 Optra 2.0 16v VCDi Automatic</v>
      </c>
      <c r="H375" s="72" t="s">
        <v>3417</v>
      </c>
      <c r="I375" s="72" t="s">
        <v>23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17" t="s">
        <v>127</v>
      </c>
      <c r="B376" s="17" t="s">
        <v>3480</v>
      </c>
      <c r="C376" s="71" t="str">
        <f t="shared" si="4"/>
        <v>2007</v>
      </c>
      <c r="D376" s="17" t="s">
        <v>3331</v>
      </c>
      <c r="E376" s="72" t="s">
        <v>3081</v>
      </c>
      <c r="F376" s="73" t="str">
        <f t="shared" si="5"/>
        <v> 2.0 16v VCDi Automatic</v>
      </c>
      <c r="G376" s="74" t="str">
        <f t="shared" si="6"/>
        <v>2007 Optra 2.0 16v VCDi Automatic</v>
      </c>
      <c r="H376" s="72" t="s">
        <v>3417</v>
      </c>
      <c r="I376" s="72" t="s">
        <v>23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7" t="s">
        <v>127</v>
      </c>
      <c r="B377" s="17" t="s">
        <v>3479</v>
      </c>
      <c r="C377" s="71" t="str">
        <f t="shared" si="4"/>
        <v>2007</v>
      </c>
      <c r="D377" s="17" t="s">
        <v>3331</v>
      </c>
      <c r="E377" s="72" t="s">
        <v>3027</v>
      </c>
      <c r="F377" s="73" t="str">
        <f t="shared" si="5"/>
        <v> 2.0 16v VCDi</v>
      </c>
      <c r="G377" s="74" t="str">
        <f t="shared" si="6"/>
        <v>2007 Tosca 2.0 16v VCDi</v>
      </c>
      <c r="H377" s="72" t="s">
        <v>3417</v>
      </c>
      <c r="I377" s="72" t="s">
        <v>23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7" t="s">
        <v>127</v>
      </c>
      <c r="B378" s="17" t="s">
        <v>3479</v>
      </c>
      <c r="C378" s="71" t="str">
        <f t="shared" si="4"/>
        <v>2007</v>
      </c>
      <c r="D378" s="17" t="s">
        <v>3331</v>
      </c>
      <c r="E378" s="72" t="s">
        <v>3027</v>
      </c>
      <c r="F378" s="73" t="str">
        <f t="shared" si="5"/>
        <v> 2.0 16v VCDi</v>
      </c>
      <c r="G378" s="74" t="str">
        <f t="shared" si="6"/>
        <v>2007 Tosca 2.0 16v VCDi</v>
      </c>
      <c r="H378" s="72" t="s">
        <v>3417</v>
      </c>
      <c r="I378" s="72" t="s">
        <v>23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7" t="s">
        <v>127</v>
      </c>
      <c r="B379" s="17" t="s">
        <v>3480</v>
      </c>
      <c r="C379" s="71" t="str">
        <f t="shared" si="4"/>
        <v>2007</v>
      </c>
      <c r="D379" s="17" t="s">
        <v>3331</v>
      </c>
      <c r="E379" s="72" t="s">
        <v>3027</v>
      </c>
      <c r="F379" s="73" t="str">
        <f t="shared" si="5"/>
        <v> 2.0 16v VCDi Automatic</v>
      </c>
      <c r="G379" s="74" t="str">
        <f t="shared" si="6"/>
        <v>2007 Tosca 2.0 16v VCDi Automatic</v>
      </c>
      <c r="H379" s="72" t="s">
        <v>3417</v>
      </c>
      <c r="I379" s="72" t="s">
        <v>23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7" t="s">
        <v>127</v>
      </c>
      <c r="B380" s="17" t="s">
        <v>3480</v>
      </c>
      <c r="C380" s="71" t="str">
        <f t="shared" si="4"/>
        <v>2007</v>
      </c>
      <c r="D380" s="17" t="s">
        <v>3331</v>
      </c>
      <c r="E380" s="72" t="s">
        <v>3027</v>
      </c>
      <c r="F380" s="73" t="str">
        <f t="shared" si="5"/>
        <v> 2.0 16v VCDi Automatic</v>
      </c>
      <c r="G380" s="74" t="str">
        <f t="shared" si="6"/>
        <v>2007 Tosca 2.0 16v VCDi Automatic</v>
      </c>
      <c r="H380" s="72" t="s">
        <v>3417</v>
      </c>
      <c r="I380" s="72" t="s">
        <v>23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7" t="s">
        <v>127</v>
      </c>
      <c r="B381" s="17" t="s">
        <v>3481</v>
      </c>
      <c r="C381" s="71" t="str">
        <f t="shared" si="4"/>
        <v>2005</v>
      </c>
      <c r="D381" s="17" t="s">
        <v>3331</v>
      </c>
      <c r="E381" s="72" t="s">
        <v>3001</v>
      </c>
      <c r="F381" s="73" t="str">
        <f t="shared" si="5"/>
        <v> 1.9 16v CDTI</v>
      </c>
      <c r="G381" s="74" t="str">
        <f t="shared" si="6"/>
        <v>2005 Vectra 1.9 16v CDTI</v>
      </c>
      <c r="H381" s="72" t="s">
        <v>3417</v>
      </c>
      <c r="I381" s="72" t="s">
        <v>23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17" t="s">
        <v>127</v>
      </c>
      <c r="B382" s="17" t="s">
        <v>3481</v>
      </c>
      <c r="C382" s="71" t="str">
        <f t="shared" si="4"/>
        <v>2005</v>
      </c>
      <c r="D382" s="17" t="s">
        <v>3331</v>
      </c>
      <c r="E382" s="72" t="s">
        <v>3001</v>
      </c>
      <c r="F382" s="73" t="str">
        <f t="shared" si="5"/>
        <v> 1.9 16v CDTI</v>
      </c>
      <c r="G382" s="74" t="str">
        <f t="shared" si="6"/>
        <v>2005 Vectra 1.9 16v CDTI</v>
      </c>
      <c r="H382" s="72" t="s">
        <v>3417</v>
      </c>
      <c r="I382" s="72" t="s">
        <v>23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17" t="s">
        <v>127</v>
      </c>
      <c r="B383" s="17" t="s">
        <v>3482</v>
      </c>
      <c r="C383" s="71" t="str">
        <f t="shared" si="4"/>
        <v>2006</v>
      </c>
      <c r="D383" s="17" t="s">
        <v>3331</v>
      </c>
      <c r="E383" s="72" t="s">
        <v>3483</v>
      </c>
      <c r="F383" s="73" t="str">
        <f t="shared" si="5"/>
        <v> 2.0 CDTI</v>
      </c>
      <c r="G383" s="74" t="str">
        <f t="shared" si="6"/>
        <v>2006 Antara 2.0 CDTI</v>
      </c>
      <c r="H383" s="72" t="s">
        <v>3417</v>
      </c>
      <c r="I383" s="72" t="s">
        <v>481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17" t="s">
        <v>127</v>
      </c>
      <c r="B384" s="17" t="s">
        <v>3482</v>
      </c>
      <c r="C384" s="71" t="str">
        <f t="shared" si="4"/>
        <v>2006</v>
      </c>
      <c r="D384" s="17" t="s">
        <v>3331</v>
      </c>
      <c r="E384" s="72" t="s">
        <v>3483</v>
      </c>
      <c r="F384" s="73" t="str">
        <f t="shared" si="5"/>
        <v> 2.0 CDTI</v>
      </c>
      <c r="G384" s="74" t="str">
        <f t="shared" si="6"/>
        <v>2006 Antara 2.0 CDTI</v>
      </c>
      <c r="H384" s="72" t="s">
        <v>3417</v>
      </c>
      <c r="I384" s="72" t="s">
        <v>481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7" t="s">
        <v>127</v>
      </c>
      <c r="B385" s="17" t="s">
        <v>3484</v>
      </c>
      <c r="C385" s="71" t="str">
        <f t="shared" si="4"/>
        <v>2007</v>
      </c>
      <c r="D385" s="17" t="s">
        <v>3331</v>
      </c>
      <c r="E385" s="72" t="s">
        <v>3483</v>
      </c>
      <c r="F385" s="73" t="str">
        <f t="shared" si="5"/>
        <v> 2.0 CDTI</v>
      </c>
      <c r="G385" s="74" t="str">
        <f t="shared" si="6"/>
        <v>2007 Antara 2.0 CDTI</v>
      </c>
      <c r="H385" s="72" t="s">
        <v>3417</v>
      </c>
      <c r="I385" s="72" t="s">
        <v>481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7" t="s">
        <v>127</v>
      </c>
      <c r="B386" s="17" t="s">
        <v>3484</v>
      </c>
      <c r="C386" s="71" t="str">
        <f t="shared" si="4"/>
        <v>2007</v>
      </c>
      <c r="D386" s="17" t="s">
        <v>3331</v>
      </c>
      <c r="E386" s="72" t="s">
        <v>3483</v>
      </c>
      <c r="F386" s="73" t="str">
        <f t="shared" si="5"/>
        <v> 2.0 CDTI</v>
      </c>
      <c r="G386" s="74" t="str">
        <f t="shared" si="6"/>
        <v>2007 Antara 2.0 CDTI</v>
      </c>
      <c r="H386" s="72" t="s">
        <v>3417</v>
      </c>
      <c r="I386" s="72" t="s">
        <v>481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17" t="s">
        <v>127</v>
      </c>
      <c r="B387" s="17" t="s">
        <v>3484</v>
      </c>
      <c r="C387" s="71" t="str">
        <f t="shared" si="4"/>
        <v>2007</v>
      </c>
      <c r="D387" s="17" t="s">
        <v>3331</v>
      </c>
      <c r="E387" s="72" t="s">
        <v>3483</v>
      </c>
      <c r="F387" s="73" t="str">
        <f t="shared" si="5"/>
        <v> 2.0 CDTI</v>
      </c>
      <c r="G387" s="74" t="str">
        <f t="shared" si="6"/>
        <v>2007 Antara 2.0 CDTI</v>
      </c>
      <c r="H387" s="72" t="s">
        <v>3417</v>
      </c>
      <c r="I387" s="72" t="s">
        <v>481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7" t="s">
        <v>127</v>
      </c>
      <c r="B388" s="17" t="s">
        <v>3484</v>
      </c>
      <c r="C388" s="71" t="str">
        <f t="shared" si="4"/>
        <v>2007</v>
      </c>
      <c r="D388" s="17" t="s">
        <v>3331</v>
      </c>
      <c r="E388" s="72" t="s">
        <v>3483</v>
      </c>
      <c r="F388" s="73" t="str">
        <f t="shared" si="5"/>
        <v> 2.0 CDTI</v>
      </c>
      <c r="G388" s="74" t="str">
        <f t="shared" si="6"/>
        <v>2007 Antara 2.0 CDTI</v>
      </c>
      <c r="H388" s="72" t="s">
        <v>3417</v>
      </c>
      <c r="I388" s="72" t="s">
        <v>481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7" t="s">
        <v>127</v>
      </c>
      <c r="B389" s="17" t="s">
        <v>3485</v>
      </c>
      <c r="C389" s="71" t="str">
        <f t="shared" si="4"/>
        <v>2006</v>
      </c>
      <c r="D389" s="17" t="s">
        <v>3331</v>
      </c>
      <c r="E389" s="72" t="s">
        <v>2967</v>
      </c>
      <c r="F389" s="73" t="str">
        <f t="shared" si="5"/>
        <v> 1.9 CDTI</v>
      </c>
      <c r="G389" s="74" t="str">
        <f t="shared" si="6"/>
        <v>2006 Astra 1.9 CDTI</v>
      </c>
      <c r="H389" s="72" t="s">
        <v>3417</v>
      </c>
      <c r="I389" s="72" t="s">
        <v>481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17" t="s">
        <v>127</v>
      </c>
      <c r="B390" s="17" t="s">
        <v>3485</v>
      </c>
      <c r="C390" s="71" t="str">
        <f t="shared" si="4"/>
        <v>2006</v>
      </c>
      <c r="D390" s="17" t="s">
        <v>3331</v>
      </c>
      <c r="E390" s="72" t="s">
        <v>2967</v>
      </c>
      <c r="F390" s="73" t="str">
        <f t="shared" si="5"/>
        <v> 1.9 CDTI</v>
      </c>
      <c r="G390" s="74" t="str">
        <f t="shared" si="6"/>
        <v>2006 Astra 1.9 CDTI</v>
      </c>
      <c r="H390" s="72" t="s">
        <v>3417</v>
      </c>
      <c r="I390" s="72" t="s">
        <v>481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7" t="s">
        <v>127</v>
      </c>
      <c r="B391" s="17" t="s">
        <v>3485</v>
      </c>
      <c r="C391" s="71" t="str">
        <f t="shared" si="4"/>
        <v>2006</v>
      </c>
      <c r="D391" s="17" t="s">
        <v>3331</v>
      </c>
      <c r="E391" s="72" t="s">
        <v>2967</v>
      </c>
      <c r="F391" s="73" t="str">
        <f t="shared" si="5"/>
        <v> 1.9 CDTI</v>
      </c>
      <c r="G391" s="74" t="str">
        <f t="shared" si="6"/>
        <v>2006 Astra 1.9 CDTI</v>
      </c>
      <c r="H391" s="72" t="s">
        <v>3417</v>
      </c>
      <c r="I391" s="72" t="s">
        <v>481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7" t="s">
        <v>127</v>
      </c>
      <c r="B392" s="17" t="s">
        <v>3485</v>
      </c>
      <c r="C392" s="71" t="str">
        <f t="shared" si="4"/>
        <v>2006</v>
      </c>
      <c r="D392" s="17" t="s">
        <v>3331</v>
      </c>
      <c r="E392" s="72" t="s">
        <v>2967</v>
      </c>
      <c r="F392" s="73" t="str">
        <f t="shared" si="5"/>
        <v> 1.9 CDTI</v>
      </c>
      <c r="G392" s="74" t="str">
        <f t="shared" si="6"/>
        <v>2006 Astra 1.9 CDTI</v>
      </c>
      <c r="H392" s="72" t="s">
        <v>3417</v>
      </c>
      <c r="I392" s="72" t="s">
        <v>481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17" t="s">
        <v>127</v>
      </c>
      <c r="B393" s="17" t="s">
        <v>3486</v>
      </c>
      <c r="C393" s="71" t="str">
        <f t="shared" si="4"/>
        <v>2005</v>
      </c>
      <c r="D393" s="17" t="s">
        <v>3331</v>
      </c>
      <c r="E393" s="72" t="s">
        <v>2967</v>
      </c>
      <c r="F393" s="73" t="str">
        <f t="shared" si="5"/>
        <v> 1.9 CDTI Ecotec</v>
      </c>
      <c r="G393" s="74" t="str">
        <f t="shared" si="6"/>
        <v>2005 Astra 1.9 CDTI Ecotec</v>
      </c>
      <c r="H393" s="72" t="s">
        <v>3417</v>
      </c>
      <c r="I393" s="72" t="s">
        <v>481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17" t="s">
        <v>127</v>
      </c>
      <c r="B394" s="17" t="s">
        <v>3486</v>
      </c>
      <c r="C394" s="71" t="str">
        <f t="shared" si="4"/>
        <v>2005</v>
      </c>
      <c r="D394" s="17" t="s">
        <v>3331</v>
      </c>
      <c r="E394" s="72" t="s">
        <v>2967</v>
      </c>
      <c r="F394" s="73" t="str">
        <f t="shared" si="5"/>
        <v> 1.9 CDTI Ecotec</v>
      </c>
      <c r="G394" s="74" t="str">
        <f t="shared" si="6"/>
        <v>2005 Astra 1.9 CDTI Ecotec</v>
      </c>
      <c r="H394" s="72" t="s">
        <v>3417</v>
      </c>
      <c r="I394" s="72" t="s">
        <v>481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7" t="s">
        <v>127</v>
      </c>
      <c r="B395" s="17" t="s">
        <v>3486</v>
      </c>
      <c r="C395" s="71" t="str">
        <f t="shared" si="4"/>
        <v>2005</v>
      </c>
      <c r="D395" s="17" t="s">
        <v>3331</v>
      </c>
      <c r="E395" s="72" t="s">
        <v>2967</v>
      </c>
      <c r="F395" s="73" t="str">
        <f t="shared" si="5"/>
        <v> 1.9 CDTI Ecotec</v>
      </c>
      <c r="G395" s="74" t="str">
        <f t="shared" si="6"/>
        <v>2005 Astra 1.9 CDTI Ecotec</v>
      </c>
      <c r="H395" s="72" t="s">
        <v>3417</v>
      </c>
      <c r="I395" s="72" t="s">
        <v>481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7" t="s">
        <v>127</v>
      </c>
      <c r="B396" s="17" t="s">
        <v>3486</v>
      </c>
      <c r="C396" s="71" t="str">
        <f t="shared" si="4"/>
        <v>2005</v>
      </c>
      <c r="D396" s="17" t="s">
        <v>3331</v>
      </c>
      <c r="E396" s="72" t="s">
        <v>2967</v>
      </c>
      <c r="F396" s="73" t="str">
        <f t="shared" si="5"/>
        <v> 1.9 CDTI Ecotec</v>
      </c>
      <c r="G396" s="74" t="str">
        <f t="shared" si="6"/>
        <v>2005 Astra 1.9 CDTI Ecotec</v>
      </c>
      <c r="H396" s="72" t="s">
        <v>3417</v>
      </c>
      <c r="I396" s="72" t="s">
        <v>481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7" t="s">
        <v>127</v>
      </c>
      <c r="B397" s="17" t="s">
        <v>3487</v>
      </c>
      <c r="C397" s="71" t="str">
        <f t="shared" si="4"/>
        <v>2005</v>
      </c>
      <c r="D397" s="17" t="s">
        <v>3331</v>
      </c>
      <c r="E397" s="72" t="s">
        <v>2967</v>
      </c>
      <c r="F397" s="73" t="str">
        <f t="shared" si="5"/>
        <v> 1.9 CDTI</v>
      </c>
      <c r="G397" s="74" t="str">
        <f t="shared" si="6"/>
        <v>2005 Astra 1.9 CDTI</v>
      </c>
      <c r="H397" s="72" t="s">
        <v>3417</v>
      </c>
      <c r="I397" s="72" t="s">
        <v>481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7" t="s">
        <v>127</v>
      </c>
      <c r="B398" s="17" t="s">
        <v>3487</v>
      </c>
      <c r="C398" s="71" t="str">
        <f t="shared" si="4"/>
        <v>2005</v>
      </c>
      <c r="D398" s="17" t="s">
        <v>3331</v>
      </c>
      <c r="E398" s="72" t="s">
        <v>2967</v>
      </c>
      <c r="F398" s="73" t="str">
        <f t="shared" si="5"/>
        <v> 1.9 CDTI</v>
      </c>
      <c r="G398" s="74" t="str">
        <f t="shared" si="6"/>
        <v>2005 Astra 1.9 CDTI</v>
      </c>
      <c r="H398" s="72" t="s">
        <v>3417</v>
      </c>
      <c r="I398" s="72" t="s">
        <v>481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7" t="s">
        <v>127</v>
      </c>
      <c r="B399" s="17" t="s">
        <v>3487</v>
      </c>
      <c r="C399" s="71" t="str">
        <f t="shared" si="4"/>
        <v>2005</v>
      </c>
      <c r="D399" s="17" t="s">
        <v>3331</v>
      </c>
      <c r="E399" s="72" t="s">
        <v>2967</v>
      </c>
      <c r="F399" s="73" t="str">
        <f t="shared" si="5"/>
        <v> 1.9 CDTI</v>
      </c>
      <c r="G399" s="74" t="str">
        <f t="shared" si="6"/>
        <v>2005 Astra 1.9 CDTI</v>
      </c>
      <c r="H399" s="72" t="s">
        <v>3417</v>
      </c>
      <c r="I399" s="72" t="s">
        <v>481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17" t="s">
        <v>127</v>
      </c>
      <c r="B400" s="17" t="s">
        <v>3487</v>
      </c>
      <c r="C400" s="71" t="str">
        <f t="shared" si="4"/>
        <v>2005</v>
      </c>
      <c r="D400" s="17" t="s">
        <v>3331</v>
      </c>
      <c r="E400" s="72" t="s">
        <v>2967</v>
      </c>
      <c r="F400" s="73" t="str">
        <f t="shared" si="5"/>
        <v> 1.9 CDTI</v>
      </c>
      <c r="G400" s="74" t="str">
        <f t="shared" si="6"/>
        <v>2005 Astra 1.9 CDTI</v>
      </c>
      <c r="H400" s="72" t="s">
        <v>3417</v>
      </c>
      <c r="I400" s="72" t="s">
        <v>481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7" t="s">
        <v>127</v>
      </c>
      <c r="B401" s="17" t="s">
        <v>3488</v>
      </c>
      <c r="C401" s="71" t="str">
        <f t="shared" si="4"/>
        <v>2012</v>
      </c>
      <c r="D401" s="17" t="s">
        <v>3331</v>
      </c>
      <c r="E401" s="72" t="s">
        <v>3489</v>
      </c>
      <c r="F401" s="73" t="str">
        <f t="shared" si="5"/>
        <v> 1.6 CDTI</v>
      </c>
      <c r="G401" s="74" t="str">
        <f t="shared" si="6"/>
        <v>2012 Combo 1.6 CDTI</v>
      </c>
      <c r="H401" s="72" t="s">
        <v>3417</v>
      </c>
      <c r="I401" s="72" t="s">
        <v>481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7" t="s">
        <v>127</v>
      </c>
      <c r="B402" s="17" t="s">
        <v>3488</v>
      </c>
      <c r="C402" s="71" t="str">
        <f t="shared" si="4"/>
        <v>2012</v>
      </c>
      <c r="D402" s="17" t="s">
        <v>3331</v>
      </c>
      <c r="E402" s="72" t="s">
        <v>3489</v>
      </c>
      <c r="F402" s="73" t="str">
        <f t="shared" si="5"/>
        <v> 1.6 CDTI</v>
      </c>
      <c r="G402" s="74" t="str">
        <f t="shared" si="6"/>
        <v>2012 Combo 1.6 CDTI</v>
      </c>
      <c r="H402" s="72" t="s">
        <v>3417</v>
      </c>
      <c r="I402" s="72" t="s">
        <v>481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7" t="s">
        <v>127</v>
      </c>
      <c r="B403" s="17" t="s">
        <v>3488</v>
      </c>
      <c r="C403" s="71" t="str">
        <f t="shared" si="4"/>
        <v>2012</v>
      </c>
      <c r="D403" s="17" t="s">
        <v>3331</v>
      </c>
      <c r="E403" s="72" t="s">
        <v>3489</v>
      </c>
      <c r="F403" s="73" t="str">
        <f t="shared" si="5"/>
        <v> 1.6 CDTI</v>
      </c>
      <c r="G403" s="74" t="str">
        <f t="shared" si="6"/>
        <v>2012 Combo 1.6 CDTI</v>
      </c>
      <c r="H403" s="72" t="s">
        <v>3417</v>
      </c>
      <c r="I403" s="72" t="s">
        <v>481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17" t="s">
        <v>127</v>
      </c>
      <c r="B404" s="17" t="s">
        <v>3488</v>
      </c>
      <c r="C404" s="71" t="str">
        <f t="shared" si="4"/>
        <v>2012</v>
      </c>
      <c r="D404" s="17" t="s">
        <v>3331</v>
      </c>
      <c r="E404" s="72" t="s">
        <v>3489</v>
      </c>
      <c r="F404" s="73" t="str">
        <f t="shared" si="5"/>
        <v> 1.6 CDTI</v>
      </c>
      <c r="G404" s="74" t="str">
        <f t="shared" si="6"/>
        <v>2012 Combo 1.6 CDTI</v>
      </c>
      <c r="H404" s="72" t="s">
        <v>3417</v>
      </c>
      <c r="I404" s="72" t="s">
        <v>481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17" t="s">
        <v>127</v>
      </c>
      <c r="B405" s="17" t="s">
        <v>3488</v>
      </c>
      <c r="C405" s="71" t="str">
        <f t="shared" si="4"/>
        <v>2012</v>
      </c>
      <c r="D405" s="17" t="s">
        <v>3331</v>
      </c>
      <c r="E405" s="72" t="s">
        <v>3489</v>
      </c>
      <c r="F405" s="73" t="str">
        <f t="shared" si="5"/>
        <v> 1.6 CDTI</v>
      </c>
      <c r="G405" s="74" t="str">
        <f t="shared" si="6"/>
        <v>2012 Combo 1.6 CDTI</v>
      </c>
      <c r="H405" s="72" t="s">
        <v>3417</v>
      </c>
      <c r="I405" s="72" t="s">
        <v>481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7" t="s">
        <v>127</v>
      </c>
      <c r="B406" s="17" t="s">
        <v>3488</v>
      </c>
      <c r="C406" s="71" t="str">
        <f t="shared" si="4"/>
        <v>2012</v>
      </c>
      <c r="D406" s="17" t="s">
        <v>3331</v>
      </c>
      <c r="E406" s="72" t="s">
        <v>3489</v>
      </c>
      <c r="F406" s="73" t="str">
        <f t="shared" si="5"/>
        <v> 1.6 CDTI</v>
      </c>
      <c r="G406" s="74" t="str">
        <f t="shared" si="6"/>
        <v>2012 Combo 1.6 CDTI</v>
      </c>
      <c r="H406" s="72" t="s">
        <v>3417</v>
      </c>
      <c r="I406" s="72" t="s">
        <v>481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7" t="s">
        <v>127</v>
      </c>
      <c r="B407" s="17" t="s">
        <v>3490</v>
      </c>
      <c r="C407" s="71" t="str">
        <f t="shared" si="4"/>
        <v>2004</v>
      </c>
      <c r="D407" s="17" t="s">
        <v>3331</v>
      </c>
      <c r="E407" s="72" t="s">
        <v>3491</v>
      </c>
      <c r="F407" s="73" t="str">
        <f t="shared" si="5"/>
        <v> 1.9 CDTI</v>
      </c>
      <c r="G407" s="74" t="str">
        <f t="shared" si="6"/>
        <v>2004 Signum 1.9 CDTI</v>
      </c>
      <c r="H407" s="72" t="s">
        <v>3417</v>
      </c>
      <c r="I407" s="72" t="s">
        <v>481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17" t="s">
        <v>127</v>
      </c>
      <c r="B408" s="17" t="s">
        <v>3490</v>
      </c>
      <c r="C408" s="71" t="str">
        <f t="shared" si="4"/>
        <v>2004</v>
      </c>
      <c r="D408" s="17" t="s">
        <v>3331</v>
      </c>
      <c r="E408" s="72" t="s">
        <v>3491</v>
      </c>
      <c r="F408" s="73" t="str">
        <f t="shared" si="5"/>
        <v> 1.9 CDTI</v>
      </c>
      <c r="G408" s="74" t="str">
        <f t="shared" si="6"/>
        <v>2004 Signum 1.9 CDTI</v>
      </c>
      <c r="H408" s="72" t="s">
        <v>3417</v>
      </c>
      <c r="I408" s="72" t="s">
        <v>481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7" t="s">
        <v>127</v>
      </c>
      <c r="B409" s="17" t="s">
        <v>3490</v>
      </c>
      <c r="C409" s="71" t="str">
        <f t="shared" si="4"/>
        <v>2004</v>
      </c>
      <c r="D409" s="17" t="s">
        <v>3331</v>
      </c>
      <c r="E409" s="72" t="s">
        <v>3491</v>
      </c>
      <c r="F409" s="73" t="str">
        <f t="shared" si="5"/>
        <v> 1.9 CDTI</v>
      </c>
      <c r="G409" s="74" t="str">
        <f t="shared" si="6"/>
        <v>2004 Signum 1.9 CDTI</v>
      </c>
      <c r="H409" s="72" t="s">
        <v>3417</v>
      </c>
      <c r="I409" s="72" t="s">
        <v>481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7" t="s">
        <v>127</v>
      </c>
      <c r="B410" s="17" t="s">
        <v>3490</v>
      </c>
      <c r="C410" s="71" t="str">
        <f t="shared" si="4"/>
        <v>2004</v>
      </c>
      <c r="D410" s="17" t="s">
        <v>3331</v>
      </c>
      <c r="E410" s="72" t="s">
        <v>3491</v>
      </c>
      <c r="F410" s="73" t="str">
        <f t="shared" si="5"/>
        <v> 1.9 CDTI</v>
      </c>
      <c r="G410" s="74" t="str">
        <f t="shared" si="6"/>
        <v>2004 Signum 1.9 CDTI</v>
      </c>
      <c r="H410" s="72" t="s">
        <v>3417</v>
      </c>
      <c r="I410" s="72" t="s">
        <v>481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17" t="s">
        <v>127</v>
      </c>
      <c r="B411" s="17" t="s">
        <v>3492</v>
      </c>
      <c r="C411" s="71" t="str">
        <f t="shared" si="4"/>
        <v>2004</v>
      </c>
      <c r="D411" s="17" t="s">
        <v>3331</v>
      </c>
      <c r="E411" s="72" t="s">
        <v>3491</v>
      </c>
      <c r="F411" s="73" t="str">
        <f t="shared" si="5"/>
        <v> 1.9 CDTI Ecotec</v>
      </c>
      <c r="G411" s="74" t="str">
        <f t="shared" si="6"/>
        <v>2004 Signum 1.9 CDTI Ecotec</v>
      </c>
      <c r="H411" s="72" t="s">
        <v>3417</v>
      </c>
      <c r="I411" s="72" t="s">
        <v>481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7" t="s">
        <v>127</v>
      </c>
      <c r="B412" s="17" t="s">
        <v>3492</v>
      </c>
      <c r="C412" s="71" t="str">
        <f t="shared" si="4"/>
        <v>2004</v>
      </c>
      <c r="D412" s="17" t="s">
        <v>3331</v>
      </c>
      <c r="E412" s="72" t="s">
        <v>3491</v>
      </c>
      <c r="F412" s="73" t="str">
        <f t="shared" si="5"/>
        <v> 1.9 CDTI Ecotec</v>
      </c>
      <c r="G412" s="74" t="str">
        <f t="shared" si="6"/>
        <v>2004 Signum 1.9 CDTI Ecotec</v>
      </c>
      <c r="H412" s="72" t="s">
        <v>3417</v>
      </c>
      <c r="I412" s="72" t="s">
        <v>481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7" t="s">
        <v>127</v>
      </c>
      <c r="B413" s="17" t="s">
        <v>3492</v>
      </c>
      <c r="C413" s="71" t="str">
        <f t="shared" si="4"/>
        <v>2004</v>
      </c>
      <c r="D413" s="17" t="s">
        <v>3331</v>
      </c>
      <c r="E413" s="72" t="s">
        <v>3491</v>
      </c>
      <c r="F413" s="73" t="str">
        <f t="shared" si="5"/>
        <v> 1.9 CDTI Ecotec</v>
      </c>
      <c r="G413" s="74" t="str">
        <f t="shared" si="6"/>
        <v>2004 Signum 1.9 CDTI Ecotec</v>
      </c>
      <c r="H413" s="72" t="s">
        <v>3417</v>
      </c>
      <c r="I413" s="72" t="s">
        <v>481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17" t="s">
        <v>127</v>
      </c>
      <c r="B414" s="17" t="s">
        <v>3492</v>
      </c>
      <c r="C414" s="71" t="str">
        <f t="shared" si="4"/>
        <v>2004</v>
      </c>
      <c r="D414" s="17" t="s">
        <v>3331</v>
      </c>
      <c r="E414" s="72" t="s">
        <v>3491</v>
      </c>
      <c r="F414" s="73" t="str">
        <f t="shared" si="5"/>
        <v> 1.9 CDTI Ecotec</v>
      </c>
      <c r="G414" s="74" t="str">
        <f t="shared" si="6"/>
        <v>2004 Signum 1.9 CDTI Ecotec</v>
      </c>
      <c r="H414" s="72" t="s">
        <v>3417</v>
      </c>
      <c r="I414" s="72" t="s">
        <v>481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7" t="s">
        <v>127</v>
      </c>
      <c r="B415" s="17" t="s">
        <v>3490</v>
      </c>
      <c r="C415" s="71" t="str">
        <f t="shared" si="4"/>
        <v>2004</v>
      </c>
      <c r="D415" s="17" t="s">
        <v>3331</v>
      </c>
      <c r="E415" s="72" t="s">
        <v>3001</v>
      </c>
      <c r="F415" s="73" t="str">
        <f t="shared" si="5"/>
        <v> 1.9 CDTI</v>
      </c>
      <c r="G415" s="74" t="str">
        <f t="shared" si="6"/>
        <v>2004 Vectra 1.9 CDTI</v>
      </c>
      <c r="H415" s="72" t="s">
        <v>3417</v>
      </c>
      <c r="I415" s="72" t="s">
        <v>481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7" t="s">
        <v>127</v>
      </c>
      <c r="B416" s="17" t="s">
        <v>3490</v>
      </c>
      <c r="C416" s="71" t="str">
        <f t="shared" si="4"/>
        <v>2004</v>
      </c>
      <c r="D416" s="17" t="s">
        <v>3331</v>
      </c>
      <c r="E416" s="72" t="s">
        <v>3001</v>
      </c>
      <c r="F416" s="73" t="str">
        <f t="shared" si="5"/>
        <v> 1.9 CDTI</v>
      </c>
      <c r="G416" s="74" t="str">
        <f t="shared" si="6"/>
        <v>2004 Vectra 1.9 CDTI</v>
      </c>
      <c r="H416" s="72" t="s">
        <v>3417</v>
      </c>
      <c r="I416" s="72" t="s">
        <v>481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7" t="s">
        <v>127</v>
      </c>
      <c r="B417" s="17" t="s">
        <v>3490</v>
      </c>
      <c r="C417" s="71" t="str">
        <f t="shared" si="4"/>
        <v>2004</v>
      </c>
      <c r="D417" s="17" t="s">
        <v>3331</v>
      </c>
      <c r="E417" s="72" t="s">
        <v>3001</v>
      </c>
      <c r="F417" s="73" t="str">
        <f t="shared" si="5"/>
        <v> 1.9 CDTI</v>
      </c>
      <c r="G417" s="74" t="str">
        <f t="shared" si="6"/>
        <v>2004 Vectra 1.9 CDTI</v>
      </c>
      <c r="H417" s="72" t="s">
        <v>3417</v>
      </c>
      <c r="I417" s="72" t="s">
        <v>481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17" t="s">
        <v>127</v>
      </c>
      <c r="B418" s="17" t="s">
        <v>3490</v>
      </c>
      <c r="C418" s="71" t="str">
        <f t="shared" si="4"/>
        <v>2004</v>
      </c>
      <c r="D418" s="17" t="s">
        <v>3331</v>
      </c>
      <c r="E418" s="72" t="s">
        <v>3001</v>
      </c>
      <c r="F418" s="73" t="str">
        <f t="shared" si="5"/>
        <v> 1.9 CDTI</v>
      </c>
      <c r="G418" s="74" t="str">
        <f t="shared" si="6"/>
        <v>2004 Vectra 1.9 CDTI</v>
      </c>
      <c r="H418" s="72" t="s">
        <v>3417</v>
      </c>
      <c r="I418" s="72" t="s">
        <v>481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7" t="s">
        <v>127</v>
      </c>
      <c r="B419" s="17" t="s">
        <v>3492</v>
      </c>
      <c r="C419" s="71" t="str">
        <f t="shared" si="4"/>
        <v>2004</v>
      </c>
      <c r="D419" s="17" t="s">
        <v>3331</v>
      </c>
      <c r="E419" s="72" t="s">
        <v>3001</v>
      </c>
      <c r="F419" s="73" t="str">
        <f t="shared" si="5"/>
        <v> 1.9 CDTI Ecotec</v>
      </c>
      <c r="G419" s="74" t="str">
        <f t="shared" si="6"/>
        <v>2004 Vectra 1.9 CDTI Ecotec</v>
      </c>
      <c r="H419" s="72" t="s">
        <v>3417</v>
      </c>
      <c r="I419" s="72" t="s">
        <v>481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7" t="s">
        <v>127</v>
      </c>
      <c r="B420" s="17" t="s">
        <v>3492</v>
      </c>
      <c r="C420" s="71" t="str">
        <f t="shared" si="4"/>
        <v>2004</v>
      </c>
      <c r="D420" s="17" t="s">
        <v>3331</v>
      </c>
      <c r="E420" s="72" t="s">
        <v>3001</v>
      </c>
      <c r="F420" s="73" t="str">
        <f t="shared" si="5"/>
        <v> 1.9 CDTI Ecotec</v>
      </c>
      <c r="G420" s="74" t="str">
        <f t="shared" si="6"/>
        <v>2004 Vectra 1.9 CDTI Ecotec</v>
      </c>
      <c r="H420" s="72" t="s">
        <v>3417</v>
      </c>
      <c r="I420" s="72" t="s">
        <v>481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7" t="s">
        <v>127</v>
      </c>
      <c r="B421" s="17" t="s">
        <v>3492</v>
      </c>
      <c r="C421" s="71" t="str">
        <f t="shared" si="4"/>
        <v>2004</v>
      </c>
      <c r="D421" s="17" t="s">
        <v>3331</v>
      </c>
      <c r="E421" s="72" t="s">
        <v>3001</v>
      </c>
      <c r="F421" s="73" t="str">
        <f t="shared" si="5"/>
        <v> 1.9 CDTI Ecotec</v>
      </c>
      <c r="G421" s="74" t="str">
        <f t="shared" si="6"/>
        <v>2004 Vectra 1.9 CDTI Ecotec</v>
      </c>
      <c r="H421" s="72" t="s">
        <v>3417</v>
      </c>
      <c r="I421" s="72" t="s">
        <v>481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7" t="s">
        <v>127</v>
      </c>
      <c r="B422" s="17" t="s">
        <v>3492</v>
      </c>
      <c r="C422" s="71" t="str">
        <f t="shared" si="4"/>
        <v>2004</v>
      </c>
      <c r="D422" s="17" t="s">
        <v>3331</v>
      </c>
      <c r="E422" s="72" t="s">
        <v>3001</v>
      </c>
      <c r="F422" s="73" t="str">
        <f t="shared" si="5"/>
        <v> 1.9 CDTI Ecotec</v>
      </c>
      <c r="G422" s="74" t="str">
        <f t="shared" si="6"/>
        <v>2004 Vectra 1.9 CDTI Ecotec</v>
      </c>
      <c r="H422" s="72" t="s">
        <v>3417</v>
      </c>
      <c r="I422" s="72" t="s">
        <v>481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7" t="s">
        <v>127</v>
      </c>
      <c r="B423" s="17" t="s">
        <v>3486</v>
      </c>
      <c r="C423" s="71" t="str">
        <f t="shared" si="4"/>
        <v>2005</v>
      </c>
      <c r="D423" s="17" t="s">
        <v>3331</v>
      </c>
      <c r="E423" s="72" t="s">
        <v>3058</v>
      </c>
      <c r="F423" s="73" t="str">
        <f t="shared" si="5"/>
        <v> 1.9 CDTI Ecotec</v>
      </c>
      <c r="G423" s="74" t="str">
        <f t="shared" si="6"/>
        <v>2005 Zafira 1.9 CDTI Ecotec</v>
      </c>
      <c r="H423" s="72" t="s">
        <v>3417</v>
      </c>
      <c r="I423" s="72" t="s">
        <v>481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17" t="s">
        <v>127</v>
      </c>
      <c r="B424" s="17" t="s">
        <v>3486</v>
      </c>
      <c r="C424" s="71" t="str">
        <f t="shared" si="4"/>
        <v>2005</v>
      </c>
      <c r="D424" s="17" t="s">
        <v>3331</v>
      </c>
      <c r="E424" s="72" t="s">
        <v>3058</v>
      </c>
      <c r="F424" s="73" t="str">
        <f t="shared" si="5"/>
        <v> 1.9 CDTI Ecotec</v>
      </c>
      <c r="G424" s="74" t="str">
        <f t="shared" si="6"/>
        <v>2005 Zafira 1.9 CDTI Ecotec</v>
      </c>
      <c r="H424" s="72" t="s">
        <v>3417</v>
      </c>
      <c r="I424" s="72" t="s">
        <v>481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17" t="s">
        <v>127</v>
      </c>
      <c r="B425" s="17" t="s">
        <v>3486</v>
      </c>
      <c r="C425" s="71" t="str">
        <f t="shared" si="4"/>
        <v>2005</v>
      </c>
      <c r="D425" s="17" t="s">
        <v>3331</v>
      </c>
      <c r="E425" s="72" t="s">
        <v>3058</v>
      </c>
      <c r="F425" s="73" t="str">
        <f t="shared" si="5"/>
        <v> 1.9 CDTI Ecotec</v>
      </c>
      <c r="G425" s="74" t="str">
        <f t="shared" si="6"/>
        <v>2005 Zafira 1.9 CDTI Ecotec</v>
      </c>
      <c r="H425" s="72" t="s">
        <v>3417</v>
      </c>
      <c r="I425" s="72" t="s">
        <v>481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17" t="s">
        <v>127</v>
      </c>
      <c r="B426" s="17" t="s">
        <v>3486</v>
      </c>
      <c r="C426" s="71" t="str">
        <f t="shared" si="4"/>
        <v>2005</v>
      </c>
      <c r="D426" s="17" t="s">
        <v>3331</v>
      </c>
      <c r="E426" s="72" t="s">
        <v>3058</v>
      </c>
      <c r="F426" s="73" t="str">
        <f t="shared" si="5"/>
        <v> 1.9 CDTI Ecotec</v>
      </c>
      <c r="G426" s="74" t="str">
        <f t="shared" si="6"/>
        <v>2005 Zafira 1.9 CDTI Ecotec</v>
      </c>
      <c r="H426" s="72" t="s">
        <v>3417</v>
      </c>
      <c r="I426" s="72" t="s">
        <v>481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7" t="s">
        <v>127</v>
      </c>
      <c r="B427" s="17" t="s">
        <v>3493</v>
      </c>
      <c r="C427" s="71" t="str">
        <f t="shared" si="4"/>
        <v>2006</v>
      </c>
      <c r="D427" s="17" t="s">
        <v>3331</v>
      </c>
      <c r="E427" s="72" t="s">
        <v>3058</v>
      </c>
      <c r="F427" s="73" t="str">
        <f t="shared" si="5"/>
        <v> 1.9 CDTI Ecotec</v>
      </c>
      <c r="G427" s="74" t="str">
        <f t="shared" si="6"/>
        <v>2006 Zafira 1.9 CDTI Ecotec</v>
      </c>
      <c r="H427" s="72" t="s">
        <v>3417</v>
      </c>
      <c r="I427" s="72" t="s">
        <v>481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7" t="s">
        <v>127</v>
      </c>
      <c r="B428" s="17" t="s">
        <v>3493</v>
      </c>
      <c r="C428" s="71" t="str">
        <f t="shared" si="4"/>
        <v>2006</v>
      </c>
      <c r="D428" s="17" t="s">
        <v>3331</v>
      </c>
      <c r="E428" s="72" t="s">
        <v>3058</v>
      </c>
      <c r="F428" s="73" t="str">
        <f t="shared" si="5"/>
        <v> 1.9 CDTI Ecotec</v>
      </c>
      <c r="G428" s="74" t="str">
        <f t="shared" si="6"/>
        <v>2006 Zafira 1.9 CDTI Ecotec</v>
      </c>
      <c r="H428" s="72" t="s">
        <v>3417</v>
      </c>
      <c r="I428" s="72" t="s">
        <v>481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17" t="s">
        <v>127</v>
      </c>
      <c r="B429" s="17" t="s">
        <v>3486</v>
      </c>
      <c r="C429" s="71" t="str">
        <f t="shared" si="4"/>
        <v>2005</v>
      </c>
      <c r="D429" s="17" t="s">
        <v>3331</v>
      </c>
      <c r="E429" s="72" t="s">
        <v>3058</v>
      </c>
      <c r="F429" s="73" t="str">
        <f t="shared" si="5"/>
        <v> 1.9 CDTI Ecotec</v>
      </c>
      <c r="G429" s="74" t="str">
        <f t="shared" si="6"/>
        <v>2005 Zafira 1.9 CDTI Ecotec</v>
      </c>
      <c r="H429" s="72" t="s">
        <v>3417</v>
      </c>
      <c r="I429" s="72" t="s">
        <v>481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7" t="s">
        <v>127</v>
      </c>
      <c r="B430" s="17" t="s">
        <v>3486</v>
      </c>
      <c r="C430" s="71" t="str">
        <f t="shared" si="4"/>
        <v>2005</v>
      </c>
      <c r="D430" s="17" t="s">
        <v>3331</v>
      </c>
      <c r="E430" s="72" t="s">
        <v>3058</v>
      </c>
      <c r="F430" s="73" t="str">
        <f t="shared" si="5"/>
        <v> 1.9 CDTI Ecotec</v>
      </c>
      <c r="G430" s="74" t="str">
        <f t="shared" si="6"/>
        <v>2005 Zafira 1.9 CDTI Ecotec</v>
      </c>
      <c r="H430" s="72" t="s">
        <v>3417</v>
      </c>
      <c r="I430" s="72" t="s">
        <v>481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7" t="s">
        <v>127</v>
      </c>
      <c r="B431" s="17" t="s">
        <v>3486</v>
      </c>
      <c r="C431" s="71" t="str">
        <f t="shared" si="4"/>
        <v>2005</v>
      </c>
      <c r="D431" s="17" t="s">
        <v>3331</v>
      </c>
      <c r="E431" s="72" t="s">
        <v>3058</v>
      </c>
      <c r="F431" s="73" t="str">
        <f t="shared" si="5"/>
        <v> 1.9 CDTI Ecotec</v>
      </c>
      <c r="G431" s="74" t="str">
        <f t="shared" si="6"/>
        <v>2005 Zafira 1.9 CDTI Ecotec</v>
      </c>
      <c r="H431" s="72" t="s">
        <v>3417</v>
      </c>
      <c r="I431" s="72" t="s">
        <v>481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17" t="s">
        <v>127</v>
      </c>
      <c r="B432" s="17" t="s">
        <v>3486</v>
      </c>
      <c r="C432" s="71" t="str">
        <f t="shared" si="4"/>
        <v>2005</v>
      </c>
      <c r="D432" s="17" t="s">
        <v>3331</v>
      </c>
      <c r="E432" s="72" t="s">
        <v>3058</v>
      </c>
      <c r="F432" s="73" t="str">
        <f t="shared" si="5"/>
        <v> 1.9 CDTI Ecotec</v>
      </c>
      <c r="G432" s="74" t="str">
        <f t="shared" si="6"/>
        <v>2005 Zafira 1.9 CDTI Ecotec</v>
      </c>
      <c r="H432" s="72" t="s">
        <v>3417</v>
      </c>
      <c r="I432" s="72" t="s">
        <v>481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7" t="s">
        <v>127</v>
      </c>
      <c r="B433" s="17" t="s">
        <v>3494</v>
      </c>
      <c r="C433" s="71" t="str">
        <f t="shared" si="4"/>
        <v>2007</v>
      </c>
      <c r="D433" s="17" t="s">
        <v>3331</v>
      </c>
      <c r="E433" s="72">
        <v>93.0</v>
      </c>
      <c r="F433" s="73" t="str">
        <f t="shared" si="5"/>
        <v> 1.9 8v TiD</v>
      </c>
      <c r="G433" s="74" t="str">
        <f t="shared" si="6"/>
        <v>2007 93 1.9 8v TiD</v>
      </c>
      <c r="H433" s="72" t="s">
        <v>3417</v>
      </c>
      <c r="I433" s="72" t="s">
        <v>3495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7" t="s">
        <v>127</v>
      </c>
      <c r="B434" s="17" t="s">
        <v>3494</v>
      </c>
      <c r="C434" s="71" t="str">
        <f t="shared" si="4"/>
        <v>2007</v>
      </c>
      <c r="D434" s="17" t="s">
        <v>3331</v>
      </c>
      <c r="E434" s="72">
        <v>93.0</v>
      </c>
      <c r="F434" s="73" t="str">
        <f t="shared" si="5"/>
        <v> 1.9 8v TiD</v>
      </c>
      <c r="G434" s="74" t="str">
        <f t="shared" si="6"/>
        <v>2007 93 1.9 8v TiD</v>
      </c>
      <c r="H434" s="72" t="s">
        <v>3417</v>
      </c>
      <c r="I434" s="72" t="s">
        <v>3495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17" t="s">
        <v>127</v>
      </c>
      <c r="B435" s="17" t="s">
        <v>3496</v>
      </c>
      <c r="C435" s="71" t="str">
        <f t="shared" si="4"/>
        <v>2007</v>
      </c>
      <c r="D435" s="17" t="s">
        <v>3331</v>
      </c>
      <c r="E435" s="72">
        <v>93.0</v>
      </c>
      <c r="F435" s="73" t="str">
        <f t="shared" si="5"/>
        <v> 1.9 16v TiDS</v>
      </c>
      <c r="G435" s="74" t="str">
        <f t="shared" si="6"/>
        <v>2007 93 1.9 16v TiDS</v>
      </c>
      <c r="H435" s="72" t="s">
        <v>3417</v>
      </c>
      <c r="I435" s="72" t="s">
        <v>3495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17" t="s">
        <v>127</v>
      </c>
      <c r="B436" s="17" t="s">
        <v>3496</v>
      </c>
      <c r="C436" s="71" t="str">
        <f t="shared" si="4"/>
        <v>2007</v>
      </c>
      <c r="D436" s="17" t="s">
        <v>3331</v>
      </c>
      <c r="E436" s="72">
        <v>93.0</v>
      </c>
      <c r="F436" s="73" t="str">
        <f t="shared" si="5"/>
        <v> 1.9 16v TiDS</v>
      </c>
      <c r="G436" s="74" t="str">
        <f t="shared" si="6"/>
        <v>2007 93 1.9 16v TiDS</v>
      </c>
      <c r="H436" s="72" t="s">
        <v>3417</v>
      </c>
      <c r="I436" s="72" t="s">
        <v>3495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7" t="s">
        <v>127</v>
      </c>
      <c r="B437" s="17" t="s">
        <v>3497</v>
      </c>
      <c r="C437" s="71" t="str">
        <f t="shared" si="4"/>
        <v>2007</v>
      </c>
      <c r="D437" s="17" t="s">
        <v>3331</v>
      </c>
      <c r="E437" s="72">
        <v>93.0</v>
      </c>
      <c r="F437" s="73" t="str">
        <f t="shared" si="5"/>
        <v> 1.9 16v TTiD</v>
      </c>
      <c r="G437" s="74" t="str">
        <f t="shared" si="6"/>
        <v>2007 93 1.9 16v TTiD</v>
      </c>
      <c r="H437" s="72" t="s">
        <v>3417</v>
      </c>
      <c r="I437" s="72" t="s">
        <v>3495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7" t="s">
        <v>127</v>
      </c>
      <c r="B438" s="17" t="s">
        <v>3497</v>
      </c>
      <c r="C438" s="71" t="str">
        <f t="shared" si="4"/>
        <v>2007</v>
      </c>
      <c r="D438" s="17" t="s">
        <v>3331</v>
      </c>
      <c r="E438" s="72">
        <v>93.0</v>
      </c>
      <c r="F438" s="73" t="str">
        <f t="shared" si="5"/>
        <v> 1.9 16v TTiD</v>
      </c>
      <c r="G438" s="74" t="str">
        <f t="shared" si="6"/>
        <v>2007 93 1.9 16v TTiD</v>
      </c>
      <c r="H438" s="72" t="s">
        <v>3417</v>
      </c>
      <c r="I438" s="72" t="s">
        <v>3495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7" t="s">
        <v>127</v>
      </c>
      <c r="B439" s="17" t="s">
        <v>3498</v>
      </c>
      <c r="C439" s="71" t="str">
        <f t="shared" si="4"/>
        <v>2007</v>
      </c>
      <c r="D439" s="17" t="s">
        <v>3331</v>
      </c>
      <c r="E439" s="72">
        <v>95.0</v>
      </c>
      <c r="F439" s="73" t="str">
        <f t="shared" si="5"/>
        <v> 1.9 16v TiD</v>
      </c>
      <c r="G439" s="74" t="str">
        <f t="shared" si="6"/>
        <v>2007 95 1.9 16v TiD</v>
      </c>
      <c r="H439" s="72" t="s">
        <v>3417</v>
      </c>
      <c r="I439" s="72" t="s">
        <v>3495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7" t="s">
        <v>127</v>
      </c>
      <c r="B440" s="17" t="s">
        <v>3498</v>
      </c>
      <c r="C440" s="71" t="str">
        <f t="shared" si="4"/>
        <v>2007</v>
      </c>
      <c r="D440" s="17" t="s">
        <v>3331</v>
      </c>
      <c r="E440" s="72">
        <v>95.0</v>
      </c>
      <c r="F440" s="73" t="str">
        <f t="shared" si="5"/>
        <v> 1.9 16v TiD</v>
      </c>
      <c r="G440" s="74" t="str">
        <f t="shared" si="6"/>
        <v>2007 95 1.9 16v TiD</v>
      </c>
      <c r="H440" s="72" t="s">
        <v>3417</v>
      </c>
      <c r="I440" s="72" t="s">
        <v>3495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7" t="s">
        <v>127</v>
      </c>
      <c r="B441" s="17" t="s">
        <v>3499</v>
      </c>
      <c r="C441" s="71" t="str">
        <f t="shared" si="4"/>
        <v>2006</v>
      </c>
      <c r="D441" s="17" t="s">
        <v>3331</v>
      </c>
      <c r="E441" s="72" t="s">
        <v>3500</v>
      </c>
      <c r="F441" s="73" t="str">
        <f t="shared" si="5"/>
        <v> 1.5 16v CRDi</v>
      </c>
      <c r="G441" s="74" t="str">
        <f t="shared" si="6"/>
        <v>2006 Accent 1.5 16v CRDi</v>
      </c>
      <c r="H441" s="72" t="s">
        <v>3417</v>
      </c>
      <c r="I441" s="72" t="s">
        <v>54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17" t="s">
        <v>127</v>
      </c>
      <c r="B442" s="17" t="s">
        <v>3499</v>
      </c>
      <c r="C442" s="71" t="str">
        <f t="shared" si="4"/>
        <v>2006</v>
      </c>
      <c r="D442" s="17" t="s">
        <v>3331</v>
      </c>
      <c r="E442" s="72" t="s">
        <v>3500</v>
      </c>
      <c r="F442" s="73" t="str">
        <f t="shared" si="5"/>
        <v> 1.5 16v CRDi</v>
      </c>
      <c r="G442" s="74" t="str">
        <f t="shared" si="6"/>
        <v>2006 Accent 1.5 16v CRDi</v>
      </c>
      <c r="H442" s="72" t="s">
        <v>3417</v>
      </c>
      <c r="I442" s="72" t="s">
        <v>54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7" t="s">
        <v>127</v>
      </c>
      <c r="B443" s="17" t="s">
        <v>3501</v>
      </c>
      <c r="C443" s="71" t="str">
        <f t="shared" si="4"/>
        <v>2005</v>
      </c>
      <c r="D443" s="17" t="s">
        <v>3331</v>
      </c>
      <c r="E443" s="72" t="s">
        <v>3502</v>
      </c>
      <c r="F443" s="73" t="str">
        <f t="shared" si="5"/>
        <v> 1.5 16v CRDi VGT</v>
      </c>
      <c r="G443" s="74" t="str">
        <f t="shared" si="6"/>
        <v>2005 Avante 1.5 16v CRDi VGT</v>
      </c>
      <c r="H443" s="72" t="s">
        <v>3417</v>
      </c>
      <c r="I443" s="72" t="s">
        <v>54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7" t="s">
        <v>127</v>
      </c>
      <c r="B444" s="17" t="s">
        <v>3501</v>
      </c>
      <c r="C444" s="71" t="str">
        <f t="shared" si="4"/>
        <v>2005</v>
      </c>
      <c r="D444" s="17" t="s">
        <v>3331</v>
      </c>
      <c r="E444" s="72" t="s">
        <v>3502</v>
      </c>
      <c r="F444" s="73" t="str">
        <f t="shared" si="5"/>
        <v> 1.5 16v CRDi VGT</v>
      </c>
      <c r="G444" s="74" t="str">
        <f t="shared" si="6"/>
        <v>2005 Avante 1.5 16v CRDi VGT</v>
      </c>
      <c r="H444" s="72" t="s">
        <v>3417</v>
      </c>
      <c r="I444" s="72" t="s">
        <v>54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7" t="s">
        <v>127</v>
      </c>
      <c r="B445" s="17" t="s">
        <v>3503</v>
      </c>
      <c r="C445" s="71" t="str">
        <f t="shared" si="4"/>
        <v>2005</v>
      </c>
      <c r="D445" s="17" t="s">
        <v>3331</v>
      </c>
      <c r="E445" s="72" t="s">
        <v>3502</v>
      </c>
      <c r="F445" s="73" t="str">
        <f t="shared" si="5"/>
        <v> 1.5 16v CRDi VGT Automatic</v>
      </c>
      <c r="G445" s="74" t="str">
        <f t="shared" si="6"/>
        <v>2005 Avante 1.5 16v CRDi VGT Automatic</v>
      </c>
      <c r="H445" s="72" t="s">
        <v>3417</v>
      </c>
      <c r="I445" s="72" t="s">
        <v>54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17" t="s">
        <v>127</v>
      </c>
      <c r="B446" s="17" t="s">
        <v>3503</v>
      </c>
      <c r="C446" s="71" t="str">
        <f t="shared" si="4"/>
        <v>2005</v>
      </c>
      <c r="D446" s="17" t="s">
        <v>3331</v>
      </c>
      <c r="E446" s="72" t="s">
        <v>3502</v>
      </c>
      <c r="F446" s="73" t="str">
        <f t="shared" si="5"/>
        <v> 1.5 16v CRDi VGT Automatic</v>
      </c>
      <c r="G446" s="74" t="str">
        <f t="shared" si="6"/>
        <v>2005 Avante 1.5 16v CRDi VGT Automatic</v>
      </c>
      <c r="H446" s="72" t="s">
        <v>3417</v>
      </c>
      <c r="I446" s="72" t="s">
        <v>54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17" t="s">
        <v>127</v>
      </c>
      <c r="B447" s="17" t="s">
        <v>3504</v>
      </c>
      <c r="C447" s="71" t="str">
        <f t="shared" si="4"/>
        <v>2007</v>
      </c>
      <c r="D447" s="17" t="s">
        <v>3331</v>
      </c>
      <c r="E447" s="72" t="s">
        <v>3505</v>
      </c>
      <c r="F447" s="73" t="str">
        <f t="shared" si="5"/>
        <v> 2.2 16v CRDi Automatic</v>
      </c>
      <c r="G447" s="74" t="str">
        <f t="shared" si="6"/>
        <v>2007 Azera 2.2 16v CRDi Automatic</v>
      </c>
      <c r="H447" s="72" t="s">
        <v>3417</v>
      </c>
      <c r="I447" s="72" t="s">
        <v>54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7" t="s">
        <v>127</v>
      </c>
      <c r="B448" s="17" t="s">
        <v>3504</v>
      </c>
      <c r="C448" s="71" t="str">
        <f t="shared" si="4"/>
        <v>2007</v>
      </c>
      <c r="D448" s="17" t="s">
        <v>3331</v>
      </c>
      <c r="E448" s="72" t="s">
        <v>3505</v>
      </c>
      <c r="F448" s="73" t="str">
        <f t="shared" si="5"/>
        <v> 2.2 16v CRDi Automatic</v>
      </c>
      <c r="G448" s="74" t="str">
        <f t="shared" si="6"/>
        <v>2007 Azera 2.2 16v CRDi Automatic</v>
      </c>
      <c r="H448" s="72" t="s">
        <v>3417</v>
      </c>
      <c r="I448" s="72" t="s">
        <v>54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7" t="s">
        <v>127</v>
      </c>
      <c r="B449" s="17" t="s">
        <v>3506</v>
      </c>
      <c r="C449" s="71" t="str">
        <f t="shared" si="4"/>
        <v>2005</v>
      </c>
      <c r="D449" s="17" t="s">
        <v>3331</v>
      </c>
      <c r="E449" s="72" t="s">
        <v>3507</v>
      </c>
      <c r="F449" s="73" t="str">
        <f t="shared" si="5"/>
        <v> 1.5 16v CRDi</v>
      </c>
      <c r="G449" s="74" t="str">
        <f t="shared" si="6"/>
        <v>2005 Click 1.5 16v CRDi</v>
      </c>
      <c r="H449" s="72" t="s">
        <v>3417</v>
      </c>
      <c r="I449" s="72" t="s">
        <v>54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17" t="s">
        <v>127</v>
      </c>
      <c r="B450" s="17" t="s">
        <v>3506</v>
      </c>
      <c r="C450" s="71" t="str">
        <f t="shared" si="4"/>
        <v>2005</v>
      </c>
      <c r="D450" s="17" t="s">
        <v>3331</v>
      </c>
      <c r="E450" s="72" t="s">
        <v>3507</v>
      </c>
      <c r="F450" s="73" t="str">
        <f t="shared" si="5"/>
        <v> 1.5 16v CRDi</v>
      </c>
      <c r="G450" s="74" t="str">
        <f t="shared" si="6"/>
        <v>2005 Click 1.5 16v CRDi</v>
      </c>
      <c r="H450" s="72" t="s">
        <v>3417</v>
      </c>
      <c r="I450" s="72" t="s">
        <v>54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7" t="s">
        <v>127</v>
      </c>
      <c r="B451" s="17" t="s">
        <v>3508</v>
      </c>
      <c r="C451" s="71" t="str">
        <f t="shared" si="4"/>
        <v>2006</v>
      </c>
      <c r="D451" s="17" t="s">
        <v>3331</v>
      </c>
      <c r="E451" s="72" t="s">
        <v>3509</v>
      </c>
      <c r="F451" s="73" t="str">
        <f t="shared" si="5"/>
        <v> 1.6 16v CRDi</v>
      </c>
      <c r="G451" s="74" t="str">
        <f t="shared" si="6"/>
        <v>2006 Elantra 1.6 16v CRDi</v>
      </c>
      <c r="H451" s="72" t="s">
        <v>3417</v>
      </c>
      <c r="I451" s="72" t="s">
        <v>54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7" t="s">
        <v>127</v>
      </c>
      <c r="B452" s="17" t="s">
        <v>3508</v>
      </c>
      <c r="C452" s="71" t="str">
        <f t="shared" si="4"/>
        <v>2006</v>
      </c>
      <c r="D452" s="17" t="s">
        <v>3331</v>
      </c>
      <c r="E452" s="72" t="s">
        <v>3509</v>
      </c>
      <c r="F452" s="73" t="str">
        <f t="shared" si="5"/>
        <v> 1.6 16v CRDi</v>
      </c>
      <c r="G452" s="74" t="str">
        <f t="shared" si="6"/>
        <v>2006 Elantra 1.6 16v CRDi</v>
      </c>
      <c r="H452" s="72" t="s">
        <v>3417</v>
      </c>
      <c r="I452" s="72" t="s">
        <v>54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17" t="s">
        <v>127</v>
      </c>
      <c r="B453" s="17" t="s">
        <v>3510</v>
      </c>
      <c r="C453" s="71" t="str">
        <f t="shared" si="4"/>
        <v>2005</v>
      </c>
      <c r="D453" s="17" t="s">
        <v>3331</v>
      </c>
      <c r="E453" s="72" t="s">
        <v>3511</v>
      </c>
      <c r="F453" s="73" t="str">
        <f t="shared" si="5"/>
        <v> 1.5 16v CRTD</v>
      </c>
      <c r="G453" s="74" t="str">
        <f t="shared" si="6"/>
        <v>2005 Getz 1.5 16v CRTD</v>
      </c>
      <c r="H453" s="72" t="s">
        <v>3417</v>
      </c>
      <c r="I453" s="72" t="s">
        <v>54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7" t="s">
        <v>127</v>
      </c>
      <c r="B454" s="17" t="s">
        <v>3510</v>
      </c>
      <c r="C454" s="71" t="str">
        <f t="shared" si="4"/>
        <v>2005</v>
      </c>
      <c r="D454" s="17" t="s">
        <v>3331</v>
      </c>
      <c r="E454" s="72" t="s">
        <v>3511</v>
      </c>
      <c r="F454" s="73" t="str">
        <f t="shared" si="5"/>
        <v> 1.5 16v CRTD</v>
      </c>
      <c r="G454" s="74" t="str">
        <f t="shared" si="6"/>
        <v>2005 Getz 1.5 16v CRTD</v>
      </c>
      <c r="H454" s="72" t="s">
        <v>3417</v>
      </c>
      <c r="I454" s="72" t="s">
        <v>54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7" t="s">
        <v>127</v>
      </c>
      <c r="B455" s="17" t="s">
        <v>3506</v>
      </c>
      <c r="C455" s="71" t="str">
        <f t="shared" si="4"/>
        <v>2005</v>
      </c>
      <c r="D455" s="17" t="s">
        <v>3331</v>
      </c>
      <c r="E455" s="72" t="s">
        <v>3511</v>
      </c>
      <c r="F455" s="73" t="str">
        <f t="shared" si="5"/>
        <v> 1.5 16v CRDi</v>
      </c>
      <c r="G455" s="74" t="str">
        <f t="shared" si="6"/>
        <v>2005 Getz 1.5 16v CRDi</v>
      </c>
      <c r="H455" s="72" t="s">
        <v>3417</v>
      </c>
      <c r="I455" s="72" t="s">
        <v>54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7" t="s">
        <v>127</v>
      </c>
      <c r="B456" s="17" t="s">
        <v>3506</v>
      </c>
      <c r="C456" s="71" t="str">
        <f t="shared" si="4"/>
        <v>2005</v>
      </c>
      <c r="D456" s="17" t="s">
        <v>3331</v>
      </c>
      <c r="E456" s="72" t="s">
        <v>3511</v>
      </c>
      <c r="F456" s="73" t="str">
        <f t="shared" si="5"/>
        <v> 1.5 16v CRDi</v>
      </c>
      <c r="G456" s="74" t="str">
        <f t="shared" si="6"/>
        <v>2005 Getz 1.5 16v CRDi</v>
      </c>
      <c r="H456" s="72" t="s">
        <v>3417</v>
      </c>
      <c r="I456" s="72" t="s">
        <v>54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7" t="s">
        <v>127</v>
      </c>
      <c r="B457" s="17" t="s">
        <v>3510</v>
      </c>
      <c r="C457" s="71" t="str">
        <f t="shared" si="4"/>
        <v>2005</v>
      </c>
      <c r="D457" s="17" t="s">
        <v>3331</v>
      </c>
      <c r="E457" s="72" t="s">
        <v>3511</v>
      </c>
      <c r="F457" s="73" t="str">
        <f t="shared" si="5"/>
        <v> 1.5 16v CRTD</v>
      </c>
      <c r="G457" s="74" t="str">
        <f t="shared" si="6"/>
        <v>2005 Getz 1.5 16v CRTD</v>
      </c>
      <c r="H457" s="72" t="s">
        <v>3417</v>
      </c>
      <c r="I457" s="72" t="s">
        <v>54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7" t="s">
        <v>127</v>
      </c>
      <c r="B458" s="17" t="s">
        <v>3510</v>
      </c>
      <c r="C458" s="71" t="str">
        <f t="shared" si="4"/>
        <v>2005</v>
      </c>
      <c r="D458" s="17" t="s">
        <v>3331</v>
      </c>
      <c r="E458" s="72" t="s">
        <v>3511</v>
      </c>
      <c r="F458" s="73" t="str">
        <f t="shared" si="5"/>
        <v> 1.5 16v CRTD</v>
      </c>
      <c r="G458" s="74" t="str">
        <f t="shared" si="6"/>
        <v>2005 Getz 1.5 16v CRTD</v>
      </c>
      <c r="H458" s="72" t="s">
        <v>3417</v>
      </c>
      <c r="I458" s="72" t="s">
        <v>54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7" t="s">
        <v>127</v>
      </c>
      <c r="B459" s="17" t="s">
        <v>3512</v>
      </c>
      <c r="C459" s="71" t="str">
        <f t="shared" si="4"/>
        <v>2007</v>
      </c>
      <c r="D459" s="17" t="s">
        <v>3331</v>
      </c>
      <c r="E459" s="72" t="s">
        <v>3513</v>
      </c>
      <c r="F459" s="73" t="str">
        <f t="shared" si="5"/>
        <v> 2.5 16v CRDi Automatic</v>
      </c>
      <c r="G459" s="74" t="str">
        <f t="shared" si="6"/>
        <v>2007 Grand Starex 2.5 16v CRDi Automatic</v>
      </c>
      <c r="H459" s="72" t="s">
        <v>3417</v>
      </c>
      <c r="I459" s="72" t="s">
        <v>54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7" t="s">
        <v>127</v>
      </c>
      <c r="B460" s="17" t="s">
        <v>3504</v>
      </c>
      <c r="C460" s="71" t="str">
        <f t="shared" si="4"/>
        <v>2007</v>
      </c>
      <c r="D460" s="17" t="s">
        <v>3331</v>
      </c>
      <c r="E460" s="72" t="s">
        <v>3514</v>
      </c>
      <c r="F460" s="73" t="str">
        <f t="shared" si="5"/>
        <v> 2.2 16v CRDi Automatic</v>
      </c>
      <c r="G460" s="74" t="str">
        <f t="shared" si="6"/>
        <v>2007 Grandeur 2.2 16v CRDi Automatic</v>
      </c>
      <c r="H460" s="72" t="s">
        <v>3417</v>
      </c>
      <c r="I460" s="72" t="s">
        <v>54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7" t="s">
        <v>127</v>
      </c>
      <c r="B461" s="17" t="s">
        <v>3504</v>
      </c>
      <c r="C461" s="71" t="str">
        <f t="shared" si="4"/>
        <v>2007</v>
      </c>
      <c r="D461" s="17" t="s">
        <v>3331</v>
      </c>
      <c r="E461" s="72" t="s">
        <v>3514</v>
      </c>
      <c r="F461" s="73" t="str">
        <f t="shared" si="5"/>
        <v> 2.2 16v CRDi Automatic</v>
      </c>
      <c r="G461" s="74" t="str">
        <f t="shared" si="6"/>
        <v>2007 Grandeur 2.2 16v CRDi Automatic</v>
      </c>
      <c r="H461" s="72" t="s">
        <v>3417</v>
      </c>
      <c r="I461" s="72" t="s">
        <v>54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7" t="s">
        <v>127</v>
      </c>
      <c r="B462" s="17" t="s">
        <v>3515</v>
      </c>
      <c r="C462" s="71" t="str">
        <f t="shared" si="4"/>
        <v>2008</v>
      </c>
      <c r="D462" s="17" t="s">
        <v>3331</v>
      </c>
      <c r="E462" s="72" t="s">
        <v>3516</v>
      </c>
      <c r="F462" s="73" t="str">
        <f t="shared" si="5"/>
        <v> 2.5 16v CRDi 136</v>
      </c>
      <c r="G462" s="74" t="str">
        <f t="shared" si="6"/>
        <v>2008 H-1 2.5 16v CRDi 136</v>
      </c>
      <c r="H462" s="72" t="s">
        <v>3417</v>
      </c>
      <c r="I462" s="72" t="s">
        <v>54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7" t="s">
        <v>127</v>
      </c>
      <c r="B463" s="17" t="s">
        <v>3517</v>
      </c>
      <c r="C463" s="71" t="str">
        <f t="shared" si="4"/>
        <v>2008</v>
      </c>
      <c r="D463" s="17" t="s">
        <v>3331</v>
      </c>
      <c r="E463" s="72" t="s">
        <v>3516</v>
      </c>
      <c r="F463" s="73" t="str">
        <f t="shared" si="5"/>
        <v> 2.5 16v CRDi 170</v>
      </c>
      <c r="G463" s="74" t="str">
        <f t="shared" si="6"/>
        <v>2008 H-1 2.5 16v CRDi 170</v>
      </c>
      <c r="H463" s="72" t="s">
        <v>3417</v>
      </c>
      <c r="I463" s="72" t="s">
        <v>54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7" t="s">
        <v>127</v>
      </c>
      <c r="B464" s="17" t="s">
        <v>3518</v>
      </c>
      <c r="C464" s="71" t="str">
        <f t="shared" si="4"/>
        <v>2011</v>
      </c>
      <c r="D464" s="17" t="s">
        <v>3331</v>
      </c>
      <c r="E464" s="72" t="s">
        <v>3516</v>
      </c>
      <c r="F464" s="73" t="str">
        <f t="shared" si="5"/>
        <v> 2.5 16v CRDi 170 Automatic</v>
      </c>
      <c r="G464" s="74" t="str">
        <f t="shared" si="6"/>
        <v>2011 H-1 2.5 16v CRDi 170 Automatic</v>
      </c>
      <c r="H464" s="72" t="s">
        <v>3417</v>
      </c>
      <c r="I464" s="72" t="s">
        <v>54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7" t="s">
        <v>127</v>
      </c>
      <c r="B465" s="17" t="s">
        <v>3519</v>
      </c>
      <c r="C465" s="71" t="str">
        <f t="shared" si="4"/>
        <v>2009</v>
      </c>
      <c r="D465" s="17" t="s">
        <v>3331</v>
      </c>
      <c r="E465" s="72" t="s">
        <v>3520</v>
      </c>
      <c r="F465" s="73" t="str">
        <f t="shared" si="5"/>
        <v> 2.5 16v CRDi</v>
      </c>
      <c r="G465" s="74" t="str">
        <f t="shared" si="6"/>
        <v>2009 H-100 2.5 16v CRDi</v>
      </c>
      <c r="H465" s="72" t="s">
        <v>3417</v>
      </c>
      <c r="I465" s="72" t="s">
        <v>54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7" t="s">
        <v>127</v>
      </c>
      <c r="B466" s="17" t="s">
        <v>3521</v>
      </c>
      <c r="C466" s="71" t="str">
        <f t="shared" si="4"/>
        <v>2008</v>
      </c>
      <c r="D466" s="17" t="s">
        <v>3331</v>
      </c>
      <c r="E466" s="72" t="s">
        <v>3522</v>
      </c>
      <c r="F466" s="73" t="str">
        <f t="shared" si="5"/>
        <v> 1.1 12v CRDi</v>
      </c>
      <c r="G466" s="74" t="str">
        <f t="shared" si="6"/>
        <v>2008 I10 1.1 12v CRDi</v>
      </c>
      <c r="H466" s="72" t="s">
        <v>3417</v>
      </c>
      <c r="I466" s="72" t="s">
        <v>54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7" t="s">
        <v>127</v>
      </c>
      <c r="B467" s="17" t="s">
        <v>3521</v>
      </c>
      <c r="C467" s="71" t="str">
        <f t="shared" si="4"/>
        <v>2008</v>
      </c>
      <c r="D467" s="17" t="s">
        <v>3331</v>
      </c>
      <c r="E467" s="72" t="s">
        <v>3522</v>
      </c>
      <c r="F467" s="73" t="str">
        <f t="shared" si="5"/>
        <v> 1.1 12v CRDi</v>
      </c>
      <c r="G467" s="74" t="str">
        <f t="shared" si="6"/>
        <v>2008 I10 1.1 12v CRDi</v>
      </c>
      <c r="H467" s="72" t="s">
        <v>3417</v>
      </c>
      <c r="I467" s="72" t="s">
        <v>54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7" t="s">
        <v>127</v>
      </c>
      <c r="B468" s="17" t="s">
        <v>3523</v>
      </c>
      <c r="C468" s="71" t="str">
        <f t="shared" si="4"/>
        <v>2007</v>
      </c>
      <c r="D468" s="17" t="s">
        <v>3331</v>
      </c>
      <c r="E468" s="72" t="s">
        <v>3524</v>
      </c>
      <c r="F468" s="73" t="str">
        <f t="shared" si="5"/>
        <v> 1.6 16v CRDi 115</v>
      </c>
      <c r="G468" s="74" t="str">
        <f t="shared" si="6"/>
        <v>2007 I30 1.6 16v CRDi 115</v>
      </c>
      <c r="H468" s="72" t="s">
        <v>3417</v>
      </c>
      <c r="I468" s="72" t="s">
        <v>54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7" t="s">
        <v>127</v>
      </c>
      <c r="B469" s="17" t="s">
        <v>3525</v>
      </c>
      <c r="C469" s="71" t="str">
        <f t="shared" si="4"/>
        <v>2007</v>
      </c>
      <c r="D469" s="17" t="s">
        <v>3331</v>
      </c>
      <c r="E469" s="72" t="s">
        <v>3524</v>
      </c>
      <c r="F469" s="73" t="str">
        <f t="shared" si="5"/>
        <v> 1.6 16v CRDi 115 Automatic</v>
      </c>
      <c r="G469" s="74" t="str">
        <f t="shared" si="6"/>
        <v>2007 I30 1.6 16v CRDi 115 Automatic</v>
      </c>
      <c r="H469" s="72" t="s">
        <v>3417</v>
      </c>
      <c r="I469" s="72" t="s">
        <v>54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7" t="s">
        <v>127</v>
      </c>
      <c r="B470" s="17" t="s">
        <v>3526</v>
      </c>
      <c r="C470" s="71" t="str">
        <f t="shared" si="4"/>
        <v>2007</v>
      </c>
      <c r="D470" s="17" t="s">
        <v>3331</v>
      </c>
      <c r="E470" s="72" t="s">
        <v>3524</v>
      </c>
      <c r="F470" s="73" t="str">
        <f t="shared" si="5"/>
        <v> 1.6 16v CRDi 90</v>
      </c>
      <c r="G470" s="74" t="str">
        <f t="shared" si="6"/>
        <v>2007 I30 1.6 16v CRDi 90</v>
      </c>
      <c r="H470" s="72" t="s">
        <v>3417</v>
      </c>
      <c r="I470" s="72" t="s">
        <v>54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7" t="s">
        <v>127</v>
      </c>
      <c r="B471" s="17" t="s">
        <v>3527</v>
      </c>
      <c r="C471" s="71" t="str">
        <f t="shared" si="4"/>
        <v>2007</v>
      </c>
      <c r="D471" s="17" t="s">
        <v>3331</v>
      </c>
      <c r="E471" s="72" t="s">
        <v>3524</v>
      </c>
      <c r="F471" s="73" t="str">
        <f t="shared" si="5"/>
        <v> 2.0 16v CRDi</v>
      </c>
      <c r="G471" s="74" t="str">
        <f t="shared" si="6"/>
        <v>2007 I30 2.0 16v CRDi</v>
      </c>
      <c r="H471" s="72" t="s">
        <v>3417</v>
      </c>
      <c r="I471" s="72" t="s">
        <v>54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7" t="s">
        <v>127</v>
      </c>
      <c r="B472" s="17" t="s">
        <v>3528</v>
      </c>
      <c r="C472" s="71" t="str">
        <f t="shared" si="4"/>
        <v>2011</v>
      </c>
      <c r="D472" s="17" t="s">
        <v>3331</v>
      </c>
      <c r="E472" s="72" t="s">
        <v>3529</v>
      </c>
      <c r="F472" s="73" t="str">
        <f t="shared" si="5"/>
        <v> 2.5 16v CRDi</v>
      </c>
      <c r="G472" s="74" t="str">
        <f t="shared" si="6"/>
        <v>2011 I800 2.5 16v CRDi</v>
      </c>
      <c r="H472" s="72" t="s">
        <v>3417</v>
      </c>
      <c r="I472" s="72" t="s">
        <v>54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7" t="s">
        <v>127</v>
      </c>
      <c r="B473" s="17" t="s">
        <v>3517</v>
      </c>
      <c r="C473" s="71" t="str">
        <f t="shared" si="4"/>
        <v>2008</v>
      </c>
      <c r="D473" s="17" t="s">
        <v>3331</v>
      </c>
      <c r="E473" s="72" t="s">
        <v>3529</v>
      </c>
      <c r="F473" s="73" t="str">
        <f t="shared" si="5"/>
        <v> 2.5 16v CRDi 170</v>
      </c>
      <c r="G473" s="74" t="str">
        <f t="shared" si="6"/>
        <v>2008 I800 2.5 16v CRDi 170</v>
      </c>
      <c r="H473" s="72" t="s">
        <v>3417</v>
      </c>
      <c r="I473" s="72" t="s">
        <v>54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7" t="s">
        <v>127</v>
      </c>
      <c r="B474" s="17" t="s">
        <v>3530</v>
      </c>
      <c r="C474" s="71" t="str">
        <f t="shared" si="4"/>
        <v>2011</v>
      </c>
      <c r="D474" s="17" t="s">
        <v>3331</v>
      </c>
      <c r="E474" s="72" t="s">
        <v>3529</v>
      </c>
      <c r="F474" s="73" t="str">
        <f t="shared" si="5"/>
        <v> 2.5 16v CRDi Automatic</v>
      </c>
      <c r="G474" s="74" t="str">
        <f t="shared" si="6"/>
        <v>2011 I800 2.5 16v CRDi Automatic</v>
      </c>
      <c r="H474" s="72" t="s">
        <v>3417</v>
      </c>
      <c r="I474" s="72" t="s">
        <v>54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7" t="s">
        <v>127</v>
      </c>
      <c r="B475" s="17" t="s">
        <v>3512</v>
      </c>
      <c r="C475" s="71" t="str">
        <f t="shared" si="4"/>
        <v>2007</v>
      </c>
      <c r="D475" s="17" t="s">
        <v>3331</v>
      </c>
      <c r="E475" s="72" t="s">
        <v>3531</v>
      </c>
      <c r="F475" s="73" t="str">
        <f t="shared" si="5"/>
        <v> 2.5 16v CRDi Automatic</v>
      </c>
      <c r="G475" s="74" t="str">
        <f t="shared" si="6"/>
        <v>2007 Iload 2.5 16v CRDi Automatic</v>
      </c>
      <c r="H475" s="72" t="s">
        <v>3417</v>
      </c>
      <c r="I475" s="72" t="s">
        <v>54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7" t="s">
        <v>127</v>
      </c>
      <c r="B476" s="17" t="s">
        <v>3532</v>
      </c>
      <c r="C476" s="71" t="str">
        <f t="shared" si="4"/>
        <v>2008</v>
      </c>
      <c r="D476" s="17" t="s">
        <v>3331</v>
      </c>
      <c r="E476" s="72" t="s">
        <v>3533</v>
      </c>
      <c r="F476" s="73" t="str">
        <f t="shared" si="5"/>
        <v> 1.5 16v CRDi VGT</v>
      </c>
      <c r="G476" s="74" t="str">
        <f t="shared" si="6"/>
        <v>2008 Matrix 1.5 16v CRDi VGT</v>
      </c>
      <c r="H476" s="72" t="s">
        <v>3417</v>
      </c>
      <c r="I476" s="72" t="s">
        <v>54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7" t="s">
        <v>127</v>
      </c>
      <c r="B477" s="17" t="s">
        <v>3534</v>
      </c>
      <c r="C477" s="71" t="str">
        <f t="shared" si="4"/>
        <v>2006</v>
      </c>
      <c r="D477" s="17" t="s">
        <v>3331</v>
      </c>
      <c r="E477" s="72" t="s">
        <v>3535</v>
      </c>
      <c r="F477" s="73" t="str">
        <f t="shared" si="5"/>
        <v> 2.2 16v CRDi VGT 2WD</v>
      </c>
      <c r="G477" s="74" t="str">
        <f t="shared" si="6"/>
        <v>2006 Santa Fe 2.2 16v CRDi VGT 2WD</v>
      </c>
      <c r="H477" s="72" t="s">
        <v>3417</v>
      </c>
      <c r="I477" s="72" t="s">
        <v>54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7" t="s">
        <v>127</v>
      </c>
      <c r="B478" s="17" t="s">
        <v>3536</v>
      </c>
      <c r="C478" s="71" t="str">
        <f t="shared" si="4"/>
        <v>2006</v>
      </c>
      <c r="D478" s="17" t="s">
        <v>3331</v>
      </c>
      <c r="E478" s="72" t="s">
        <v>3535</v>
      </c>
      <c r="F478" s="73" t="str">
        <f t="shared" si="5"/>
        <v> 2.2 16v CRDi VGT 2WD Automati</v>
      </c>
      <c r="G478" s="74" t="str">
        <f t="shared" si="6"/>
        <v>2006 Santa Fe 2.2 16v CRDi VGT 2WD Automati</v>
      </c>
      <c r="H478" s="72" t="s">
        <v>3417</v>
      </c>
      <c r="I478" s="72" t="s">
        <v>54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7" t="s">
        <v>127</v>
      </c>
      <c r="B479" s="17" t="s">
        <v>3537</v>
      </c>
      <c r="C479" s="71" t="str">
        <f t="shared" si="4"/>
        <v>2006</v>
      </c>
      <c r="D479" s="17" t="s">
        <v>3331</v>
      </c>
      <c r="E479" s="72" t="s">
        <v>3535</v>
      </c>
      <c r="F479" s="73" t="str">
        <f t="shared" si="5"/>
        <v> 2.2 16v CRDi VGT 4WD</v>
      </c>
      <c r="G479" s="74" t="str">
        <f t="shared" si="6"/>
        <v>2006 Santa Fe 2.2 16v CRDi VGT 4WD</v>
      </c>
      <c r="H479" s="72" t="s">
        <v>3417</v>
      </c>
      <c r="I479" s="72" t="s">
        <v>54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7" t="s">
        <v>127</v>
      </c>
      <c r="B480" s="17" t="s">
        <v>3538</v>
      </c>
      <c r="C480" s="71" t="str">
        <f t="shared" si="4"/>
        <v>2006</v>
      </c>
      <c r="D480" s="17" t="s">
        <v>3331</v>
      </c>
      <c r="E480" s="72" t="s">
        <v>3535</v>
      </c>
      <c r="F480" s="73" t="str">
        <f t="shared" si="5"/>
        <v> 2.2 16v CRDi VGT 4WD Automati</v>
      </c>
      <c r="G480" s="74" t="str">
        <f t="shared" si="6"/>
        <v>2006 Santa Fe 2.2 16v CRDi VGT 4WD Automati</v>
      </c>
      <c r="H480" s="72" t="s">
        <v>3417</v>
      </c>
      <c r="I480" s="72" t="s">
        <v>54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7" t="s">
        <v>127</v>
      </c>
      <c r="B481" s="17" t="s">
        <v>3539</v>
      </c>
      <c r="C481" s="71" t="str">
        <f t="shared" si="4"/>
        <v>2006</v>
      </c>
      <c r="D481" s="17" t="s">
        <v>3331</v>
      </c>
      <c r="E481" s="72" t="s">
        <v>3535</v>
      </c>
      <c r="F481" s="73" t="str">
        <f t="shared" si="5"/>
        <v> 2.2 16v CRDi 2WD</v>
      </c>
      <c r="G481" s="74" t="str">
        <f t="shared" si="6"/>
        <v>2006 Santa Fe 2.2 16v CRDi 2WD</v>
      </c>
      <c r="H481" s="72" t="s">
        <v>3417</v>
      </c>
      <c r="I481" s="72" t="s">
        <v>54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7" t="s">
        <v>127</v>
      </c>
      <c r="B482" s="17" t="s">
        <v>3540</v>
      </c>
      <c r="C482" s="71" t="str">
        <f t="shared" si="4"/>
        <v>2006</v>
      </c>
      <c r="D482" s="17" t="s">
        <v>3331</v>
      </c>
      <c r="E482" s="72" t="s">
        <v>3535</v>
      </c>
      <c r="F482" s="73" t="str">
        <f t="shared" si="5"/>
        <v> 2.2 16v CRDi 2WD Automatic</v>
      </c>
      <c r="G482" s="74" t="str">
        <f t="shared" si="6"/>
        <v>2006 Santa Fe 2.2 16v CRDi 2WD Automatic</v>
      </c>
      <c r="H482" s="72" t="s">
        <v>3417</v>
      </c>
      <c r="I482" s="72" t="s">
        <v>54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7" t="s">
        <v>127</v>
      </c>
      <c r="B483" s="17" t="s">
        <v>3541</v>
      </c>
      <c r="C483" s="71" t="str">
        <f t="shared" si="4"/>
        <v>2006</v>
      </c>
      <c r="D483" s="17" t="s">
        <v>3331</v>
      </c>
      <c r="E483" s="72" t="s">
        <v>3535</v>
      </c>
      <c r="F483" s="73" t="str">
        <f t="shared" si="5"/>
        <v> 2.2 16v CRDi 4WD</v>
      </c>
      <c r="G483" s="74" t="str">
        <f t="shared" si="6"/>
        <v>2006 Santa Fe 2.2 16v CRDi 4WD</v>
      </c>
      <c r="H483" s="72" t="s">
        <v>3417</v>
      </c>
      <c r="I483" s="72" t="s">
        <v>54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7" t="s">
        <v>127</v>
      </c>
      <c r="B484" s="17" t="s">
        <v>3542</v>
      </c>
      <c r="C484" s="71" t="str">
        <f t="shared" si="4"/>
        <v>2006</v>
      </c>
      <c r="D484" s="17" t="s">
        <v>3331</v>
      </c>
      <c r="E484" s="72" t="s">
        <v>3535</v>
      </c>
      <c r="F484" s="73" t="str">
        <f t="shared" si="5"/>
        <v> 2.2 16v CRDi 4WD Automatic</v>
      </c>
      <c r="G484" s="74" t="str">
        <f t="shared" si="6"/>
        <v>2006 Santa Fe 2.2 16v CRDi 4WD Automatic</v>
      </c>
      <c r="H484" s="72" t="s">
        <v>3417</v>
      </c>
      <c r="I484" s="72" t="s">
        <v>54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7" t="s">
        <v>127</v>
      </c>
      <c r="B485" s="17" t="s">
        <v>3543</v>
      </c>
      <c r="C485" s="71" t="str">
        <f t="shared" si="4"/>
        <v>2006</v>
      </c>
      <c r="D485" s="17" t="s">
        <v>3331</v>
      </c>
      <c r="E485" s="72" t="s">
        <v>3544</v>
      </c>
      <c r="F485" s="73" t="str">
        <f t="shared" si="5"/>
        <v> 2.0 16v CRDi</v>
      </c>
      <c r="G485" s="74" t="str">
        <f t="shared" si="6"/>
        <v>2006 Sonata 2.0 16v CRDi</v>
      </c>
      <c r="H485" s="72" t="s">
        <v>3417</v>
      </c>
      <c r="I485" s="72" t="s">
        <v>54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7" t="s">
        <v>127</v>
      </c>
      <c r="B486" s="17" t="s">
        <v>3545</v>
      </c>
      <c r="C486" s="71" t="str">
        <f t="shared" si="4"/>
        <v>2008</v>
      </c>
      <c r="D486" s="17" t="s">
        <v>3331</v>
      </c>
      <c r="E486" s="72" t="s">
        <v>3544</v>
      </c>
      <c r="F486" s="73" t="str">
        <f t="shared" si="5"/>
        <v> 2.0 16v CRDi</v>
      </c>
      <c r="G486" s="74" t="str">
        <f t="shared" si="6"/>
        <v>2008 Sonata 2.0 16v CRDi</v>
      </c>
      <c r="H486" s="72" t="s">
        <v>3417</v>
      </c>
      <c r="I486" s="72" t="s">
        <v>54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7" t="s">
        <v>127</v>
      </c>
      <c r="B487" s="17" t="s">
        <v>3546</v>
      </c>
      <c r="C487" s="71" t="str">
        <f t="shared" si="4"/>
        <v>2006</v>
      </c>
      <c r="D487" s="17" t="s">
        <v>3331</v>
      </c>
      <c r="E487" s="72" t="s">
        <v>3544</v>
      </c>
      <c r="F487" s="73" t="str">
        <f t="shared" si="5"/>
        <v> 2.0 16v CRDi Automatic</v>
      </c>
      <c r="G487" s="74" t="str">
        <f t="shared" si="6"/>
        <v>2006 Sonata 2.0 16v CRDi Automatic</v>
      </c>
      <c r="H487" s="72" t="s">
        <v>3417</v>
      </c>
      <c r="I487" s="72" t="s">
        <v>54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17" t="s">
        <v>127</v>
      </c>
      <c r="B488" s="17" t="s">
        <v>3547</v>
      </c>
      <c r="C488" s="71" t="str">
        <f t="shared" si="4"/>
        <v>2008</v>
      </c>
      <c r="D488" s="17" t="s">
        <v>3331</v>
      </c>
      <c r="E488" s="72" t="s">
        <v>3544</v>
      </c>
      <c r="F488" s="73" t="str">
        <f t="shared" si="5"/>
        <v> 2.0 16v CRDi Automatic</v>
      </c>
      <c r="G488" s="74" t="str">
        <f t="shared" si="6"/>
        <v>2008 Sonata 2.0 16v CRDi Automatic</v>
      </c>
      <c r="H488" s="72" t="s">
        <v>3417</v>
      </c>
      <c r="I488" s="72" t="s">
        <v>54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17" t="s">
        <v>127</v>
      </c>
      <c r="B489" s="17" t="s">
        <v>3548</v>
      </c>
      <c r="C489" s="71" t="str">
        <f t="shared" si="4"/>
        <v>2006</v>
      </c>
      <c r="D489" s="17" t="s">
        <v>3331</v>
      </c>
      <c r="E489" s="72" t="s">
        <v>3544</v>
      </c>
      <c r="F489" s="73" t="str">
        <f t="shared" si="5"/>
        <v> 2.0 16v CRDi VGT Automatic</v>
      </c>
      <c r="G489" s="74" t="str">
        <f t="shared" si="6"/>
        <v>2006 Sonata 2.0 16v CRDi VGT Automatic</v>
      </c>
      <c r="H489" s="72" t="s">
        <v>3417</v>
      </c>
      <c r="I489" s="72" t="s">
        <v>54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7" t="s">
        <v>127</v>
      </c>
      <c r="B490" s="17" t="s">
        <v>3549</v>
      </c>
      <c r="C490" s="71" t="str">
        <f t="shared" si="4"/>
        <v>2006</v>
      </c>
      <c r="D490" s="17" t="s">
        <v>3331</v>
      </c>
      <c r="E490" s="72" t="s">
        <v>3544</v>
      </c>
      <c r="F490" s="73" t="str">
        <f t="shared" si="5"/>
        <v> 2.0 16v VGT</v>
      </c>
      <c r="G490" s="74" t="str">
        <f t="shared" si="6"/>
        <v>2006 Sonata 2.0 16v VGT</v>
      </c>
      <c r="H490" s="72" t="s">
        <v>3417</v>
      </c>
      <c r="I490" s="72" t="s">
        <v>54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7" t="s">
        <v>127</v>
      </c>
      <c r="B491" s="17" t="s">
        <v>3543</v>
      </c>
      <c r="C491" s="71" t="str">
        <f t="shared" si="4"/>
        <v>2006</v>
      </c>
      <c r="D491" s="17" t="s">
        <v>3331</v>
      </c>
      <c r="E491" s="72" t="s">
        <v>3550</v>
      </c>
      <c r="F491" s="73" t="str">
        <f t="shared" si="5"/>
        <v> 2.0 16v CRDi</v>
      </c>
      <c r="G491" s="74" t="str">
        <f t="shared" si="6"/>
        <v>2006 Sonica 2.0 16v CRDi</v>
      </c>
      <c r="H491" s="72" t="s">
        <v>3417</v>
      </c>
      <c r="I491" s="72" t="s">
        <v>54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17" t="s">
        <v>127</v>
      </c>
      <c r="B492" s="17" t="s">
        <v>3545</v>
      </c>
      <c r="C492" s="71" t="str">
        <f t="shared" si="4"/>
        <v>2008</v>
      </c>
      <c r="D492" s="17" t="s">
        <v>3331</v>
      </c>
      <c r="E492" s="72" t="s">
        <v>3550</v>
      </c>
      <c r="F492" s="73" t="str">
        <f t="shared" si="5"/>
        <v> 2.0 16v CRDi</v>
      </c>
      <c r="G492" s="74" t="str">
        <f t="shared" si="6"/>
        <v>2008 Sonica 2.0 16v CRDi</v>
      </c>
      <c r="H492" s="72" t="s">
        <v>3417</v>
      </c>
      <c r="I492" s="72" t="s">
        <v>54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7" t="s">
        <v>127</v>
      </c>
      <c r="B493" s="17" t="s">
        <v>3546</v>
      </c>
      <c r="C493" s="71" t="str">
        <f t="shared" si="4"/>
        <v>2006</v>
      </c>
      <c r="D493" s="17" t="s">
        <v>3331</v>
      </c>
      <c r="E493" s="72" t="s">
        <v>3550</v>
      </c>
      <c r="F493" s="73" t="str">
        <f t="shared" si="5"/>
        <v> 2.0 16v CRDi Automatic</v>
      </c>
      <c r="G493" s="74" t="str">
        <f t="shared" si="6"/>
        <v>2006 Sonica 2.0 16v CRDi Automatic</v>
      </c>
      <c r="H493" s="72" t="s">
        <v>3417</v>
      </c>
      <c r="I493" s="72" t="s">
        <v>54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7" t="s">
        <v>127</v>
      </c>
      <c r="B494" s="17" t="s">
        <v>3547</v>
      </c>
      <c r="C494" s="71" t="str">
        <f t="shared" si="4"/>
        <v>2008</v>
      </c>
      <c r="D494" s="17" t="s">
        <v>3331</v>
      </c>
      <c r="E494" s="72" t="s">
        <v>3550</v>
      </c>
      <c r="F494" s="73" t="str">
        <f t="shared" si="5"/>
        <v> 2.0 16v CRDi Automatic</v>
      </c>
      <c r="G494" s="74" t="str">
        <f t="shared" si="6"/>
        <v>2008 Sonica 2.0 16v CRDi Automatic</v>
      </c>
      <c r="H494" s="72" t="s">
        <v>3417</v>
      </c>
      <c r="I494" s="72" t="s">
        <v>54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17" t="s">
        <v>127</v>
      </c>
      <c r="B495" s="17" t="s">
        <v>3551</v>
      </c>
      <c r="C495" s="71" t="str">
        <f t="shared" si="4"/>
        <v>2006</v>
      </c>
      <c r="D495" s="17" t="s">
        <v>3331</v>
      </c>
      <c r="E495" s="72" t="s">
        <v>3552</v>
      </c>
      <c r="F495" s="73" t="str">
        <f t="shared" si="5"/>
        <v> 2.0 16v CRDi 2WD Automatic</v>
      </c>
      <c r="G495" s="74" t="str">
        <f t="shared" si="6"/>
        <v>2006 Tucson 2.0 16v CRDi 2WD Automatic</v>
      </c>
      <c r="H495" s="72" t="s">
        <v>3417</v>
      </c>
      <c r="I495" s="72" t="s">
        <v>54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7" t="s">
        <v>127</v>
      </c>
      <c r="B496" s="17" t="s">
        <v>3551</v>
      </c>
      <c r="C496" s="71" t="str">
        <f t="shared" si="4"/>
        <v>2006</v>
      </c>
      <c r="D496" s="17" t="s">
        <v>3331</v>
      </c>
      <c r="E496" s="72" t="s">
        <v>3552</v>
      </c>
      <c r="F496" s="73" t="str">
        <f t="shared" si="5"/>
        <v> 2.0 16v CRDi 2WD Automatic</v>
      </c>
      <c r="G496" s="74" t="str">
        <f t="shared" si="6"/>
        <v>2006 Tucson 2.0 16v CRDi 2WD Automatic</v>
      </c>
      <c r="H496" s="72" t="s">
        <v>3417</v>
      </c>
      <c r="I496" s="72" t="s">
        <v>54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7" t="s">
        <v>127</v>
      </c>
      <c r="B497" s="17" t="s">
        <v>3553</v>
      </c>
      <c r="C497" s="71" t="str">
        <f t="shared" si="4"/>
        <v>2005</v>
      </c>
      <c r="D497" s="17" t="s">
        <v>3331</v>
      </c>
      <c r="E497" s="72" t="s">
        <v>3552</v>
      </c>
      <c r="F497" s="73" t="str">
        <f t="shared" si="5"/>
        <v> 2.0 16v CRDi 4WD</v>
      </c>
      <c r="G497" s="74" t="str">
        <f t="shared" si="6"/>
        <v>2005 Tucson 2.0 16v CRDi 4WD</v>
      </c>
      <c r="H497" s="72" t="s">
        <v>3417</v>
      </c>
      <c r="I497" s="72" t="s">
        <v>54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17" t="s">
        <v>127</v>
      </c>
      <c r="B498" s="17" t="s">
        <v>3554</v>
      </c>
      <c r="C498" s="71" t="str">
        <f t="shared" si="4"/>
        <v>2006</v>
      </c>
      <c r="D498" s="17" t="s">
        <v>3331</v>
      </c>
      <c r="E498" s="72" t="s">
        <v>3552</v>
      </c>
      <c r="F498" s="73" t="str">
        <f t="shared" si="5"/>
        <v> 2.0 16v CRDi VGT 2WD</v>
      </c>
      <c r="G498" s="74" t="str">
        <f t="shared" si="6"/>
        <v>2006 Tucson 2.0 16v CRDi VGT 2WD</v>
      </c>
      <c r="H498" s="72" t="s">
        <v>3417</v>
      </c>
      <c r="I498" s="72" t="s">
        <v>54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7" t="s">
        <v>127</v>
      </c>
      <c r="B499" s="17" t="s">
        <v>3554</v>
      </c>
      <c r="C499" s="71" t="str">
        <f t="shared" si="4"/>
        <v>2006</v>
      </c>
      <c r="D499" s="17" t="s">
        <v>3331</v>
      </c>
      <c r="E499" s="72" t="s">
        <v>3552</v>
      </c>
      <c r="F499" s="73" t="str">
        <f t="shared" si="5"/>
        <v> 2.0 16v CRDi VGT 2WD</v>
      </c>
      <c r="G499" s="74" t="str">
        <f t="shared" si="6"/>
        <v>2006 Tucson 2.0 16v CRDi VGT 2WD</v>
      </c>
      <c r="H499" s="72" t="s">
        <v>3417</v>
      </c>
      <c r="I499" s="72" t="s">
        <v>54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7" t="s">
        <v>127</v>
      </c>
      <c r="B500" s="17" t="s">
        <v>3555</v>
      </c>
      <c r="C500" s="71" t="str">
        <f t="shared" si="4"/>
        <v>2008</v>
      </c>
      <c r="D500" s="17" t="s">
        <v>3331</v>
      </c>
      <c r="E500" s="72" t="s">
        <v>3552</v>
      </c>
      <c r="F500" s="73" t="str">
        <f t="shared" si="5"/>
        <v> 2.0 16v CRDi VGT 2WD</v>
      </c>
      <c r="G500" s="74" t="str">
        <f t="shared" si="6"/>
        <v>2008 Tucson 2.0 16v CRDi VGT 2WD</v>
      </c>
      <c r="H500" s="72" t="s">
        <v>3417</v>
      </c>
      <c r="I500" s="72" t="s">
        <v>54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7" t="s">
        <v>127</v>
      </c>
      <c r="B501" s="17" t="s">
        <v>3556</v>
      </c>
      <c r="C501" s="71" t="str">
        <f t="shared" si="4"/>
        <v>2008</v>
      </c>
      <c r="D501" s="17" t="s">
        <v>3331</v>
      </c>
      <c r="E501" s="72" t="s">
        <v>3552</v>
      </c>
      <c r="F501" s="73" t="str">
        <f t="shared" si="5"/>
        <v> 2.0 16v CRDi VGT 2WD Automati</v>
      </c>
      <c r="G501" s="74" t="str">
        <f t="shared" si="6"/>
        <v>2008 Tucson 2.0 16v CRDi VGT 2WD Automati</v>
      </c>
      <c r="H501" s="72" t="s">
        <v>3417</v>
      </c>
      <c r="I501" s="72" t="s">
        <v>54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17" t="s">
        <v>127</v>
      </c>
      <c r="B502" s="17" t="s">
        <v>3557</v>
      </c>
      <c r="C502" s="71" t="str">
        <f t="shared" si="4"/>
        <v>2006</v>
      </c>
      <c r="D502" s="17" t="s">
        <v>3331</v>
      </c>
      <c r="E502" s="72" t="s">
        <v>3552</v>
      </c>
      <c r="F502" s="73" t="str">
        <f t="shared" si="5"/>
        <v> 2.0 16v CRDi VGT 4WD</v>
      </c>
      <c r="G502" s="74" t="str">
        <f t="shared" si="6"/>
        <v>2006 Tucson 2.0 16v CRDi VGT 4WD</v>
      </c>
      <c r="H502" s="72" t="s">
        <v>3417</v>
      </c>
      <c r="I502" s="72" t="s">
        <v>54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7" t="s">
        <v>127</v>
      </c>
      <c r="B503" s="17" t="s">
        <v>3557</v>
      </c>
      <c r="C503" s="71" t="str">
        <f t="shared" si="4"/>
        <v>2006</v>
      </c>
      <c r="D503" s="17" t="s">
        <v>3331</v>
      </c>
      <c r="E503" s="72" t="s">
        <v>3552</v>
      </c>
      <c r="F503" s="73" t="str">
        <f t="shared" si="5"/>
        <v> 2.0 16v CRDi VGT 4WD</v>
      </c>
      <c r="G503" s="74" t="str">
        <f t="shared" si="6"/>
        <v>2006 Tucson 2.0 16v CRDi VGT 4WD</v>
      </c>
      <c r="H503" s="72" t="s">
        <v>3417</v>
      </c>
      <c r="I503" s="72" t="s">
        <v>54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7" t="s">
        <v>127</v>
      </c>
      <c r="B504" s="17" t="s">
        <v>3557</v>
      </c>
      <c r="C504" s="71" t="str">
        <f t="shared" si="4"/>
        <v>2006</v>
      </c>
      <c r="D504" s="17" t="s">
        <v>3331</v>
      </c>
      <c r="E504" s="72" t="s">
        <v>3552</v>
      </c>
      <c r="F504" s="73" t="str">
        <f t="shared" si="5"/>
        <v> 2.0 16v CRDi VGT 4WD</v>
      </c>
      <c r="G504" s="74" t="str">
        <f t="shared" si="6"/>
        <v>2006 Tucson 2.0 16v CRDi VGT 4WD</v>
      </c>
      <c r="H504" s="72" t="s">
        <v>3417</v>
      </c>
      <c r="I504" s="72" t="s">
        <v>54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7" t="s">
        <v>127</v>
      </c>
      <c r="B505" s="17" t="s">
        <v>3558</v>
      </c>
      <c r="C505" s="71" t="str">
        <f t="shared" si="4"/>
        <v>2008</v>
      </c>
      <c r="D505" s="17" t="s">
        <v>3331</v>
      </c>
      <c r="E505" s="72" t="s">
        <v>3552</v>
      </c>
      <c r="F505" s="73" t="str">
        <f t="shared" si="5"/>
        <v> 2.0 16v CRDi VGT 4WD</v>
      </c>
      <c r="G505" s="74" t="str">
        <f t="shared" si="6"/>
        <v>2008 Tucson 2.0 16v CRDi VGT 4WD</v>
      </c>
      <c r="H505" s="72" t="s">
        <v>3417</v>
      </c>
      <c r="I505" s="72" t="s">
        <v>54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7" t="s">
        <v>127</v>
      </c>
      <c r="B506" s="17" t="s">
        <v>3532</v>
      </c>
      <c r="C506" s="71" t="str">
        <f t="shared" si="4"/>
        <v>2008</v>
      </c>
      <c r="D506" s="17" t="s">
        <v>3331</v>
      </c>
      <c r="E506" s="72" t="s">
        <v>3559</v>
      </c>
      <c r="F506" s="73" t="str">
        <f t="shared" si="5"/>
        <v> 1.5 16v CRDi VGT</v>
      </c>
      <c r="G506" s="74" t="str">
        <f t="shared" si="6"/>
        <v>2008 Verna 1.5 16v CRDi VGT</v>
      </c>
      <c r="H506" s="72" t="s">
        <v>3417</v>
      </c>
      <c r="I506" s="72" t="s">
        <v>54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7" t="s">
        <v>127</v>
      </c>
      <c r="B507" s="17" t="s">
        <v>3532</v>
      </c>
      <c r="C507" s="71" t="str">
        <f t="shared" si="4"/>
        <v>2008</v>
      </c>
      <c r="D507" s="17" t="s">
        <v>3331</v>
      </c>
      <c r="E507" s="72" t="s">
        <v>3559</v>
      </c>
      <c r="F507" s="73" t="str">
        <f t="shared" si="5"/>
        <v> 1.5 16v CRDi VGT</v>
      </c>
      <c r="G507" s="74" t="str">
        <f t="shared" si="6"/>
        <v>2008 Verna 1.5 16v CRDi VGT</v>
      </c>
      <c r="H507" s="72" t="s">
        <v>3417</v>
      </c>
      <c r="I507" s="72" t="s">
        <v>54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17" t="s">
        <v>127</v>
      </c>
      <c r="B508" s="17" t="s">
        <v>3560</v>
      </c>
      <c r="C508" s="71" t="str">
        <f t="shared" si="4"/>
        <v>2008</v>
      </c>
      <c r="D508" s="17" t="s">
        <v>3331</v>
      </c>
      <c r="E508" s="72" t="s">
        <v>3559</v>
      </c>
      <c r="F508" s="73" t="str">
        <f t="shared" si="5"/>
        <v> 1.5 16v CRDi VGT Automatic</v>
      </c>
      <c r="G508" s="74" t="str">
        <f t="shared" si="6"/>
        <v>2008 Verna 1.5 16v CRDi VGT Automatic</v>
      </c>
      <c r="H508" s="72" t="s">
        <v>3417</v>
      </c>
      <c r="I508" s="72" t="s">
        <v>54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17" t="s">
        <v>127</v>
      </c>
      <c r="B509" s="17" t="s">
        <v>3560</v>
      </c>
      <c r="C509" s="71" t="str">
        <f t="shared" si="4"/>
        <v>2008</v>
      </c>
      <c r="D509" s="17" t="s">
        <v>3331</v>
      </c>
      <c r="E509" s="72" t="s">
        <v>3559</v>
      </c>
      <c r="F509" s="73" t="str">
        <f t="shared" si="5"/>
        <v> 1.5 16v CRDi VGT Automatic</v>
      </c>
      <c r="G509" s="74" t="str">
        <f t="shared" si="6"/>
        <v>2008 Verna 1.5 16v CRDi VGT Automatic</v>
      </c>
      <c r="H509" s="72" t="s">
        <v>3417</v>
      </c>
      <c r="I509" s="72" t="s">
        <v>54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17" t="s">
        <v>222</v>
      </c>
      <c r="B510" s="17" t="s">
        <v>3561</v>
      </c>
      <c r="C510" s="71" t="str">
        <f t="shared" si="4"/>
        <v>2004</v>
      </c>
      <c r="D510" s="17" t="s">
        <v>3331</v>
      </c>
      <c r="E510" s="72" t="s">
        <v>3427</v>
      </c>
      <c r="F510" s="73" t="str">
        <f t="shared" si="5"/>
        <v> 29L13 2.8L I4</v>
      </c>
      <c r="G510" s="74" t="str">
        <f t="shared" si="6"/>
        <v>2004 Daily 29L13 2.8L I4</v>
      </c>
      <c r="H510" s="72" t="s">
        <v>138</v>
      </c>
      <c r="I510" s="72" t="s">
        <v>253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7" t="s">
        <v>222</v>
      </c>
      <c r="B511" s="17" t="s">
        <v>3562</v>
      </c>
      <c r="C511" s="71" t="str">
        <f t="shared" si="4"/>
        <v>2004</v>
      </c>
      <c r="D511" s="17" t="s">
        <v>3331</v>
      </c>
      <c r="E511" s="72" t="s">
        <v>3427</v>
      </c>
      <c r="F511" s="73" t="str">
        <f t="shared" si="5"/>
        <v> 29L10 2.3L I4</v>
      </c>
      <c r="G511" s="74" t="str">
        <f t="shared" si="6"/>
        <v>2004 Daily 29L10 2.3L I4</v>
      </c>
      <c r="H511" s="72" t="s">
        <v>138</v>
      </c>
      <c r="I511" s="72" t="s">
        <v>253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7" t="s">
        <v>222</v>
      </c>
      <c r="B512" s="17" t="s">
        <v>3563</v>
      </c>
      <c r="C512" s="71" t="str">
        <f t="shared" si="4"/>
        <v>2004</v>
      </c>
      <c r="D512" s="17" t="s">
        <v>3331</v>
      </c>
      <c r="E512" s="72" t="s">
        <v>3427</v>
      </c>
      <c r="F512" s="73" t="str">
        <f t="shared" si="5"/>
        <v> 29L12 2.3L I4</v>
      </c>
      <c r="G512" s="74" t="str">
        <f t="shared" si="6"/>
        <v>2004 Daily 29L12 2.3L I4</v>
      </c>
      <c r="H512" s="72" t="s">
        <v>138</v>
      </c>
      <c r="I512" s="72" t="s">
        <v>253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17" t="s">
        <v>222</v>
      </c>
      <c r="B513" s="17" t="s">
        <v>3564</v>
      </c>
      <c r="C513" s="71" t="str">
        <f t="shared" si="4"/>
        <v>2004</v>
      </c>
      <c r="D513" s="17" t="s">
        <v>3331</v>
      </c>
      <c r="E513" s="72" t="s">
        <v>3427</v>
      </c>
      <c r="F513" s="73" t="str">
        <f t="shared" si="5"/>
        <v> 29L14 2.3L I4</v>
      </c>
      <c r="G513" s="74" t="str">
        <f t="shared" si="6"/>
        <v>2004 Daily 29L14 2.3L I4</v>
      </c>
      <c r="H513" s="72" t="s">
        <v>138</v>
      </c>
      <c r="I513" s="72" t="s">
        <v>253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7" t="s">
        <v>222</v>
      </c>
      <c r="B514" s="17" t="s">
        <v>3565</v>
      </c>
      <c r="C514" s="71" t="str">
        <f t="shared" si="4"/>
        <v>2004</v>
      </c>
      <c r="D514" s="17" t="s">
        <v>3331</v>
      </c>
      <c r="E514" s="72" t="s">
        <v>3427</v>
      </c>
      <c r="F514" s="73" t="str">
        <f t="shared" si="5"/>
        <v> 35C15 2.8L I4</v>
      </c>
      <c r="G514" s="74" t="str">
        <f t="shared" si="6"/>
        <v>2004 Daily 35C15 2.8L I4</v>
      </c>
      <c r="H514" s="72" t="s">
        <v>138</v>
      </c>
      <c r="I514" s="72" t="s">
        <v>253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7" t="s">
        <v>222</v>
      </c>
      <c r="B515" s="17" t="s">
        <v>3566</v>
      </c>
      <c r="C515" s="71" t="str">
        <f t="shared" si="4"/>
        <v>2004</v>
      </c>
      <c r="D515" s="17" t="s">
        <v>3331</v>
      </c>
      <c r="E515" s="72" t="s">
        <v>3427</v>
      </c>
      <c r="F515" s="73" t="str">
        <f t="shared" si="5"/>
        <v> 35C 9 2.8L I4</v>
      </c>
      <c r="G515" s="74" t="str">
        <f t="shared" si="6"/>
        <v>2004 Daily 35C 9 2.8L I4</v>
      </c>
      <c r="H515" s="72" t="s">
        <v>138</v>
      </c>
      <c r="I515" s="72" t="s">
        <v>253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17" t="s">
        <v>222</v>
      </c>
      <c r="B516" s="17" t="s">
        <v>3567</v>
      </c>
      <c r="C516" s="71" t="str">
        <f t="shared" si="4"/>
        <v>2004</v>
      </c>
      <c r="D516" s="17" t="s">
        <v>3331</v>
      </c>
      <c r="E516" s="72" t="s">
        <v>3427</v>
      </c>
      <c r="F516" s="73" t="str">
        <f t="shared" si="5"/>
        <v> 35C13 2.8L I4</v>
      </c>
      <c r="G516" s="74" t="str">
        <f t="shared" si="6"/>
        <v>2004 Daily 35C13 2.8L I4</v>
      </c>
      <c r="H516" s="72" t="s">
        <v>138</v>
      </c>
      <c r="I516" s="72" t="s">
        <v>253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7" t="s">
        <v>222</v>
      </c>
      <c r="B517" s="17" t="s">
        <v>3568</v>
      </c>
      <c r="C517" s="71" t="str">
        <f t="shared" si="4"/>
        <v>2004</v>
      </c>
      <c r="D517" s="17" t="s">
        <v>3331</v>
      </c>
      <c r="E517" s="72" t="s">
        <v>3427</v>
      </c>
      <c r="F517" s="73" t="str">
        <f t="shared" si="5"/>
        <v> 35C10 2.3L I4</v>
      </c>
      <c r="G517" s="74" t="str">
        <f t="shared" si="6"/>
        <v>2004 Daily 35C10 2.3L I4</v>
      </c>
      <c r="H517" s="72" t="s">
        <v>138</v>
      </c>
      <c r="I517" s="72" t="s">
        <v>253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7" t="s">
        <v>222</v>
      </c>
      <c r="B518" s="17" t="s">
        <v>3569</v>
      </c>
      <c r="C518" s="71" t="str">
        <f t="shared" si="4"/>
        <v>2004</v>
      </c>
      <c r="D518" s="17" t="s">
        <v>3331</v>
      </c>
      <c r="E518" s="72" t="s">
        <v>3427</v>
      </c>
      <c r="F518" s="73" t="str">
        <f t="shared" si="5"/>
        <v> 35C12 2.3L I4</v>
      </c>
      <c r="G518" s="74" t="str">
        <f t="shared" si="6"/>
        <v>2004 Daily 35C12 2.3L I4</v>
      </c>
      <c r="H518" s="72" t="s">
        <v>138</v>
      </c>
      <c r="I518" s="72" t="s">
        <v>253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17" t="s">
        <v>222</v>
      </c>
      <c r="B519" s="17" t="s">
        <v>3570</v>
      </c>
      <c r="C519" s="71" t="str">
        <f t="shared" si="4"/>
        <v>2004</v>
      </c>
      <c r="D519" s="17" t="s">
        <v>3331</v>
      </c>
      <c r="E519" s="72" t="s">
        <v>3427</v>
      </c>
      <c r="F519" s="73" t="str">
        <f t="shared" si="5"/>
        <v> 35C14 2.3L I4</v>
      </c>
      <c r="G519" s="74" t="str">
        <f t="shared" si="6"/>
        <v>2004 Daily 35C14 2.3L I4</v>
      </c>
      <c r="H519" s="72" t="s">
        <v>138</v>
      </c>
      <c r="I519" s="72" t="s">
        <v>253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17" t="s">
        <v>222</v>
      </c>
      <c r="B520" s="17" t="s">
        <v>3571</v>
      </c>
      <c r="C520" s="71" t="str">
        <f t="shared" si="4"/>
        <v>2004</v>
      </c>
      <c r="D520" s="17" t="s">
        <v>3331</v>
      </c>
      <c r="E520" s="72" t="s">
        <v>3427</v>
      </c>
      <c r="F520" s="73" t="str">
        <f t="shared" si="5"/>
        <v> 35C17 3.0L I4</v>
      </c>
      <c r="G520" s="74" t="str">
        <f t="shared" si="6"/>
        <v>2004 Daily 35C17 3.0L I4</v>
      </c>
      <c r="H520" s="72" t="s">
        <v>138</v>
      </c>
      <c r="I520" s="72" t="s">
        <v>253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7" t="s">
        <v>222</v>
      </c>
      <c r="B521" s="17" t="s">
        <v>3572</v>
      </c>
      <c r="C521" s="71" t="str">
        <f t="shared" si="4"/>
        <v>2004</v>
      </c>
      <c r="D521" s="17" t="s">
        <v>3331</v>
      </c>
      <c r="E521" s="72" t="s">
        <v>3427</v>
      </c>
      <c r="F521" s="73" t="str">
        <f t="shared" si="5"/>
        <v> 35S11 2.8L I4</v>
      </c>
      <c r="G521" s="74" t="str">
        <f t="shared" si="6"/>
        <v>2004 Daily 35S11 2.8L I4</v>
      </c>
      <c r="H521" s="72" t="s">
        <v>138</v>
      </c>
      <c r="I521" s="72" t="s">
        <v>253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7" t="s">
        <v>222</v>
      </c>
      <c r="B522" s="17" t="s">
        <v>3573</v>
      </c>
      <c r="C522" s="71" t="str">
        <f t="shared" si="4"/>
        <v>2004</v>
      </c>
      <c r="D522" s="17" t="s">
        <v>3331</v>
      </c>
      <c r="E522" s="72" t="s">
        <v>3427</v>
      </c>
      <c r="F522" s="73" t="str">
        <f t="shared" si="5"/>
        <v> 35S15 2.8L I4</v>
      </c>
      <c r="G522" s="74" t="str">
        <f t="shared" si="6"/>
        <v>2004 Daily 35S15 2.8L I4</v>
      </c>
      <c r="H522" s="72" t="s">
        <v>138</v>
      </c>
      <c r="I522" s="72" t="s">
        <v>253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7" t="s">
        <v>222</v>
      </c>
      <c r="B523" s="17" t="s">
        <v>3574</v>
      </c>
      <c r="C523" s="71" t="str">
        <f t="shared" si="4"/>
        <v>2004</v>
      </c>
      <c r="D523" s="17" t="s">
        <v>3331</v>
      </c>
      <c r="E523" s="72" t="s">
        <v>3427</v>
      </c>
      <c r="F523" s="73" t="str">
        <f t="shared" si="5"/>
        <v> 35S 9 2.8L I4</v>
      </c>
      <c r="G523" s="74" t="str">
        <f t="shared" si="6"/>
        <v>2004 Daily 35S 9 2.8L I4</v>
      </c>
      <c r="H523" s="72" t="s">
        <v>138</v>
      </c>
      <c r="I523" s="72" t="s">
        <v>253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7" t="s">
        <v>222</v>
      </c>
      <c r="B524" s="17" t="s">
        <v>3575</v>
      </c>
      <c r="C524" s="71" t="str">
        <f t="shared" si="4"/>
        <v>2004</v>
      </c>
      <c r="D524" s="17" t="s">
        <v>3331</v>
      </c>
      <c r="E524" s="72" t="s">
        <v>3427</v>
      </c>
      <c r="F524" s="73" t="str">
        <f t="shared" si="5"/>
        <v> 35S13 2.8L I4</v>
      </c>
      <c r="G524" s="74" t="str">
        <f t="shared" si="6"/>
        <v>2004 Daily 35S13 2.8L I4</v>
      </c>
      <c r="H524" s="72" t="s">
        <v>138</v>
      </c>
      <c r="I524" s="72" t="s">
        <v>253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7" t="s">
        <v>222</v>
      </c>
      <c r="B525" s="17" t="s">
        <v>3576</v>
      </c>
      <c r="C525" s="71" t="str">
        <f t="shared" si="4"/>
        <v>2004</v>
      </c>
      <c r="D525" s="17" t="s">
        <v>3331</v>
      </c>
      <c r="E525" s="72" t="s">
        <v>3427</v>
      </c>
      <c r="F525" s="73" t="str">
        <f t="shared" si="5"/>
        <v> 35S10 2.3L I4</v>
      </c>
      <c r="G525" s="74" t="str">
        <f t="shared" si="6"/>
        <v>2004 Daily 35S10 2.3L I4</v>
      </c>
      <c r="H525" s="72" t="s">
        <v>138</v>
      </c>
      <c r="I525" s="72" t="s">
        <v>253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17" t="s">
        <v>222</v>
      </c>
      <c r="B526" s="17" t="s">
        <v>3577</v>
      </c>
      <c r="C526" s="71" t="str">
        <f t="shared" si="4"/>
        <v>2004</v>
      </c>
      <c r="D526" s="17" t="s">
        <v>3331</v>
      </c>
      <c r="E526" s="72" t="s">
        <v>3427</v>
      </c>
      <c r="F526" s="73" t="str">
        <f t="shared" si="5"/>
        <v> 35S12 2.3L I4</v>
      </c>
      <c r="G526" s="74" t="str">
        <f t="shared" si="6"/>
        <v>2004 Daily 35S12 2.3L I4</v>
      </c>
      <c r="H526" s="72" t="s">
        <v>138</v>
      </c>
      <c r="I526" s="72" t="s">
        <v>253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7" t="s">
        <v>222</v>
      </c>
      <c r="B527" s="17" t="s">
        <v>3578</v>
      </c>
      <c r="C527" s="71" t="str">
        <f t="shared" si="4"/>
        <v>2004</v>
      </c>
      <c r="D527" s="17" t="s">
        <v>3331</v>
      </c>
      <c r="E527" s="72" t="s">
        <v>3427</v>
      </c>
      <c r="F527" s="73" t="str">
        <f t="shared" si="5"/>
        <v> 35S14 2.3L I4</v>
      </c>
      <c r="G527" s="74" t="str">
        <f t="shared" si="6"/>
        <v>2004 Daily 35S14 2.3L I4</v>
      </c>
      <c r="H527" s="72" t="s">
        <v>138</v>
      </c>
      <c r="I527" s="72" t="s">
        <v>253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7" t="s">
        <v>222</v>
      </c>
      <c r="B528" s="17" t="s">
        <v>3579</v>
      </c>
      <c r="C528" s="71" t="str">
        <f t="shared" si="4"/>
        <v>2004</v>
      </c>
      <c r="D528" s="17" t="s">
        <v>3331</v>
      </c>
      <c r="E528" s="72" t="s">
        <v>3427</v>
      </c>
      <c r="F528" s="73" t="str">
        <f t="shared" si="5"/>
        <v> 35S17 3.0L I4</v>
      </c>
      <c r="G528" s="74" t="str">
        <f t="shared" si="6"/>
        <v>2004 Daily 35S17 3.0L I4</v>
      </c>
      <c r="H528" s="72" t="s">
        <v>138</v>
      </c>
      <c r="I528" s="72" t="s">
        <v>253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7" t="s">
        <v>222</v>
      </c>
      <c r="B529" s="17" t="s">
        <v>3580</v>
      </c>
      <c r="C529" s="71" t="str">
        <f t="shared" si="4"/>
        <v>2004</v>
      </c>
      <c r="D529" s="17" t="s">
        <v>3331</v>
      </c>
      <c r="E529" s="72" t="s">
        <v>3427</v>
      </c>
      <c r="F529" s="73" t="str">
        <f t="shared" si="5"/>
        <v> 40C15 2.8L I4</v>
      </c>
      <c r="G529" s="74" t="str">
        <f t="shared" si="6"/>
        <v>2004 Daily 40C15 2.8L I4</v>
      </c>
      <c r="H529" s="72" t="s">
        <v>138</v>
      </c>
      <c r="I529" s="72" t="s">
        <v>253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17" t="s">
        <v>222</v>
      </c>
      <c r="B530" s="17" t="s">
        <v>3581</v>
      </c>
      <c r="C530" s="71" t="str">
        <f t="shared" si="4"/>
        <v>2004</v>
      </c>
      <c r="D530" s="17" t="s">
        <v>3331</v>
      </c>
      <c r="E530" s="72" t="s">
        <v>3427</v>
      </c>
      <c r="F530" s="73" t="str">
        <f t="shared" si="5"/>
        <v> 40C13 2.8L I4</v>
      </c>
      <c r="G530" s="74" t="str">
        <f t="shared" si="6"/>
        <v>2004 Daily 40C13 2.8L I4</v>
      </c>
      <c r="H530" s="72" t="s">
        <v>138</v>
      </c>
      <c r="I530" s="72" t="s">
        <v>253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17" t="s">
        <v>222</v>
      </c>
      <c r="B531" s="17" t="s">
        <v>3582</v>
      </c>
      <c r="C531" s="71" t="str">
        <f t="shared" si="4"/>
        <v>2004</v>
      </c>
      <c r="D531" s="17" t="s">
        <v>3331</v>
      </c>
      <c r="E531" s="72" t="s">
        <v>3427</v>
      </c>
      <c r="F531" s="73" t="str">
        <f t="shared" si="5"/>
        <v> 40C14 3.0L I4</v>
      </c>
      <c r="G531" s="74" t="str">
        <f t="shared" si="6"/>
        <v>2004 Daily 40C14 3.0L I4</v>
      </c>
      <c r="H531" s="72" t="s">
        <v>138</v>
      </c>
      <c r="I531" s="72" t="s">
        <v>253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7" t="s">
        <v>222</v>
      </c>
      <c r="B532" s="17" t="s">
        <v>3583</v>
      </c>
      <c r="C532" s="71" t="str">
        <f t="shared" si="4"/>
        <v>2004</v>
      </c>
      <c r="D532" s="17" t="s">
        <v>3331</v>
      </c>
      <c r="E532" s="72" t="s">
        <v>3427</v>
      </c>
      <c r="F532" s="73" t="str">
        <f t="shared" si="5"/>
        <v> 40C17 3.0L I4</v>
      </c>
      <c r="G532" s="74" t="str">
        <f t="shared" si="6"/>
        <v>2004 Daily 40C17 3.0L I4</v>
      </c>
      <c r="H532" s="72" t="s">
        <v>138</v>
      </c>
      <c r="I532" s="72" t="s">
        <v>253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7" t="s">
        <v>222</v>
      </c>
      <c r="B533" s="17" t="s">
        <v>3584</v>
      </c>
      <c r="C533" s="71" t="str">
        <f t="shared" si="4"/>
        <v>2004</v>
      </c>
      <c r="D533" s="17" t="s">
        <v>3331</v>
      </c>
      <c r="E533" s="72" t="s">
        <v>3427</v>
      </c>
      <c r="F533" s="73" t="str">
        <f t="shared" si="5"/>
        <v> 45C13 2.8L I4</v>
      </c>
      <c r="G533" s="74" t="str">
        <f t="shared" si="6"/>
        <v>2004 Daily 45C13 2.8L I4</v>
      </c>
      <c r="H533" s="72" t="s">
        <v>138</v>
      </c>
      <c r="I533" s="72" t="s">
        <v>253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17" t="s">
        <v>222</v>
      </c>
      <c r="B534" s="17" t="s">
        <v>3585</v>
      </c>
      <c r="C534" s="71" t="str">
        <f t="shared" si="4"/>
        <v>2004</v>
      </c>
      <c r="D534" s="17" t="s">
        <v>3331</v>
      </c>
      <c r="E534" s="72" t="s">
        <v>3427</v>
      </c>
      <c r="F534" s="73" t="str">
        <f t="shared" si="5"/>
        <v> 50C11 2.8L I4</v>
      </c>
      <c r="G534" s="74" t="str">
        <f t="shared" si="6"/>
        <v>2004 Daily 50C11 2.8L I4</v>
      </c>
      <c r="H534" s="72" t="s">
        <v>138</v>
      </c>
      <c r="I534" s="72" t="s">
        <v>253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7" t="s">
        <v>222</v>
      </c>
      <c r="B535" s="17" t="s">
        <v>3586</v>
      </c>
      <c r="C535" s="71" t="str">
        <f t="shared" si="4"/>
        <v>2004</v>
      </c>
      <c r="D535" s="17" t="s">
        <v>3331</v>
      </c>
      <c r="E535" s="72" t="s">
        <v>3427</v>
      </c>
      <c r="F535" s="73" t="str">
        <f t="shared" si="5"/>
        <v> 50C15 2.8L I4</v>
      </c>
      <c r="G535" s="74" t="str">
        <f t="shared" si="6"/>
        <v>2004 Daily 50C15 2.8L I4</v>
      </c>
      <c r="H535" s="72" t="s">
        <v>138</v>
      </c>
      <c r="I535" s="72" t="s">
        <v>253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17" t="s">
        <v>222</v>
      </c>
      <c r="B536" s="17" t="s">
        <v>3587</v>
      </c>
      <c r="C536" s="71" t="str">
        <f t="shared" si="4"/>
        <v>2004</v>
      </c>
      <c r="D536" s="17" t="s">
        <v>3331</v>
      </c>
      <c r="E536" s="72" t="s">
        <v>3427</v>
      </c>
      <c r="F536" s="73" t="str">
        <f t="shared" si="5"/>
        <v> 50C13 2.8L I4</v>
      </c>
      <c r="G536" s="74" t="str">
        <f t="shared" si="6"/>
        <v>2004 Daily 50C13 2.8L I4</v>
      </c>
      <c r="H536" s="72" t="s">
        <v>138</v>
      </c>
      <c r="I536" s="72" t="s">
        <v>253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17" t="s">
        <v>222</v>
      </c>
      <c r="B537" s="17" t="s">
        <v>3588</v>
      </c>
      <c r="C537" s="71" t="str">
        <f t="shared" si="4"/>
        <v>2004</v>
      </c>
      <c r="D537" s="17" t="s">
        <v>3331</v>
      </c>
      <c r="E537" s="72" t="s">
        <v>3427</v>
      </c>
      <c r="F537" s="73" t="str">
        <f t="shared" si="5"/>
        <v> 50C14 3.0L I4</v>
      </c>
      <c r="G537" s="74" t="str">
        <f t="shared" si="6"/>
        <v>2004 Daily 50C14 3.0L I4</v>
      </c>
      <c r="H537" s="72" t="s">
        <v>138</v>
      </c>
      <c r="I537" s="72" t="s">
        <v>253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17" t="s">
        <v>222</v>
      </c>
      <c r="B538" s="17" t="s">
        <v>3589</v>
      </c>
      <c r="C538" s="71" t="str">
        <f t="shared" si="4"/>
        <v>2004</v>
      </c>
      <c r="D538" s="17" t="s">
        <v>3331</v>
      </c>
      <c r="E538" s="72" t="s">
        <v>3427</v>
      </c>
      <c r="F538" s="73" t="str">
        <f t="shared" si="5"/>
        <v> 50C12 2.3L I4</v>
      </c>
      <c r="G538" s="74" t="str">
        <f t="shared" si="6"/>
        <v>2004 Daily 50C12 2.3L I4</v>
      </c>
      <c r="H538" s="72" t="s">
        <v>138</v>
      </c>
      <c r="I538" s="72" t="s">
        <v>253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17" t="s">
        <v>222</v>
      </c>
      <c r="B539" s="17" t="s">
        <v>3590</v>
      </c>
      <c r="C539" s="71" t="str">
        <f t="shared" si="4"/>
        <v>2004</v>
      </c>
      <c r="D539" s="17" t="s">
        <v>3331</v>
      </c>
      <c r="E539" s="72" t="s">
        <v>3427</v>
      </c>
      <c r="F539" s="73" t="str">
        <f t="shared" si="5"/>
        <v> 50C17 3.0L I4</v>
      </c>
      <c r="G539" s="74" t="str">
        <f t="shared" si="6"/>
        <v>2004 Daily 50C17 3.0L I4</v>
      </c>
      <c r="H539" s="72" t="s">
        <v>138</v>
      </c>
      <c r="I539" s="72" t="s">
        <v>253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17" t="s">
        <v>222</v>
      </c>
      <c r="B540" s="17" t="s">
        <v>3591</v>
      </c>
      <c r="C540" s="71" t="str">
        <f t="shared" si="4"/>
        <v>2004</v>
      </c>
      <c r="D540" s="17" t="s">
        <v>3331</v>
      </c>
      <c r="E540" s="72" t="s">
        <v>3427</v>
      </c>
      <c r="F540" s="73" t="str">
        <f t="shared" si="5"/>
        <v> 65C13 2.8L I4</v>
      </c>
      <c r="G540" s="74" t="str">
        <f t="shared" si="6"/>
        <v>2004 Daily 65C13 2.8L I4</v>
      </c>
      <c r="H540" s="72" t="s">
        <v>138</v>
      </c>
      <c r="I540" s="72" t="s">
        <v>253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7" t="s">
        <v>222</v>
      </c>
      <c r="B541" s="17" t="s">
        <v>3592</v>
      </c>
      <c r="C541" s="71" t="str">
        <f t="shared" si="4"/>
        <v>2004</v>
      </c>
      <c r="D541" s="17" t="s">
        <v>3331</v>
      </c>
      <c r="E541" s="72" t="s">
        <v>3427</v>
      </c>
      <c r="F541" s="73" t="str">
        <f t="shared" si="5"/>
        <v> 65C15 2.8L I4</v>
      </c>
      <c r="G541" s="74" t="str">
        <f t="shared" si="6"/>
        <v>2004 Daily 65C15 2.8L I4</v>
      </c>
      <c r="H541" s="72" t="s">
        <v>138</v>
      </c>
      <c r="I541" s="72" t="s">
        <v>253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17" t="s">
        <v>222</v>
      </c>
      <c r="B542" s="17" t="s">
        <v>3593</v>
      </c>
      <c r="C542" s="71" t="str">
        <f t="shared" si="4"/>
        <v>2004</v>
      </c>
      <c r="D542" s="17" t="s">
        <v>3331</v>
      </c>
      <c r="E542" s="72" t="s">
        <v>3427</v>
      </c>
      <c r="F542" s="73" t="str">
        <f t="shared" si="5"/>
        <v> 65C14 3.0L I4</v>
      </c>
      <c r="G542" s="74" t="str">
        <f t="shared" si="6"/>
        <v>2004 Daily 65C14 3.0L I4</v>
      </c>
      <c r="H542" s="72" t="s">
        <v>138</v>
      </c>
      <c r="I542" s="72" t="s">
        <v>253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17" t="s">
        <v>222</v>
      </c>
      <c r="B543" s="17" t="s">
        <v>3594</v>
      </c>
      <c r="C543" s="71" t="str">
        <f t="shared" si="4"/>
        <v>2004</v>
      </c>
      <c r="D543" s="17" t="s">
        <v>3331</v>
      </c>
      <c r="E543" s="72" t="s">
        <v>3427</v>
      </c>
      <c r="F543" s="73" t="str">
        <f t="shared" si="5"/>
        <v> 65C17 3.0L I4</v>
      </c>
      <c r="G543" s="74" t="str">
        <f t="shared" si="6"/>
        <v>2004 Daily 65C17 3.0L I4</v>
      </c>
      <c r="H543" s="72" t="s">
        <v>138</v>
      </c>
      <c r="I543" s="72" t="s">
        <v>253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17" t="s">
        <v>222</v>
      </c>
      <c r="B544" s="17" t="s">
        <v>3595</v>
      </c>
      <c r="C544" s="71"/>
      <c r="D544" s="17" t="s">
        <v>3331</v>
      </c>
      <c r="E544" s="72" t="s">
        <v>3596</v>
      </c>
      <c r="F544" s="73" t="str">
        <f t="shared" si="5"/>
        <v>0 3.8L I4</v>
      </c>
      <c r="G544" s="74" t="str">
        <f t="shared" si="6"/>
        <v> Delivery0 3.8L I4</v>
      </c>
      <c r="H544" s="72" t="s">
        <v>138</v>
      </c>
      <c r="I544" s="72" t="s">
        <v>1323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17" t="s">
        <v>229</v>
      </c>
      <c r="B545" s="17" t="s">
        <v>3597</v>
      </c>
      <c r="C545" s="71" t="str">
        <f t="shared" ref="C545:C3788" si="7">LEFT(B545,4)</f>
        <v>2005</v>
      </c>
      <c r="D545" s="17" t="s">
        <v>3331</v>
      </c>
      <c r="E545" s="72" t="s">
        <v>3001</v>
      </c>
      <c r="F545" s="73" t="str">
        <f t="shared" si="5"/>
        <v> 1.9 8v CDTI</v>
      </c>
      <c r="G545" s="74" t="str">
        <f t="shared" si="6"/>
        <v>2005 Vectra 1.9 8v CDTI</v>
      </c>
      <c r="H545" s="72" t="s">
        <v>3417</v>
      </c>
      <c r="I545" s="72" t="s">
        <v>23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17" t="s">
        <v>229</v>
      </c>
      <c r="B546" s="17" t="s">
        <v>3481</v>
      </c>
      <c r="C546" s="71" t="str">
        <f t="shared" si="7"/>
        <v>2005</v>
      </c>
      <c r="D546" s="17" t="s">
        <v>3331</v>
      </c>
      <c r="E546" s="72" t="s">
        <v>3001</v>
      </c>
      <c r="F546" s="73" t="str">
        <f t="shared" si="5"/>
        <v> 1.9 16v CDTI</v>
      </c>
      <c r="G546" s="74" t="str">
        <f t="shared" si="6"/>
        <v>2005 Vectra 1.9 16v CDTI</v>
      </c>
      <c r="H546" s="72" t="s">
        <v>3417</v>
      </c>
      <c r="I546" s="72" t="s">
        <v>23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7" t="s">
        <v>229</v>
      </c>
      <c r="B547" s="17" t="s">
        <v>3597</v>
      </c>
      <c r="C547" s="71" t="str">
        <f t="shared" si="7"/>
        <v>2005</v>
      </c>
      <c r="D547" s="17" t="s">
        <v>3331</v>
      </c>
      <c r="E547" s="72" t="s">
        <v>3001</v>
      </c>
      <c r="F547" s="73" t="str">
        <f t="shared" si="5"/>
        <v> 1.9 8v CDTI</v>
      </c>
      <c r="G547" s="74" t="str">
        <f t="shared" si="6"/>
        <v>2005 Vectra 1.9 8v CDTI</v>
      </c>
      <c r="H547" s="72" t="s">
        <v>3417</v>
      </c>
      <c r="I547" s="72" t="s">
        <v>23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17" t="s">
        <v>231</v>
      </c>
      <c r="B548" s="17" t="s">
        <v>3598</v>
      </c>
      <c r="C548" s="71" t="str">
        <f t="shared" si="7"/>
        <v>2009</v>
      </c>
      <c r="D548" s="17" t="s">
        <v>3331</v>
      </c>
      <c r="E548" s="72" t="s">
        <v>3599</v>
      </c>
      <c r="F548" s="73" t="str">
        <f t="shared" si="5"/>
        <v> 3.0 V6 CRDi Automatic</v>
      </c>
      <c r="G548" s="74" t="str">
        <f t="shared" si="6"/>
        <v>2009 Ix55 3.0 V6 CRDi Automatic</v>
      </c>
      <c r="H548" s="72" t="s">
        <v>3417</v>
      </c>
      <c r="I548" s="72" t="s">
        <v>54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17" t="s">
        <v>231</v>
      </c>
      <c r="B549" s="17" t="s">
        <v>3598</v>
      </c>
      <c r="C549" s="71" t="str">
        <f t="shared" si="7"/>
        <v>2009</v>
      </c>
      <c r="D549" s="17" t="s">
        <v>3331</v>
      </c>
      <c r="E549" s="72" t="s">
        <v>3599</v>
      </c>
      <c r="F549" s="73" t="str">
        <f t="shared" si="5"/>
        <v> 3.0 V6 CRDi Automatic</v>
      </c>
      <c r="G549" s="74" t="str">
        <f t="shared" si="6"/>
        <v>2009 Ix55 3.0 V6 CRDi Automatic</v>
      </c>
      <c r="H549" s="72" t="s">
        <v>3417</v>
      </c>
      <c r="I549" s="72" t="s">
        <v>54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17" t="s">
        <v>231</v>
      </c>
      <c r="B550" s="17" t="s">
        <v>3600</v>
      </c>
      <c r="C550" s="71" t="str">
        <f t="shared" si="7"/>
        <v>2006</v>
      </c>
      <c r="D550" s="17" t="s">
        <v>3331</v>
      </c>
      <c r="E550" s="72" t="s">
        <v>3601</v>
      </c>
      <c r="F550" s="73" t="str">
        <f t="shared" si="5"/>
        <v> 3.0 V6 CDTi 2WD Automatic</v>
      </c>
      <c r="G550" s="74" t="str">
        <f t="shared" si="6"/>
        <v>2006 Veracruz 3.0 V6 CDTi 2WD Automatic</v>
      </c>
      <c r="H550" s="72" t="s">
        <v>3417</v>
      </c>
      <c r="I550" s="72" t="s">
        <v>54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17" t="s">
        <v>231</v>
      </c>
      <c r="B551" s="17" t="s">
        <v>3600</v>
      </c>
      <c r="C551" s="71" t="str">
        <f t="shared" si="7"/>
        <v>2006</v>
      </c>
      <c r="D551" s="17" t="s">
        <v>3331</v>
      </c>
      <c r="E551" s="72" t="s">
        <v>3601</v>
      </c>
      <c r="F551" s="73" t="str">
        <f t="shared" si="5"/>
        <v> 3.0 V6 CDTi 2WD Automatic</v>
      </c>
      <c r="G551" s="74" t="str">
        <f t="shared" si="6"/>
        <v>2006 Veracruz 3.0 V6 CDTi 2WD Automatic</v>
      </c>
      <c r="H551" s="72" t="s">
        <v>3417</v>
      </c>
      <c r="I551" s="72" t="s">
        <v>54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17" t="s">
        <v>231</v>
      </c>
      <c r="B552" s="17" t="s">
        <v>3602</v>
      </c>
      <c r="C552" s="71" t="str">
        <f t="shared" si="7"/>
        <v>2009</v>
      </c>
      <c r="D552" s="17" t="s">
        <v>3331</v>
      </c>
      <c r="E552" s="72" t="s">
        <v>3601</v>
      </c>
      <c r="F552" s="73" t="str">
        <f t="shared" si="5"/>
        <v> 3.0 V6 CDTi 2WD Automatic</v>
      </c>
      <c r="G552" s="74" t="str">
        <f t="shared" si="6"/>
        <v>2009 Veracruz 3.0 V6 CDTi 2WD Automatic</v>
      </c>
      <c r="H552" s="72" t="s">
        <v>3417</v>
      </c>
      <c r="I552" s="72" t="s">
        <v>54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7" t="s">
        <v>231</v>
      </c>
      <c r="B553" s="17" t="s">
        <v>3602</v>
      </c>
      <c r="C553" s="71" t="str">
        <f t="shared" si="7"/>
        <v>2009</v>
      </c>
      <c r="D553" s="17" t="s">
        <v>3331</v>
      </c>
      <c r="E553" s="72" t="s">
        <v>3601</v>
      </c>
      <c r="F553" s="73" t="str">
        <f t="shared" si="5"/>
        <v> 3.0 V6 CDTi 2WD Automatic</v>
      </c>
      <c r="G553" s="74" t="str">
        <f t="shared" si="6"/>
        <v>2009 Veracruz 3.0 V6 CDTi 2WD Automatic</v>
      </c>
      <c r="H553" s="72" t="s">
        <v>3417</v>
      </c>
      <c r="I553" s="72" t="s">
        <v>54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17" t="s">
        <v>231</v>
      </c>
      <c r="B554" s="17" t="s">
        <v>3603</v>
      </c>
      <c r="C554" s="71" t="str">
        <f t="shared" si="7"/>
        <v>2011</v>
      </c>
      <c r="D554" s="17" t="s">
        <v>3331</v>
      </c>
      <c r="E554" s="72" t="s">
        <v>3601</v>
      </c>
      <c r="F554" s="73" t="str">
        <f t="shared" si="5"/>
        <v> 3.0 V6 CDTi 2WD Automatic</v>
      </c>
      <c r="G554" s="74" t="str">
        <f t="shared" si="6"/>
        <v>2011 Veracruz 3.0 V6 CDTi 2WD Automatic</v>
      </c>
      <c r="H554" s="72" t="s">
        <v>3417</v>
      </c>
      <c r="I554" s="72" t="s">
        <v>54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17" t="s">
        <v>231</v>
      </c>
      <c r="B555" s="17" t="s">
        <v>3603</v>
      </c>
      <c r="C555" s="71" t="str">
        <f t="shared" si="7"/>
        <v>2011</v>
      </c>
      <c r="D555" s="17" t="s">
        <v>3331</v>
      </c>
      <c r="E555" s="72" t="s">
        <v>3601</v>
      </c>
      <c r="F555" s="73" t="str">
        <f t="shared" si="5"/>
        <v> 3.0 V6 CDTi 2WD Automatic</v>
      </c>
      <c r="G555" s="74" t="str">
        <f t="shared" si="6"/>
        <v>2011 Veracruz 3.0 V6 CDTi 2WD Automatic</v>
      </c>
      <c r="H555" s="72" t="s">
        <v>3417</v>
      </c>
      <c r="I555" s="72" t="s">
        <v>54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17" t="s">
        <v>231</v>
      </c>
      <c r="B556" s="17" t="s">
        <v>3604</v>
      </c>
      <c r="C556" s="71" t="str">
        <f t="shared" si="7"/>
        <v>2006</v>
      </c>
      <c r="D556" s="17" t="s">
        <v>3331</v>
      </c>
      <c r="E556" s="72" t="s">
        <v>3601</v>
      </c>
      <c r="F556" s="73" t="str">
        <f t="shared" si="5"/>
        <v> 3.0 V6 CDTi 4WD Automatic</v>
      </c>
      <c r="G556" s="74" t="str">
        <f t="shared" si="6"/>
        <v>2006 Veracruz 3.0 V6 CDTi 4WD Automatic</v>
      </c>
      <c r="H556" s="72" t="s">
        <v>3417</v>
      </c>
      <c r="I556" s="72" t="s">
        <v>54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17" t="s">
        <v>231</v>
      </c>
      <c r="B557" s="17" t="s">
        <v>3604</v>
      </c>
      <c r="C557" s="71" t="str">
        <f t="shared" si="7"/>
        <v>2006</v>
      </c>
      <c r="D557" s="17" t="s">
        <v>3331</v>
      </c>
      <c r="E557" s="72" t="s">
        <v>3601</v>
      </c>
      <c r="F557" s="73" t="str">
        <f t="shared" si="5"/>
        <v> 3.0 V6 CDTi 4WD Automatic</v>
      </c>
      <c r="G557" s="74" t="str">
        <f t="shared" si="6"/>
        <v>2006 Veracruz 3.0 V6 CDTi 4WD Automatic</v>
      </c>
      <c r="H557" s="72" t="s">
        <v>3417</v>
      </c>
      <c r="I557" s="72" t="s">
        <v>54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17" t="s">
        <v>231</v>
      </c>
      <c r="B558" s="17" t="s">
        <v>3605</v>
      </c>
      <c r="C558" s="71" t="str">
        <f t="shared" si="7"/>
        <v>2009</v>
      </c>
      <c r="D558" s="17" t="s">
        <v>3331</v>
      </c>
      <c r="E558" s="72" t="s">
        <v>3601</v>
      </c>
      <c r="F558" s="73" t="str">
        <f t="shared" si="5"/>
        <v> 3.0 V6 CDTi 4WD Automatic</v>
      </c>
      <c r="G558" s="74" t="str">
        <f t="shared" si="6"/>
        <v>2009 Veracruz 3.0 V6 CDTi 4WD Automatic</v>
      </c>
      <c r="H558" s="72" t="s">
        <v>3417</v>
      </c>
      <c r="I558" s="72" t="s">
        <v>54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7" t="s">
        <v>231</v>
      </c>
      <c r="B559" s="17" t="s">
        <v>3605</v>
      </c>
      <c r="C559" s="71" t="str">
        <f t="shared" si="7"/>
        <v>2009</v>
      </c>
      <c r="D559" s="17" t="s">
        <v>3331</v>
      </c>
      <c r="E559" s="72" t="s">
        <v>3601</v>
      </c>
      <c r="F559" s="73" t="str">
        <f t="shared" si="5"/>
        <v> 3.0 V6 CDTi 4WD Automatic</v>
      </c>
      <c r="G559" s="74" t="str">
        <f t="shared" si="6"/>
        <v>2009 Veracruz 3.0 V6 CDTi 4WD Automatic</v>
      </c>
      <c r="H559" s="72" t="s">
        <v>3417</v>
      </c>
      <c r="I559" s="72" t="s">
        <v>54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17" t="s">
        <v>231</v>
      </c>
      <c r="B560" s="17" t="s">
        <v>3606</v>
      </c>
      <c r="C560" s="71" t="str">
        <f t="shared" si="7"/>
        <v>2011</v>
      </c>
      <c r="D560" s="17" t="s">
        <v>3331</v>
      </c>
      <c r="E560" s="72" t="s">
        <v>3601</v>
      </c>
      <c r="F560" s="73" t="str">
        <f t="shared" si="5"/>
        <v> 3.0 V6 CDTi 4WD Automatic</v>
      </c>
      <c r="G560" s="74" t="str">
        <f t="shared" si="6"/>
        <v>2011 Veracruz 3.0 V6 CDTi 4WD Automatic</v>
      </c>
      <c r="H560" s="72" t="s">
        <v>3417</v>
      </c>
      <c r="I560" s="72" t="s">
        <v>54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17" t="s">
        <v>231</v>
      </c>
      <c r="B561" s="17" t="s">
        <v>3606</v>
      </c>
      <c r="C561" s="71" t="str">
        <f t="shared" si="7"/>
        <v>2011</v>
      </c>
      <c r="D561" s="17" t="s">
        <v>3331</v>
      </c>
      <c r="E561" s="72" t="s">
        <v>3601</v>
      </c>
      <c r="F561" s="73" t="str">
        <f t="shared" si="5"/>
        <v> 3.0 V6 CDTi 4WD Automatic</v>
      </c>
      <c r="G561" s="74" t="str">
        <f t="shared" si="6"/>
        <v>2011 Veracruz 3.0 V6 CDTi 4WD Automatic</v>
      </c>
      <c r="H561" s="72" t="s">
        <v>3417</v>
      </c>
      <c r="I561" s="72" t="s">
        <v>54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17" t="s">
        <v>237</v>
      </c>
      <c r="B562" s="17" t="s">
        <v>3607</v>
      </c>
      <c r="C562" s="71" t="str">
        <f t="shared" si="7"/>
        <v>2006</v>
      </c>
      <c r="D562" s="17" t="s">
        <v>3331</v>
      </c>
      <c r="E562" s="72" t="s">
        <v>3608</v>
      </c>
      <c r="F562" s="73" t="str">
        <f t="shared" si="5"/>
        <v> 2.2 TD4</v>
      </c>
      <c r="G562" s="74" t="str">
        <f t="shared" si="6"/>
        <v>2006 Freelander 2.2 TD4</v>
      </c>
      <c r="H562" s="72" t="s">
        <v>3417</v>
      </c>
      <c r="I562" s="72" t="s">
        <v>558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17" t="s">
        <v>237</v>
      </c>
      <c r="B563" s="17" t="s">
        <v>3607</v>
      </c>
      <c r="C563" s="71" t="str">
        <f t="shared" si="7"/>
        <v>2006</v>
      </c>
      <c r="D563" s="17" t="s">
        <v>3331</v>
      </c>
      <c r="E563" s="72" t="s">
        <v>3608</v>
      </c>
      <c r="F563" s="73" t="str">
        <f t="shared" si="5"/>
        <v> 2.2 TD4</v>
      </c>
      <c r="G563" s="74" t="str">
        <f t="shared" si="6"/>
        <v>2006 Freelander 2.2 TD4</v>
      </c>
      <c r="H563" s="72" t="s">
        <v>3417</v>
      </c>
      <c r="I563" s="72" t="s">
        <v>558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17" t="s">
        <v>3609</v>
      </c>
      <c r="B564" s="17" t="s">
        <v>3610</v>
      </c>
      <c r="C564" s="71" t="str">
        <f t="shared" si="7"/>
        <v>2003</v>
      </c>
      <c r="D564" s="17" t="s">
        <v>3331</v>
      </c>
      <c r="E564" s="72" t="s">
        <v>3611</v>
      </c>
      <c r="F564" s="73" t="str">
        <f t="shared" si="5"/>
        <v> 2.0 TDI (136)</v>
      </c>
      <c r="G564" s="74" t="str">
        <f t="shared" si="6"/>
        <v>2003 A3 2.0 TDI (136)</v>
      </c>
      <c r="H564" s="72" t="s">
        <v>3417</v>
      </c>
      <c r="I564" s="72" t="s">
        <v>242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7" t="s">
        <v>3609</v>
      </c>
      <c r="B565" s="17" t="s">
        <v>3610</v>
      </c>
      <c r="C565" s="71" t="str">
        <f t="shared" si="7"/>
        <v>2003</v>
      </c>
      <c r="D565" s="17" t="s">
        <v>3331</v>
      </c>
      <c r="E565" s="72" t="s">
        <v>3611</v>
      </c>
      <c r="F565" s="73" t="str">
        <f t="shared" si="5"/>
        <v> 2.0 TDI (136)</v>
      </c>
      <c r="G565" s="74" t="str">
        <f t="shared" si="6"/>
        <v>2003 A3 2.0 TDI (136)</v>
      </c>
      <c r="H565" s="72" t="s">
        <v>3417</v>
      </c>
      <c r="I565" s="72" t="s">
        <v>242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17" t="s">
        <v>3609</v>
      </c>
      <c r="B566" s="17" t="s">
        <v>3612</v>
      </c>
      <c r="C566" s="71" t="str">
        <f t="shared" si="7"/>
        <v>2003</v>
      </c>
      <c r="D566" s="17" t="s">
        <v>3331</v>
      </c>
      <c r="E566" s="72" t="s">
        <v>3611</v>
      </c>
      <c r="F566" s="73" t="str">
        <f t="shared" si="5"/>
        <v> 2.0 TDI (136) Quattro</v>
      </c>
      <c r="G566" s="74" t="str">
        <f t="shared" si="6"/>
        <v>2003 A3 2.0 TDI (136) Quattro</v>
      </c>
      <c r="H566" s="72" t="s">
        <v>3417</v>
      </c>
      <c r="I566" s="72" t="s">
        <v>242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17" t="s">
        <v>3609</v>
      </c>
      <c r="B567" s="17" t="s">
        <v>3612</v>
      </c>
      <c r="C567" s="71" t="str">
        <f t="shared" si="7"/>
        <v>2003</v>
      </c>
      <c r="D567" s="17" t="s">
        <v>3331</v>
      </c>
      <c r="E567" s="72" t="s">
        <v>3611</v>
      </c>
      <c r="F567" s="73" t="str">
        <f t="shared" si="5"/>
        <v> 2.0 TDI (136) Quattro</v>
      </c>
      <c r="G567" s="74" t="str">
        <f t="shared" si="6"/>
        <v>2003 A3 2.0 TDI (136) Quattro</v>
      </c>
      <c r="H567" s="72" t="s">
        <v>3417</v>
      </c>
      <c r="I567" s="72" t="s">
        <v>242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7" t="s">
        <v>3609</v>
      </c>
      <c r="B568" s="17" t="s">
        <v>3613</v>
      </c>
      <c r="C568" s="71" t="str">
        <f t="shared" si="7"/>
        <v>2003</v>
      </c>
      <c r="D568" s="17" t="s">
        <v>3331</v>
      </c>
      <c r="E568" s="72" t="s">
        <v>3611</v>
      </c>
      <c r="F568" s="73" t="str">
        <f t="shared" si="5"/>
        <v> 1.9 TDI</v>
      </c>
      <c r="G568" s="74" t="str">
        <f t="shared" si="6"/>
        <v>2003 A3 1.9 TDI</v>
      </c>
      <c r="H568" s="72" t="s">
        <v>3417</v>
      </c>
      <c r="I568" s="72" t="s">
        <v>242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7" t="s">
        <v>3609</v>
      </c>
      <c r="B569" s="17" t="s">
        <v>3613</v>
      </c>
      <c r="C569" s="71" t="str">
        <f t="shared" si="7"/>
        <v>2003</v>
      </c>
      <c r="D569" s="17" t="s">
        <v>3331</v>
      </c>
      <c r="E569" s="72" t="s">
        <v>3611</v>
      </c>
      <c r="F569" s="73" t="str">
        <f t="shared" si="5"/>
        <v> 1.9 TDI</v>
      </c>
      <c r="G569" s="74" t="str">
        <f t="shared" si="6"/>
        <v>2003 A3 1.9 TDI</v>
      </c>
      <c r="H569" s="72" t="s">
        <v>3417</v>
      </c>
      <c r="I569" s="72" t="s">
        <v>242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7" t="s">
        <v>3609</v>
      </c>
      <c r="B570" s="17" t="s">
        <v>3614</v>
      </c>
      <c r="C570" s="71" t="str">
        <f t="shared" si="7"/>
        <v>2005</v>
      </c>
      <c r="D570" s="17" t="s">
        <v>3331</v>
      </c>
      <c r="E570" s="72" t="s">
        <v>3611</v>
      </c>
      <c r="F570" s="73" t="str">
        <f t="shared" si="5"/>
        <v> 1.9 TDI DPF</v>
      </c>
      <c r="G570" s="74" t="str">
        <f t="shared" si="6"/>
        <v>2005 A3 1.9 TDI DPF</v>
      </c>
      <c r="H570" s="72" t="s">
        <v>3417</v>
      </c>
      <c r="I570" s="72" t="s">
        <v>242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7" t="s">
        <v>3609</v>
      </c>
      <c r="B571" s="17" t="s">
        <v>3614</v>
      </c>
      <c r="C571" s="71" t="str">
        <f t="shared" si="7"/>
        <v>2005</v>
      </c>
      <c r="D571" s="17" t="s">
        <v>3331</v>
      </c>
      <c r="E571" s="72" t="s">
        <v>3611</v>
      </c>
      <c r="F571" s="73" t="str">
        <f t="shared" si="5"/>
        <v> 1.9 TDI DPF</v>
      </c>
      <c r="G571" s="74" t="str">
        <f t="shared" si="6"/>
        <v>2005 A3 1.9 TDI DPF</v>
      </c>
      <c r="H571" s="72" t="s">
        <v>3417</v>
      </c>
      <c r="I571" s="72" t="s">
        <v>242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7" t="s">
        <v>3609</v>
      </c>
      <c r="B572" s="17" t="s">
        <v>3615</v>
      </c>
      <c r="C572" s="71" t="str">
        <f t="shared" si="7"/>
        <v>2003</v>
      </c>
      <c r="D572" s="17" t="s">
        <v>3331</v>
      </c>
      <c r="E572" s="72" t="s">
        <v>3611</v>
      </c>
      <c r="F572" s="73" t="str">
        <f t="shared" si="5"/>
        <v> 2.0 TDI</v>
      </c>
      <c r="G572" s="74" t="str">
        <f t="shared" si="6"/>
        <v>2003 A3 2.0 TDI</v>
      </c>
      <c r="H572" s="72" t="s">
        <v>3417</v>
      </c>
      <c r="I572" s="72" t="s">
        <v>242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7" t="s">
        <v>3609</v>
      </c>
      <c r="B573" s="17" t="s">
        <v>3615</v>
      </c>
      <c r="C573" s="71" t="str">
        <f t="shared" si="7"/>
        <v>2003</v>
      </c>
      <c r="D573" s="17" t="s">
        <v>3331</v>
      </c>
      <c r="E573" s="72" t="s">
        <v>3611</v>
      </c>
      <c r="F573" s="73" t="str">
        <f t="shared" si="5"/>
        <v> 2.0 TDI</v>
      </c>
      <c r="G573" s="74" t="str">
        <f t="shared" si="6"/>
        <v>2003 A3 2.0 TDI</v>
      </c>
      <c r="H573" s="72" t="s">
        <v>3417</v>
      </c>
      <c r="I573" s="72" t="s">
        <v>242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7" t="s">
        <v>3609</v>
      </c>
      <c r="B574" s="17" t="s">
        <v>3616</v>
      </c>
      <c r="C574" s="71" t="str">
        <f t="shared" si="7"/>
        <v>2005</v>
      </c>
      <c r="D574" s="17" t="s">
        <v>3331</v>
      </c>
      <c r="E574" s="72" t="s">
        <v>3611</v>
      </c>
      <c r="F574" s="73" t="str">
        <f t="shared" si="5"/>
        <v> 2.0 TDI DPF</v>
      </c>
      <c r="G574" s="74" t="str">
        <f t="shared" si="6"/>
        <v>2005 A3 2.0 TDI DPF</v>
      </c>
      <c r="H574" s="72" t="s">
        <v>3417</v>
      </c>
      <c r="I574" s="72" t="s">
        <v>242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7" t="s">
        <v>3609</v>
      </c>
      <c r="B575" s="17" t="s">
        <v>3616</v>
      </c>
      <c r="C575" s="71" t="str">
        <f t="shared" si="7"/>
        <v>2005</v>
      </c>
      <c r="D575" s="17" t="s">
        <v>3331</v>
      </c>
      <c r="E575" s="72" t="s">
        <v>3611</v>
      </c>
      <c r="F575" s="73" t="str">
        <f t="shared" si="5"/>
        <v> 2.0 TDI DPF</v>
      </c>
      <c r="G575" s="74" t="str">
        <f t="shared" si="6"/>
        <v>2005 A3 2.0 TDI DPF</v>
      </c>
      <c r="H575" s="72" t="s">
        <v>3417</v>
      </c>
      <c r="I575" s="72" t="s">
        <v>242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7" t="s">
        <v>3609</v>
      </c>
      <c r="B576" s="17" t="s">
        <v>3617</v>
      </c>
      <c r="C576" s="71" t="str">
        <f t="shared" si="7"/>
        <v>2003</v>
      </c>
      <c r="D576" s="17" t="s">
        <v>3331</v>
      </c>
      <c r="E576" s="72" t="s">
        <v>3611</v>
      </c>
      <c r="F576" s="73" t="str">
        <f t="shared" si="5"/>
        <v> 2.0 TDI DSG</v>
      </c>
      <c r="G576" s="74" t="str">
        <f t="shared" si="6"/>
        <v>2003 A3 2.0 TDI DSG</v>
      </c>
      <c r="H576" s="72" t="s">
        <v>3417</v>
      </c>
      <c r="I576" s="72" t="s">
        <v>242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7" t="s">
        <v>3609</v>
      </c>
      <c r="B577" s="17" t="s">
        <v>3617</v>
      </c>
      <c r="C577" s="71" t="str">
        <f t="shared" si="7"/>
        <v>2003</v>
      </c>
      <c r="D577" s="17" t="s">
        <v>3331</v>
      </c>
      <c r="E577" s="72" t="s">
        <v>3611</v>
      </c>
      <c r="F577" s="73" t="str">
        <f t="shared" si="5"/>
        <v> 2.0 TDI DSG</v>
      </c>
      <c r="G577" s="74" t="str">
        <f t="shared" si="6"/>
        <v>2003 A3 2.0 TDI DSG</v>
      </c>
      <c r="H577" s="72" t="s">
        <v>3417</v>
      </c>
      <c r="I577" s="72" t="s">
        <v>242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7" t="s">
        <v>3609</v>
      </c>
      <c r="B578" s="17" t="s">
        <v>3618</v>
      </c>
      <c r="C578" s="71" t="str">
        <f t="shared" si="7"/>
        <v>2005</v>
      </c>
      <c r="D578" s="17" t="s">
        <v>3331</v>
      </c>
      <c r="E578" s="72" t="s">
        <v>3611</v>
      </c>
      <c r="F578" s="73" t="str">
        <f t="shared" si="5"/>
        <v> 2.0 TDI DSG DPF</v>
      </c>
      <c r="G578" s="74" t="str">
        <f t="shared" si="6"/>
        <v>2005 A3 2.0 TDI DSG DPF</v>
      </c>
      <c r="H578" s="72" t="s">
        <v>3417</v>
      </c>
      <c r="I578" s="72" t="s">
        <v>242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7" t="s">
        <v>3609</v>
      </c>
      <c r="B579" s="17" t="s">
        <v>3618</v>
      </c>
      <c r="C579" s="71" t="str">
        <f t="shared" si="7"/>
        <v>2005</v>
      </c>
      <c r="D579" s="17" t="s">
        <v>3331</v>
      </c>
      <c r="E579" s="72" t="s">
        <v>3611</v>
      </c>
      <c r="F579" s="73" t="str">
        <f t="shared" si="5"/>
        <v> 2.0 TDI DSG DPF</v>
      </c>
      <c r="G579" s="74" t="str">
        <f t="shared" si="6"/>
        <v>2005 A3 2.0 TDI DSG DPF</v>
      </c>
      <c r="H579" s="72" t="s">
        <v>3417</v>
      </c>
      <c r="I579" s="72" t="s">
        <v>242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7" t="s">
        <v>3609</v>
      </c>
      <c r="B580" s="17" t="s">
        <v>3619</v>
      </c>
      <c r="C580" s="71" t="str">
        <f t="shared" si="7"/>
        <v>2004</v>
      </c>
      <c r="D580" s="17" t="s">
        <v>3331</v>
      </c>
      <c r="E580" s="72" t="s">
        <v>3611</v>
      </c>
      <c r="F580" s="73" t="str">
        <f t="shared" si="5"/>
        <v> 2.0 TDI Quattro</v>
      </c>
      <c r="G580" s="74" t="str">
        <f t="shared" si="6"/>
        <v>2004 A3 2.0 TDI Quattro</v>
      </c>
      <c r="H580" s="72" t="s">
        <v>3417</v>
      </c>
      <c r="I580" s="72" t="s">
        <v>242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7" t="s">
        <v>3609</v>
      </c>
      <c r="B581" s="17" t="s">
        <v>3619</v>
      </c>
      <c r="C581" s="71" t="str">
        <f t="shared" si="7"/>
        <v>2004</v>
      </c>
      <c r="D581" s="17" t="s">
        <v>3331</v>
      </c>
      <c r="E581" s="72" t="s">
        <v>3611</v>
      </c>
      <c r="F581" s="73" t="str">
        <f t="shared" si="5"/>
        <v> 2.0 TDI Quattro</v>
      </c>
      <c r="G581" s="74" t="str">
        <f t="shared" si="6"/>
        <v>2004 A3 2.0 TDI Quattro</v>
      </c>
      <c r="H581" s="72" t="s">
        <v>3417</v>
      </c>
      <c r="I581" s="72" t="s">
        <v>242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7" t="s">
        <v>3609</v>
      </c>
      <c r="B582" s="17" t="s">
        <v>3620</v>
      </c>
      <c r="C582" s="71" t="str">
        <f t="shared" si="7"/>
        <v>2004</v>
      </c>
      <c r="D582" s="17" t="s">
        <v>3331</v>
      </c>
      <c r="E582" s="72" t="s">
        <v>3621</v>
      </c>
      <c r="F582" s="73" t="str">
        <f t="shared" si="5"/>
        <v> 2.0 TDI (136)</v>
      </c>
      <c r="G582" s="74" t="str">
        <f t="shared" si="6"/>
        <v>2004 A3 Sportback 2.0 TDI (136)</v>
      </c>
      <c r="H582" s="72" t="s">
        <v>3417</v>
      </c>
      <c r="I582" s="72" t="s">
        <v>242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7" t="s">
        <v>3609</v>
      </c>
      <c r="B583" s="17" t="s">
        <v>3620</v>
      </c>
      <c r="C583" s="71" t="str">
        <f t="shared" si="7"/>
        <v>2004</v>
      </c>
      <c r="D583" s="17" t="s">
        <v>3331</v>
      </c>
      <c r="E583" s="72" t="s">
        <v>3621</v>
      </c>
      <c r="F583" s="73" t="str">
        <f t="shared" si="5"/>
        <v> 2.0 TDI (136)</v>
      </c>
      <c r="G583" s="74" t="str">
        <f t="shared" si="6"/>
        <v>2004 A3 Sportback 2.0 TDI (136)</v>
      </c>
      <c r="H583" s="72" t="s">
        <v>3417</v>
      </c>
      <c r="I583" s="72" t="s">
        <v>242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7" t="s">
        <v>3609</v>
      </c>
      <c r="B584" s="17" t="s">
        <v>3622</v>
      </c>
      <c r="C584" s="71" t="str">
        <f t="shared" si="7"/>
        <v>2004</v>
      </c>
      <c r="D584" s="17" t="s">
        <v>3331</v>
      </c>
      <c r="E584" s="72" t="s">
        <v>3621</v>
      </c>
      <c r="F584" s="73" t="str">
        <f t="shared" si="5"/>
        <v> 1.9 TDI</v>
      </c>
      <c r="G584" s="74" t="str">
        <f t="shared" si="6"/>
        <v>2004 A3 Sportback 1.9 TDI</v>
      </c>
      <c r="H584" s="72" t="s">
        <v>3417</v>
      </c>
      <c r="I584" s="72" t="s">
        <v>242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7" t="s">
        <v>3609</v>
      </c>
      <c r="B585" s="17" t="s">
        <v>3622</v>
      </c>
      <c r="C585" s="71" t="str">
        <f t="shared" si="7"/>
        <v>2004</v>
      </c>
      <c r="D585" s="17" t="s">
        <v>3331</v>
      </c>
      <c r="E585" s="72" t="s">
        <v>3621</v>
      </c>
      <c r="F585" s="73" t="str">
        <f t="shared" si="5"/>
        <v> 1.9 TDI</v>
      </c>
      <c r="G585" s="74" t="str">
        <f t="shared" si="6"/>
        <v>2004 A3 Sportback 1.9 TDI</v>
      </c>
      <c r="H585" s="72" t="s">
        <v>3417</v>
      </c>
      <c r="I585" s="72" t="s">
        <v>242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7" t="s">
        <v>3609</v>
      </c>
      <c r="B586" s="17" t="s">
        <v>3614</v>
      </c>
      <c r="C586" s="71" t="str">
        <f t="shared" si="7"/>
        <v>2005</v>
      </c>
      <c r="D586" s="17" t="s">
        <v>3331</v>
      </c>
      <c r="E586" s="72" t="s">
        <v>3621</v>
      </c>
      <c r="F586" s="73" t="str">
        <f t="shared" si="5"/>
        <v> 1.9 TDI DPF</v>
      </c>
      <c r="G586" s="74" t="str">
        <f t="shared" si="6"/>
        <v>2005 A3 Sportback 1.9 TDI DPF</v>
      </c>
      <c r="H586" s="72" t="s">
        <v>3417</v>
      </c>
      <c r="I586" s="72" t="s">
        <v>242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7" t="s">
        <v>3609</v>
      </c>
      <c r="B587" s="17" t="s">
        <v>3614</v>
      </c>
      <c r="C587" s="71" t="str">
        <f t="shared" si="7"/>
        <v>2005</v>
      </c>
      <c r="D587" s="17" t="s">
        <v>3331</v>
      </c>
      <c r="E587" s="72" t="s">
        <v>3621</v>
      </c>
      <c r="F587" s="73" t="str">
        <f t="shared" si="5"/>
        <v> 1.9 TDI DPF</v>
      </c>
      <c r="G587" s="74" t="str">
        <f t="shared" si="6"/>
        <v>2005 A3 Sportback 1.9 TDI DPF</v>
      </c>
      <c r="H587" s="72" t="s">
        <v>3417</v>
      </c>
      <c r="I587" s="72" t="s">
        <v>242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7" t="s">
        <v>3609</v>
      </c>
      <c r="B588" s="17" t="s">
        <v>3623</v>
      </c>
      <c r="C588" s="71" t="str">
        <f t="shared" si="7"/>
        <v>2004</v>
      </c>
      <c r="D588" s="17" t="s">
        <v>3331</v>
      </c>
      <c r="E588" s="72" t="s">
        <v>3621</v>
      </c>
      <c r="F588" s="73" t="str">
        <f t="shared" si="5"/>
        <v> 2.0 TDI</v>
      </c>
      <c r="G588" s="74" t="str">
        <f t="shared" si="6"/>
        <v>2004 A3 Sportback 2.0 TDI</v>
      </c>
      <c r="H588" s="72" t="s">
        <v>3417</v>
      </c>
      <c r="I588" s="72" t="s">
        <v>242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7" t="s">
        <v>3609</v>
      </c>
      <c r="B589" s="17" t="s">
        <v>3623</v>
      </c>
      <c r="C589" s="71" t="str">
        <f t="shared" si="7"/>
        <v>2004</v>
      </c>
      <c r="D589" s="17" t="s">
        <v>3331</v>
      </c>
      <c r="E589" s="72" t="s">
        <v>3621</v>
      </c>
      <c r="F589" s="73" t="str">
        <f t="shared" si="5"/>
        <v> 2.0 TDI</v>
      </c>
      <c r="G589" s="74" t="str">
        <f t="shared" si="6"/>
        <v>2004 A3 Sportback 2.0 TDI</v>
      </c>
      <c r="H589" s="72" t="s">
        <v>3417</v>
      </c>
      <c r="I589" s="72" t="s">
        <v>242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7" t="s">
        <v>3609</v>
      </c>
      <c r="B590" s="17" t="s">
        <v>3616</v>
      </c>
      <c r="C590" s="71" t="str">
        <f t="shared" si="7"/>
        <v>2005</v>
      </c>
      <c r="D590" s="17" t="s">
        <v>3331</v>
      </c>
      <c r="E590" s="72" t="s">
        <v>3621</v>
      </c>
      <c r="F590" s="73" t="str">
        <f t="shared" si="5"/>
        <v> 2.0 TDI DPF</v>
      </c>
      <c r="G590" s="74" t="str">
        <f t="shared" si="6"/>
        <v>2005 A3 Sportback 2.0 TDI DPF</v>
      </c>
      <c r="H590" s="72" t="s">
        <v>3417</v>
      </c>
      <c r="I590" s="72" t="s">
        <v>242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7" t="s">
        <v>3609</v>
      </c>
      <c r="B591" s="17" t="s">
        <v>3616</v>
      </c>
      <c r="C591" s="71" t="str">
        <f t="shared" si="7"/>
        <v>2005</v>
      </c>
      <c r="D591" s="17" t="s">
        <v>3331</v>
      </c>
      <c r="E591" s="72" t="s">
        <v>3621</v>
      </c>
      <c r="F591" s="73" t="str">
        <f t="shared" si="5"/>
        <v> 2.0 TDI DPF</v>
      </c>
      <c r="G591" s="74" t="str">
        <f t="shared" si="6"/>
        <v>2005 A3 Sportback 2.0 TDI DPF</v>
      </c>
      <c r="H591" s="72" t="s">
        <v>3417</v>
      </c>
      <c r="I591" s="72" t="s">
        <v>242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7" t="s">
        <v>3609</v>
      </c>
      <c r="B592" s="17" t="s">
        <v>3619</v>
      </c>
      <c r="C592" s="71" t="str">
        <f t="shared" si="7"/>
        <v>2004</v>
      </c>
      <c r="D592" s="17" t="s">
        <v>3331</v>
      </c>
      <c r="E592" s="72" t="s">
        <v>3621</v>
      </c>
      <c r="F592" s="73" t="str">
        <f t="shared" si="5"/>
        <v> 2.0 TDI Quattro</v>
      </c>
      <c r="G592" s="74" t="str">
        <f t="shared" si="6"/>
        <v>2004 A3 Sportback 2.0 TDI Quattro</v>
      </c>
      <c r="H592" s="72" t="s">
        <v>3417</v>
      </c>
      <c r="I592" s="72" t="s">
        <v>242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7" t="s">
        <v>3609</v>
      </c>
      <c r="B593" s="17" t="s">
        <v>3619</v>
      </c>
      <c r="C593" s="71" t="str">
        <f t="shared" si="7"/>
        <v>2004</v>
      </c>
      <c r="D593" s="17" t="s">
        <v>3331</v>
      </c>
      <c r="E593" s="72" t="s">
        <v>3621</v>
      </c>
      <c r="F593" s="73" t="str">
        <f t="shared" si="5"/>
        <v> 2.0 TDI Quattro</v>
      </c>
      <c r="G593" s="74" t="str">
        <f t="shared" si="6"/>
        <v>2004 A3 Sportback 2.0 TDI Quattro</v>
      </c>
      <c r="H593" s="72" t="s">
        <v>3417</v>
      </c>
      <c r="I593" s="72" t="s">
        <v>242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7" t="s">
        <v>3609</v>
      </c>
      <c r="B594" s="17" t="s">
        <v>3624</v>
      </c>
      <c r="C594" s="71" t="str">
        <f t="shared" si="7"/>
        <v>2005</v>
      </c>
      <c r="D594" s="17" t="s">
        <v>3331</v>
      </c>
      <c r="E594" s="72" t="s">
        <v>3621</v>
      </c>
      <c r="F594" s="73" t="str">
        <f t="shared" si="5"/>
        <v> 2.0 TDI Quattro DPF</v>
      </c>
      <c r="G594" s="74" t="str">
        <f t="shared" si="6"/>
        <v>2005 A3 Sportback 2.0 TDI Quattro DPF</v>
      </c>
      <c r="H594" s="72" t="s">
        <v>3417</v>
      </c>
      <c r="I594" s="72" t="s">
        <v>242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7" t="s">
        <v>3609</v>
      </c>
      <c r="B595" s="17" t="s">
        <v>3624</v>
      </c>
      <c r="C595" s="71" t="str">
        <f t="shared" si="7"/>
        <v>2005</v>
      </c>
      <c r="D595" s="17" t="s">
        <v>3331</v>
      </c>
      <c r="E595" s="72" t="s">
        <v>3621</v>
      </c>
      <c r="F595" s="73" t="str">
        <f t="shared" si="5"/>
        <v> 2.0 TDI Quattro DPF</v>
      </c>
      <c r="G595" s="74" t="str">
        <f t="shared" si="6"/>
        <v>2005 A3 Sportback 2.0 TDI Quattro DPF</v>
      </c>
      <c r="H595" s="72" t="s">
        <v>3417</v>
      </c>
      <c r="I595" s="72" t="s">
        <v>242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7" t="s">
        <v>3609</v>
      </c>
      <c r="B596" s="17" t="s">
        <v>3625</v>
      </c>
      <c r="C596" s="71" t="str">
        <f t="shared" si="7"/>
        <v>2004</v>
      </c>
      <c r="D596" s="17" t="s">
        <v>3331</v>
      </c>
      <c r="E596" s="72" t="s">
        <v>3621</v>
      </c>
      <c r="F596" s="73" t="str">
        <f t="shared" si="5"/>
        <v> 2.0 TDI S-Tronic</v>
      </c>
      <c r="G596" s="74" t="str">
        <f t="shared" si="6"/>
        <v>2004 A3 Sportback 2.0 TDI S-Tronic</v>
      </c>
      <c r="H596" s="72" t="s">
        <v>3417</v>
      </c>
      <c r="I596" s="72" t="s">
        <v>242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7" t="s">
        <v>3609</v>
      </c>
      <c r="B597" s="17" t="s">
        <v>3625</v>
      </c>
      <c r="C597" s="71" t="str">
        <f t="shared" si="7"/>
        <v>2004</v>
      </c>
      <c r="D597" s="17" t="s">
        <v>3331</v>
      </c>
      <c r="E597" s="72" t="s">
        <v>3621</v>
      </c>
      <c r="F597" s="73" t="str">
        <f t="shared" si="5"/>
        <v> 2.0 TDI S-Tronic</v>
      </c>
      <c r="G597" s="74" t="str">
        <f t="shared" si="6"/>
        <v>2004 A3 Sportback 2.0 TDI S-Tronic</v>
      </c>
      <c r="H597" s="72" t="s">
        <v>3417</v>
      </c>
      <c r="I597" s="72" t="s">
        <v>242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7" t="s">
        <v>3609</v>
      </c>
      <c r="B598" s="17" t="s">
        <v>3626</v>
      </c>
      <c r="C598" s="71" t="str">
        <f t="shared" si="7"/>
        <v>2005</v>
      </c>
      <c r="D598" s="17" t="s">
        <v>3331</v>
      </c>
      <c r="E598" s="72" t="s">
        <v>3621</v>
      </c>
      <c r="F598" s="73" t="str">
        <f t="shared" si="5"/>
        <v> 2.0 TDI S-Tronic DPF</v>
      </c>
      <c r="G598" s="74" t="str">
        <f t="shared" si="6"/>
        <v>2005 A3 Sportback 2.0 TDI S-Tronic DPF</v>
      </c>
      <c r="H598" s="72" t="s">
        <v>3417</v>
      </c>
      <c r="I598" s="72" t="s">
        <v>242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7" t="s">
        <v>3609</v>
      </c>
      <c r="B599" s="17" t="s">
        <v>3626</v>
      </c>
      <c r="C599" s="71" t="str">
        <f t="shared" si="7"/>
        <v>2005</v>
      </c>
      <c r="D599" s="17" t="s">
        <v>3331</v>
      </c>
      <c r="E599" s="72" t="s">
        <v>3621</v>
      </c>
      <c r="F599" s="73" t="str">
        <f t="shared" si="5"/>
        <v> 2.0 TDI S-Tronic DPF</v>
      </c>
      <c r="G599" s="74" t="str">
        <f t="shared" si="6"/>
        <v>2005 A3 Sportback 2.0 TDI S-Tronic DPF</v>
      </c>
      <c r="H599" s="72" t="s">
        <v>3417</v>
      </c>
      <c r="I599" s="72" t="s">
        <v>242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7" t="s">
        <v>3609</v>
      </c>
      <c r="B600" s="17" t="s">
        <v>3627</v>
      </c>
      <c r="C600" s="71" t="str">
        <f t="shared" si="7"/>
        <v>2005</v>
      </c>
      <c r="D600" s="17" t="s">
        <v>3331</v>
      </c>
      <c r="E600" s="72" t="s">
        <v>3628</v>
      </c>
      <c r="F600" s="73" t="str">
        <f t="shared" si="5"/>
        <v> 2.0 TDI</v>
      </c>
      <c r="G600" s="74" t="str">
        <f t="shared" si="6"/>
        <v>2005 Bora 2.0 TDI</v>
      </c>
      <c r="H600" s="72" t="s">
        <v>3417</v>
      </c>
      <c r="I600" s="72" t="s">
        <v>1323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7" t="s">
        <v>3609</v>
      </c>
      <c r="B601" s="17" t="s">
        <v>3627</v>
      </c>
      <c r="C601" s="71" t="str">
        <f t="shared" si="7"/>
        <v>2005</v>
      </c>
      <c r="D601" s="17" t="s">
        <v>3331</v>
      </c>
      <c r="E601" s="72" t="s">
        <v>3628</v>
      </c>
      <c r="F601" s="73" t="str">
        <f t="shared" si="5"/>
        <v> 2.0 TDI</v>
      </c>
      <c r="G601" s="74" t="str">
        <f t="shared" si="6"/>
        <v>2005 Bora 2.0 TDI</v>
      </c>
      <c r="H601" s="72" t="s">
        <v>3417</v>
      </c>
      <c r="I601" s="72" t="s">
        <v>1323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7" t="s">
        <v>3609</v>
      </c>
      <c r="B602" s="17" t="s">
        <v>3629</v>
      </c>
      <c r="C602" s="71" t="str">
        <f t="shared" si="7"/>
        <v>2005</v>
      </c>
      <c r="D602" s="17" t="s">
        <v>3331</v>
      </c>
      <c r="E602" s="72" t="s">
        <v>3628</v>
      </c>
      <c r="F602" s="73" t="str">
        <f t="shared" si="5"/>
        <v> 1.9 TDI</v>
      </c>
      <c r="G602" s="74" t="str">
        <f t="shared" si="6"/>
        <v>2005 Bora 1.9 TDI</v>
      </c>
      <c r="H602" s="72" t="s">
        <v>3417</v>
      </c>
      <c r="I602" s="72" t="s">
        <v>1323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7" t="s">
        <v>3609</v>
      </c>
      <c r="B603" s="17" t="s">
        <v>3629</v>
      </c>
      <c r="C603" s="71" t="str">
        <f t="shared" si="7"/>
        <v>2005</v>
      </c>
      <c r="D603" s="17" t="s">
        <v>3331</v>
      </c>
      <c r="E603" s="72" t="s">
        <v>3628</v>
      </c>
      <c r="F603" s="73" t="str">
        <f t="shared" si="5"/>
        <v> 1.9 TDI</v>
      </c>
      <c r="G603" s="74" t="str">
        <f t="shared" si="6"/>
        <v>2005 Bora 1.9 TDI</v>
      </c>
      <c r="H603" s="72" t="s">
        <v>3417</v>
      </c>
      <c r="I603" s="72" t="s">
        <v>1323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7" t="s">
        <v>3609</v>
      </c>
      <c r="B604" s="17" t="s">
        <v>3627</v>
      </c>
      <c r="C604" s="71" t="str">
        <f t="shared" si="7"/>
        <v>2005</v>
      </c>
      <c r="D604" s="17" t="s">
        <v>3331</v>
      </c>
      <c r="E604" s="72" t="s">
        <v>3628</v>
      </c>
      <c r="F604" s="73" t="str">
        <f t="shared" si="5"/>
        <v> 2.0 TDI</v>
      </c>
      <c r="G604" s="74" t="str">
        <f t="shared" si="6"/>
        <v>2005 Bora 2.0 TDI</v>
      </c>
      <c r="H604" s="72" t="s">
        <v>3417</v>
      </c>
      <c r="I604" s="72" t="s">
        <v>1323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7" t="s">
        <v>3609</v>
      </c>
      <c r="B605" s="17" t="s">
        <v>3627</v>
      </c>
      <c r="C605" s="71" t="str">
        <f t="shared" si="7"/>
        <v>2005</v>
      </c>
      <c r="D605" s="17" t="s">
        <v>3331</v>
      </c>
      <c r="E605" s="72" t="s">
        <v>3628</v>
      </c>
      <c r="F605" s="73" t="str">
        <f t="shared" si="5"/>
        <v> 2.0 TDI</v>
      </c>
      <c r="G605" s="74" t="str">
        <f t="shared" si="6"/>
        <v>2005 Bora 2.0 TDI</v>
      </c>
      <c r="H605" s="72" t="s">
        <v>3417</v>
      </c>
      <c r="I605" s="72" t="s">
        <v>1323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7" t="s">
        <v>3609</v>
      </c>
      <c r="B606" s="17" t="s">
        <v>3630</v>
      </c>
      <c r="C606" s="71" t="str">
        <f t="shared" si="7"/>
        <v>2003</v>
      </c>
      <c r="D606" s="17" t="s">
        <v>3331</v>
      </c>
      <c r="E606" s="72" t="s">
        <v>3631</v>
      </c>
      <c r="F606" s="73" t="str">
        <f t="shared" si="5"/>
        <v> 2.0 SDI 5MT</v>
      </c>
      <c r="G606" s="74" t="str">
        <f t="shared" si="6"/>
        <v>2003 Caddy 2.0 SDI 5MT</v>
      </c>
      <c r="H606" s="72" t="s">
        <v>3417</v>
      </c>
      <c r="I606" s="72" t="s">
        <v>1323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7" t="s">
        <v>3609</v>
      </c>
      <c r="B607" s="17" t="s">
        <v>3630</v>
      </c>
      <c r="C607" s="71" t="str">
        <f t="shared" si="7"/>
        <v>2003</v>
      </c>
      <c r="D607" s="17" t="s">
        <v>3331</v>
      </c>
      <c r="E607" s="72" t="s">
        <v>3631</v>
      </c>
      <c r="F607" s="73" t="str">
        <f t="shared" si="5"/>
        <v> 2.0 SDI 5MT</v>
      </c>
      <c r="G607" s="74" t="str">
        <f t="shared" si="6"/>
        <v>2003 Caddy 2.0 SDI 5MT</v>
      </c>
      <c r="H607" s="72" t="s">
        <v>3417</v>
      </c>
      <c r="I607" s="72" t="s">
        <v>1323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7" t="s">
        <v>3609</v>
      </c>
      <c r="B608" s="17" t="s">
        <v>3632</v>
      </c>
      <c r="C608" s="71" t="str">
        <f t="shared" si="7"/>
        <v>2003</v>
      </c>
      <c r="D608" s="17" t="s">
        <v>3331</v>
      </c>
      <c r="E608" s="72" t="s">
        <v>3631</v>
      </c>
      <c r="F608" s="73" t="str">
        <f t="shared" si="5"/>
        <v> 1.9 TDI 5MT</v>
      </c>
      <c r="G608" s="74" t="str">
        <f t="shared" si="6"/>
        <v>2003 Caddy 1.9 TDI 5MT</v>
      </c>
      <c r="H608" s="72" t="s">
        <v>3417</v>
      </c>
      <c r="I608" s="72" t="s">
        <v>1323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7" t="s">
        <v>3609</v>
      </c>
      <c r="B609" s="17" t="s">
        <v>3632</v>
      </c>
      <c r="C609" s="71" t="str">
        <f t="shared" si="7"/>
        <v>2003</v>
      </c>
      <c r="D609" s="17" t="s">
        <v>3331</v>
      </c>
      <c r="E609" s="72" t="s">
        <v>3631</v>
      </c>
      <c r="F609" s="73" t="str">
        <f t="shared" si="5"/>
        <v> 1.9 TDI 5MT</v>
      </c>
      <c r="G609" s="74" t="str">
        <f t="shared" si="6"/>
        <v>2003 Caddy 1.9 TDI 5MT</v>
      </c>
      <c r="H609" s="72" t="s">
        <v>3417</v>
      </c>
      <c r="I609" s="72" t="s">
        <v>1323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7" t="s">
        <v>3609</v>
      </c>
      <c r="B610" s="17" t="s">
        <v>3630</v>
      </c>
      <c r="C610" s="71" t="str">
        <f t="shared" si="7"/>
        <v>2003</v>
      </c>
      <c r="D610" s="17" t="s">
        <v>3331</v>
      </c>
      <c r="E610" s="72" t="s">
        <v>3631</v>
      </c>
      <c r="F610" s="73" t="str">
        <f t="shared" si="5"/>
        <v> 2.0 SDI 5MT</v>
      </c>
      <c r="G610" s="74" t="str">
        <f t="shared" si="6"/>
        <v>2003 Caddy 2.0 SDI 5MT</v>
      </c>
      <c r="H610" s="72" t="s">
        <v>3417</v>
      </c>
      <c r="I610" s="72" t="s">
        <v>1323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7" t="s">
        <v>3609</v>
      </c>
      <c r="B611" s="17" t="s">
        <v>3630</v>
      </c>
      <c r="C611" s="71" t="str">
        <f t="shared" si="7"/>
        <v>2003</v>
      </c>
      <c r="D611" s="17" t="s">
        <v>3331</v>
      </c>
      <c r="E611" s="72" t="s">
        <v>3631</v>
      </c>
      <c r="F611" s="73" t="str">
        <f t="shared" si="5"/>
        <v> 2.0 SDI 5MT</v>
      </c>
      <c r="G611" s="74" t="str">
        <f t="shared" si="6"/>
        <v>2003 Caddy 2.0 SDI 5MT</v>
      </c>
      <c r="H611" s="72" t="s">
        <v>3417</v>
      </c>
      <c r="I611" s="72" t="s">
        <v>1323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7" t="s">
        <v>3609</v>
      </c>
      <c r="B612" s="17" t="s">
        <v>3613</v>
      </c>
      <c r="C612" s="71" t="str">
        <f t="shared" si="7"/>
        <v>2003</v>
      </c>
      <c r="D612" s="17" t="s">
        <v>3331</v>
      </c>
      <c r="E612" s="72" t="s">
        <v>3633</v>
      </c>
      <c r="F612" s="73" t="str">
        <f t="shared" si="5"/>
        <v> 1.9 TDI</v>
      </c>
      <c r="G612" s="74" t="str">
        <f t="shared" si="6"/>
        <v>2003 California 1.9 TDI</v>
      </c>
      <c r="H612" s="72" t="s">
        <v>3417</v>
      </c>
      <c r="I612" s="72" t="s">
        <v>1323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7" t="s">
        <v>3609</v>
      </c>
      <c r="B613" s="17" t="s">
        <v>3613</v>
      </c>
      <c r="C613" s="71" t="str">
        <f t="shared" si="7"/>
        <v>2003</v>
      </c>
      <c r="D613" s="17" t="s">
        <v>3331</v>
      </c>
      <c r="E613" s="72" t="s">
        <v>3633</v>
      </c>
      <c r="F613" s="73" t="str">
        <f t="shared" si="5"/>
        <v> 1.9 TDI</v>
      </c>
      <c r="G613" s="74" t="str">
        <f t="shared" si="6"/>
        <v>2003 California 1.9 TDI</v>
      </c>
      <c r="H613" s="72" t="s">
        <v>3417</v>
      </c>
      <c r="I613" s="72" t="s">
        <v>1323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7" t="s">
        <v>3609</v>
      </c>
      <c r="B614" s="17" t="s">
        <v>3613</v>
      </c>
      <c r="C614" s="71" t="str">
        <f t="shared" si="7"/>
        <v>2003</v>
      </c>
      <c r="D614" s="17" t="s">
        <v>3331</v>
      </c>
      <c r="E614" s="72" t="s">
        <v>3633</v>
      </c>
      <c r="F614" s="73" t="str">
        <f t="shared" si="5"/>
        <v> 1.9 TDI</v>
      </c>
      <c r="G614" s="74" t="str">
        <f t="shared" si="6"/>
        <v>2003 California 1.9 TDI</v>
      </c>
      <c r="H614" s="72" t="s">
        <v>3417</v>
      </c>
      <c r="I614" s="72" t="s">
        <v>1323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7" t="s">
        <v>3609</v>
      </c>
      <c r="B615" s="17" t="s">
        <v>3613</v>
      </c>
      <c r="C615" s="71" t="str">
        <f t="shared" si="7"/>
        <v>2003</v>
      </c>
      <c r="D615" s="17" t="s">
        <v>3331</v>
      </c>
      <c r="E615" s="72" t="s">
        <v>3633</v>
      </c>
      <c r="F615" s="73" t="str">
        <f t="shared" si="5"/>
        <v> 1.9 TDI</v>
      </c>
      <c r="G615" s="74" t="str">
        <f t="shared" si="6"/>
        <v>2003 California 1.9 TDI</v>
      </c>
      <c r="H615" s="72" t="s">
        <v>3417</v>
      </c>
      <c r="I615" s="72" t="s">
        <v>1323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7" t="s">
        <v>3609</v>
      </c>
      <c r="B616" s="17" t="s">
        <v>3634</v>
      </c>
      <c r="C616" s="71" t="str">
        <f t="shared" si="7"/>
        <v>2004</v>
      </c>
      <c r="D616" s="17" t="s">
        <v>3331</v>
      </c>
      <c r="E616" s="72" t="s">
        <v>3633</v>
      </c>
      <c r="F616" s="73" t="str">
        <f t="shared" si="5"/>
        <v> 2.5 TDI 4Motion 6MT</v>
      </c>
      <c r="G616" s="74" t="str">
        <f t="shared" si="6"/>
        <v>2004 California 2.5 TDI 4Motion 6MT</v>
      </c>
      <c r="H616" s="72" t="s">
        <v>3417</v>
      </c>
      <c r="I616" s="72" t="s">
        <v>1323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7" t="s">
        <v>3609</v>
      </c>
      <c r="B617" s="17" t="s">
        <v>3634</v>
      </c>
      <c r="C617" s="71" t="str">
        <f t="shared" si="7"/>
        <v>2004</v>
      </c>
      <c r="D617" s="17" t="s">
        <v>3331</v>
      </c>
      <c r="E617" s="72" t="s">
        <v>3633</v>
      </c>
      <c r="F617" s="73" t="str">
        <f t="shared" si="5"/>
        <v> 2.5 TDI 4Motion 6MT</v>
      </c>
      <c r="G617" s="74" t="str">
        <f t="shared" si="6"/>
        <v>2004 California 2.5 TDI 4Motion 6MT</v>
      </c>
      <c r="H617" s="72" t="s">
        <v>3417</v>
      </c>
      <c r="I617" s="72" t="s">
        <v>1323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7" t="s">
        <v>3609</v>
      </c>
      <c r="B618" s="17" t="s">
        <v>3635</v>
      </c>
      <c r="C618" s="71" t="str">
        <f t="shared" si="7"/>
        <v>2003</v>
      </c>
      <c r="D618" s="17" t="s">
        <v>3331</v>
      </c>
      <c r="E618" s="72" t="s">
        <v>3633</v>
      </c>
      <c r="F618" s="73" t="str">
        <f t="shared" si="5"/>
        <v> 2.5 TDI 6MT</v>
      </c>
      <c r="G618" s="74" t="str">
        <f t="shared" si="6"/>
        <v>2003 California 2.5 TDI 6MT</v>
      </c>
      <c r="H618" s="72" t="s">
        <v>3417</v>
      </c>
      <c r="I618" s="72" t="s">
        <v>1323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7" t="s">
        <v>3609</v>
      </c>
      <c r="B619" s="17" t="s">
        <v>3635</v>
      </c>
      <c r="C619" s="71" t="str">
        <f t="shared" si="7"/>
        <v>2003</v>
      </c>
      <c r="D619" s="17" t="s">
        <v>3331</v>
      </c>
      <c r="E619" s="72" t="s">
        <v>3633</v>
      </c>
      <c r="F619" s="73" t="str">
        <f t="shared" si="5"/>
        <v> 2.5 TDI 6MT</v>
      </c>
      <c r="G619" s="74" t="str">
        <f t="shared" si="6"/>
        <v>2003 California 2.5 TDI 6MT</v>
      </c>
      <c r="H619" s="72" t="s">
        <v>3417</v>
      </c>
      <c r="I619" s="72" t="s">
        <v>1323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17" t="s">
        <v>3609</v>
      </c>
      <c r="B620" s="17" t="s">
        <v>3634</v>
      </c>
      <c r="C620" s="71" t="str">
        <f t="shared" si="7"/>
        <v>2004</v>
      </c>
      <c r="D620" s="17" t="s">
        <v>3331</v>
      </c>
      <c r="E620" s="72" t="s">
        <v>3633</v>
      </c>
      <c r="F620" s="73" t="str">
        <f t="shared" si="5"/>
        <v> 2.5 TDI 4Motion 6MT</v>
      </c>
      <c r="G620" s="74" t="str">
        <f t="shared" si="6"/>
        <v>2004 California 2.5 TDI 4Motion 6MT</v>
      </c>
      <c r="H620" s="72" t="s">
        <v>3417</v>
      </c>
      <c r="I620" s="72" t="s">
        <v>1323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17" t="s">
        <v>3609</v>
      </c>
      <c r="B621" s="17" t="s">
        <v>3634</v>
      </c>
      <c r="C621" s="71" t="str">
        <f t="shared" si="7"/>
        <v>2004</v>
      </c>
      <c r="D621" s="17" t="s">
        <v>3331</v>
      </c>
      <c r="E621" s="72" t="s">
        <v>3633</v>
      </c>
      <c r="F621" s="73" t="str">
        <f t="shared" si="5"/>
        <v> 2.5 TDI 4Motion 6MT</v>
      </c>
      <c r="G621" s="74" t="str">
        <f t="shared" si="6"/>
        <v>2004 California 2.5 TDI 4Motion 6MT</v>
      </c>
      <c r="H621" s="72" t="s">
        <v>3417</v>
      </c>
      <c r="I621" s="72" t="s">
        <v>1323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17" t="s">
        <v>3609</v>
      </c>
      <c r="B622" s="17" t="s">
        <v>3635</v>
      </c>
      <c r="C622" s="71" t="str">
        <f t="shared" si="7"/>
        <v>2003</v>
      </c>
      <c r="D622" s="17" t="s">
        <v>3331</v>
      </c>
      <c r="E622" s="72" t="s">
        <v>3633</v>
      </c>
      <c r="F622" s="73" t="str">
        <f t="shared" si="5"/>
        <v> 2.5 TDI 6MT</v>
      </c>
      <c r="G622" s="74" t="str">
        <f t="shared" si="6"/>
        <v>2003 California 2.5 TDI 6MT</v>
      </c>
      <c r="H622" s="72" t="s">
        <v>3417</v>
      </c>
      <c r="I622" s="72" t="s">
        <v>1323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17" t="s">
        <v>3609</v>
      </c>
      <c r="B623" s="17" t="s">
        <v>3635</v>
      </c>
      <c r="C623" s="71" t="str">
        <f t="shared" si="7"/>
        <v>2003</v>
      </c>
      <c r="D623" s="17" t="s">
        <v>3331</v>
      </c>
      <c r="E623" s="72" t="s">
        <v>3633</v>
      </c>
      <c r="F623" s="73" t="str">
        <f t="shared" si="5"/>
        <v> 2.5 TDI 6MT</v>
      </c>
      <c r="G623" s="74" t="str">
        <f t="shared" si="6"/>
        <v>2003 California 2.5 TDI 6MT</v>
      </c>
      <c r="H623" s="72" t="s">
        <v>3417</v>
      </c>
      <c r="I623" s="72" t="s">
        <v>1323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17" t="s">
        <v>3609</v>
      </c>
      <c r="B624" s="17" t="s">
        <v>3635</v>
      </c>
      <c r="C624" s="71" t="str">
        <f t="shared" si="7"/>
        <v>2003</v>
      </c>
      <c r="D624" s="17" t="s">
        <v>3331</v>
      </c>
      <c r="E624" s="72" t="s">
        <v>3633</v>
      </c>
      <c r="F624" s="73" t="str">
        <f t="shared" si="5"/>
        <v> 2.5 TDI 6MT</v>
      </c>
      <c r="G624" s="74" t="str">
        <f t="shared" si="6"/>
        <v>2003 California 2.5 TDI 6MT</v>
      </c>
      <c r="H624" s="72" t="s">
        <v>3417</v>
      </c>
      <c r="I624" s="72" t="s">
        <v>1323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7" t="s">
        <v>3609</v>
      </c>
      <c r="B625" s="17" t="s">
        <v>3635</v>
      </c>
      <c r="C625" s="71" t="str">
        <f t="shared" si="7"/>
        <v>2003</v>
      </c>
      <c r="D625" s="17" t="s">
        <v>3331</v>
      </c>
      <c r="E625" s="72" t="s">
        <v>3633</v>
      </c>
      <c r="F625" s="73" t="str">
        <f t="shared" si="5"/>
        <v> 2.5 TDI 6MT</v>
      </c>
      <c r="G625" s="74" t="str">
        <f t="shared" si="6"/>
        <v>2003 California 2.5 TDI 6MT</v>
      </c>
      <c r="H625" s="72" t="s">
        <v>3417</v>
      </c>
      <c r="I625" s="72" t="s">
        <v>1323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17" t="s">
        <v>3609</v>
      </c>
      <c r="B626" s="17" t="s">
        <v>3613</v>
      </c>
      <c r="C626" s="71" t="str">
        <f t="shared" si="7"/>
        <v>2003</v>
      </c>
      <c r="D626" s="17" t="s">
        <v>3331</v>
      </c>
      <c r="E626" s="72" t="s">
        <v>3636</v>
      </c>
      <c r="F626" s="73" t="str">
        <f t="shared" si="5"/>
        <v> 1.9 TDI</v>
      </c>
      <c r="G626" s="74" t="str">
        <f t="shared" si="6"/>
        <v>2003 Caravelle 1.9 TDI</v>
      </c>
      <c r="H626" s="72" t="s">
        <v>3417</v>
      </c>
      <c r="I626" s="72" t="s">
        <v>1323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17" t="s">
        <v>3609</v>
      </c>
      <c r="B627" s="17" t="s">
        <v>3613</v>
      </c>
      <c r="C627" s="71" t="str">
        <f t="shared" si="7"/>
        <v>2003</v>
      </c>
      <c r="D627" s="17" t="s">
        <v>3331</v>
      </c>
      <c r="E627" s="72" t="s">
        <v>3636</v>
      </c>
      <c r="F627" s="73" t="str">
        <f t="shared" si="5"/>
        <v> 1.9 TDI</v>
      </c>
      <c r="G627" s="74" t="str">
        <f t="shared" si="6"/>
        <v>2003 Caravelle 1.9 TDI</v>
      </c>
      <c r="H627" s="72" t="s">
        <v>3417</v>
      </c>
      <c r="I627" s="72" t="s">
        <v>1323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17" t="s">
        <v>3609</v>
      </c>
      <c r="B628" s="17" t="s">
        <v>3613</v>
      </c>
      <c r="C628" s="71" t="str">
        <f t="shared" si="7"/>
        <v>2003</v>
      </c>
      <c r="D628" s="17" t="s">
        <v>3331</v>
      </c>
      <c r="E628" s="72" t="s">
        <v>3636</v>
      </c>
      <c r="F628" s="73" t="str">
        <f t="shared" si="5"/>
        <v> 1.9 TDI</v>
      </c>
      <c r="G628" s="74" t="str">
        <f t="shared" si="6"/>
        <v>2003 Caravelle 1.9 TDI</v>
      </c>
      <c r="H628" s="72" t="s">
        <v>3417</v>
      </c>
      <c r="I628" s="72" t="s">
        <v>1323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17" t="s">
        <v>3609</v>
      </c>
      <c r="B629" s="17" t="s">
        <v>3613</v>
      </c>
      <c r="C629" s="71" t="str">
        <f t="shared" si="7"/>
        <v>2003</v>
      </c>
      <c r="D629" s="17" t="s">
        <v>3331</v>
      </c>
      <c r="E629" s="72" t="s">
        <v>3636</v>
      </c>
      <c r="F629" s="73" t="str">
        <f t="shared" si="5"/>
        <v> 1.9 TDI</v>
      </c>
      <c r="G629" s="74" t="str">
        <f t="shared" si="6"/>
        <v>2003 Caravelle 1.9 TDI</v>
      </c>
      <c r="H629" s="72" t="s">
        <v>3417</v>
      </c>
      <c r="I629" s="72" t="s">
        <v>1323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17" t="s">
        <v>3609</v>
      </c>
      <c r="B630" s="17" t="s">
        <v>3634</v>
      </c>
      <c r="C630" s="71" t="str">
        <f t="shared" si="7"/>
        <v>2004</v>
      </c>
      <c r="D630" s="17" t="s">
        <v>3331</v>
      </c>
      <c r="E630" s="72" t="s">
        <v>3636</v>
      </c>
      <c r="F630" s="73" t="str">
        <f t="shared" si="5"/>
        <v> 2.5 TDI 4Motion 6MT</v>
      </c>
      <c r="G630" s="74" t="str">
        <f t="shared" si="6"/>
        <v>2004 Caravelle 2.5 TDI 4Motion 6MT</v>
      </c>
      <c r="H630" s="72" t="s">
        <v>3417</v>
      </c>
      <c r="I630" s="72" t="s">
        <v>1323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7" t="s">
        <v>3609</v>
      </c>
      <c r="B631" s="17" t="s">
        <v>3634</v>
      </c>
      <c r="C631" s="71" t="str">
        <f t="shared" si="7"/>
        <v>2004</v>
      </c>
      <c r="D631" s="17" t="s">
        <v>3331</v>
      </c>
      <c r="E631" s="72" t="s">
        <v>3636</v>
      </c>
      <c r="F631" s="73" t="str">
        <f t="shared" si="5"/>
        <v> 2.5 TDI 4Motion 6MT</v>
      </c>
      <c r="G631" s="74" t="str">
        <f t="shared" si="6"/>
        <v>2004 Caravelle 2.5 TDI 4Motion 6MT</v>
      </c>
      <c r="H631" s="72" t="s">
        <v>3417</v>
      </c>
      <c r="I631" s="72" t="s">
        <v>1323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17" t="s">
        <v>3609</v>
      </c>
      <c r="B632" s="17" t="s">
        <v>3635</v>
      </c>
      <c r="C632" s="71" t="str">
        <f t="shared" si="7"/>
        <v>2003</v>
      </c>
      <c r="D632" s="17" t="s">
        <v>3331</v>
      </c>
      <c r="E632" s="72" t="s">
        <v>3636</v>
      </c>
      <c r="F632" s="73" t="str">
        <f t="shared" si="5"/>
        <v> 2.5 TDI 6MT</v>
      </c>
      <c r="G632" s="74" t="str">
        <f t="shared" si="6"/>
        <v>2003 Caravelle 2.5 TDI 6MT</v>
      </c>
      <c r="H632" s="72" t="s">
        <v>3417</v>
      </c>
      <c r="I632" s="72" t="s">
        <v>1323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17" t="s">
        <v>3609</v>
      </c>
      <c r="B633" s="17" t="s">
        <v>3635</v>
      </c>
      <c r="C633" s="71" t="str">
        <f t="shared" si="7"/>
        <v>2003</v>
      </c>
      <c r="D633" s="17" t="s">
        <v>3331</v>
      </c>
      <c r="E633" s="72" t="s">
        <v>3636</v>
      </c>
      <c r="F633" s="73" t="str">
        <f t="shared" si="5"/>
        <v> 2.5 TDI 6MT</v>
      </c>
      <c r="G633" s="74" t="str">
        <f t="shared" si="6"/>
        <v>2003 Caravelle 2.5 TDI 6MT</v>
      </c>
      <c r="H633" s="72" t="s">
        <v>3417</v>
      </c>
      <c r="I633" s="72" t="s">
        <v>1323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7" t="s">
        <v>3609</v>
      </c>
      <c r="B634" s="17" t="s">
        <v>3634</v>
      </c>
      <c r="C634" s="71" t="str">
        <f t="shared" si="7"/>
        <v>2004</v>
      </c>
      <c r="D634" s="17" t="s">
        <v>3331</v>
      </c>
      <c r="E634" s="72" t="s">
        <v>3636</v>
      </c>
      <c r="F634" s="73" t="str">
        <f t="shared" si="5"/>
        <v> 2.5 TDI 4Motion 6MT</v>
      </c>
      <c r="G634" s="74" t="str">
        <f t="shared" si="6"/>
        <v>2004 Caravelle 2.5 TDI 4Motion 6MT</v>
      </c>
      <c r="H634" s="72" t="s">
        <v>3417</v>
      </c>
      <c r="I634" s="72" t="s">
        <v>1323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17" t="s">
        <v>3609</v>
      </c>
      <c r="B635" s="17" t="s">
        <v>3634</v>
      </c>
      <c r="C635" s="71" t="str">
        <f t="shared" si="7"/>
        <v>2004</v>
      </c>
      <c r="D635" s="17" t="s">
        <v>3331</v>
      </c>
      <c r="E635" s="72" t="s">
        <v>3636</v>
      </c>
      <c r="F635" s="73" t="str">
        <f t="shared" si="5"/>
        <v> 2.5 TDI 4Motion 6MT</v>
      </c>
      <c r="G635" s="74" t="str">
        <f t="shared" si="6"/>
        <v>2004 Caravelle 2.5 TDI 4Motion 6MT</v>
      </c>
      <c r="H635" s="72" t="s">
        <v>3417</v>
      </c>
      <c r="I635" s="72" t="s">
        <v>1323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17" t="s">
        <v>3609</v>
      </c>
      <c r="B636" s="17" t="s">
        <v>3635</v>
      </c>
      <c r="C636" s="71" t="str">
        <f t="shared" si="7"/>
        <v>2003</v>
      </c>
      <c r="D636" s="17" t="s">
        <v>3331</v>
      </c>
      <c r="E636" s="72" t="s">
        <v>3636</v>
      </c>
      <c r="F636" s="73" t="str">
        <f t="shared" si="5"/>
        <v> 2.5 TDI 6MT</v>
      </c>
      <c r="G636" s="74" t="str">
        <f t="shared" si="6"/>
        <v>2003 Caravelle 2.5 TDI 6MT</v>
      </c>
      <c r="H636" s="72" t="s">
        <v>3417</v>
      </c>
      <c r="I636" s="72" t="s">
        <v>1323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7" t="s">
        <v>3609</v>
      </c>
      <c r="B637" s="17" t="s">
        <v>3635</v>
      </c>
      <c r="C637" s="71" t="str">
        <f t="shared" si="7"/>
        <v>2003</v>
      </c>
      <c r="D637" s="17" t="s">
        <v>3331</v>
      </c>
      <c r="E637" s="72" t="s">
        <v>3636</v>
      </c>
      <c r="F637" s="73" t="str">
        <f t="shared" si="5"/>
        <v> 2.5 TDI 6MT</v>
      </c>
      <c r="G637" s="74" t="str">
        <f t="shared" si="6"/>
        <v>2003 Caravelle 2.5 TDI 6MT</v>
      </c>
      <c r="H637" s="72" t="s">
        <v>3417</v>
      </c>
      <c r="I637" s="72" t="s">
        <v>1323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17" t="s">
        <v>3609</v>
      </c>
      <c r="B638" s="17" t="s">
        <v>3635</v>
      </c>
      <c r="C638" s="71" t="str">
        <f t="shared" si="7"/>
        <v>2003</v>
      </c>
      <c r="D638" s="17" t="s">
        <v>3331</v>
      </c>
      <c r="E638" s="72" t="s">
        <v>3636</v>
      </c>
      <c r="F638" s="73" t="str">
        <f t="shared" si="5"/>
        <v> 2.5 TDI 6MT</v>
      </c>
      <c r="G638" s="74" t="str">
        <f t="shared" si="6"/>
        <v>2003 Caravelle 2.5 TDI 6MT</v>
      </c>
      <c r="H638" s="72" t="s">
        <v>3417</v>
      </c>
      <c r="I638" s="72" t="s">
        <v>1323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17" t="s">
        <v>3609</v>
      </c>
      <c r="B639" s="17" t="s">
        <v>3635</v>
      </c>
      <c r="C639" s="71" t="str">
        <f t="shared" si="7"/>
        <v>2003</v>
      </c>
      <c r="D639" s="17" t="s">
        <v>3331</v>
      </c>
      <c r="E639" s="72" t="s">
        <v>3636</v>
      </c>
      <c r="F639" s="73" t="str">
        <f t="shared" si="5"/>
        <v> 2.5 TDI 6MT</v>
      </c>
      <c r="G639" s="74" t="str">
        <f t="shared" si="6"/>
        <v>2003 Caravelle 2.5 TDI 6MT</v>
      </c>
      <c r="H639" s="72" t="s">
        <v>3417</v>
      </c>
      <c r="I639" s="72" t="s">
        <v>1323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17" t="s">
        <v>3609</v>
      </c>
      <c r="B640" s="17" t="s">
        <v>3637</v>
      </c>
      <c r="C640" s="71" t="str">
        <f t="shared" si="7"/>
        <v>2003</v>
      </c>
      <c r="D640" s="17" t="s">
        <v>3331</v>
      </c>
      <c r="E640" s="72" t="s">
        <v>3638</v>
      </c>
      <c r="F640" s="73" t="str">
        <f t="shared" si="5"/>
        <v> 2.0 TDI 6MT</v>
      </c>
      <c r="G640" s="74" t="str">
        <f t="shared" si="6"/>
        <v>2003 Golf 2.0 TDI 6MT</v>
      </c>
      <c r="H640" s="72" t="s">
        <v>3417</v>
      </c>
      <c r="I640" s="72" t="s">
        <v>1323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17" t="s">
        <v>3609</v>
      </c>
      <c r="B641" s="17" t="s">
        <v>3637</v>
      </c>
      <c r="C641" s="71" t="str">
        <f t="shared" si="7"/>
        <v>2003</v>
      </c>
      <c r="D641" s="17" t="s">
        <v>3331</v>
      </c>
      <c r="E641" s="72" t="s">
        <v>3638</v>
      </c>
      <c r="F641" s="73" t="str">
        <f t="shared" si="5"/>
        <v> 2.0 TDI 6MT</v>
      </c>
      <c r="G641" s="74" t="str">
        <f t="shared" si="6"/>
        <v>2003 Golf 2.0 TDI 6MT</v>
      </c>
      <c r="H641" s="72" t="s">
        <v>3417</v>
      </c>
      <c r="I641" s="72" t="s">
        <v>1323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17" t="s">
        <v>3609</v>
      </c>
      <c r="B642" s="17" t="s">
        <v>3630</v>
      </c>
      <c r="C642" s="71" t="str">
        <f t="shared" si="7"/>
        <v>2003</v>
      </c>
      <c r="D642" s="17" t="s">
        <v>3331</v>
      </c>
      <c r="E642" s="72" t="s">
        <v>3638</v>
      </c>
      <c r="F642" s="73" t="str">
        <f t="shared" si="5"/>
        <v> 2.0 SDI 5MT</v>
      </c>
      <c r="G642" s="74" t="str">
        <f t="shared" si="6"/>
        <v>2003 Golf 2.0 SDI 5MT</v>
      </c>
      <c r="H642" s="72" t="s">
        <v>3417</v>
      </c>
      <c r="I642" s="72" t="s">
        <v>1323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7" t="s">
        <v>3609</v>
      </c>
      <c r="B643" s="17" t="s">
        <v>3630</v>
      </c>
      <c r="C643" s="71" t="str">
        <f t="shared" si="7"/>
        <v>2003</v>
      </c>
      <c r="D643" s="17" t="s">
        <v>3331</v>
      </c>
      <c r="E643" s="72" t="s">
        <v>3638</v>
      </c>
      <c r="F643" s="73" t="str">
        <f t="shared" si="5"/>
        <v> 2.0 SDI 5MT</v>
      </c>
      <c r="G643" s="74" t="str">
        <f t="shared" si="6"/>
        <v>2003 Golf 2.0 SDI 5MT</v>
      </c>
      <c r="H643" s="72" t="s">
        <v>3417</v>
      </c>
      <c r="I643" s="72" t="s">
        <v>1323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17" t="s">
        <v>3609</v>
      </c>
      <c r="B644" s="17" t="s">
        <v>3639</v>
      </c>
      <c r="C644" s="71" t="str">
        <f t="shared" si="7"/>
        <v>2003</v>
      </c>
      <c r="D644" s="17" t="s">
        <v>3331</v>
      </c>
      <c r="E644" s="72" t="s">
        <v>3638</v>
      </c>
      <c r="F644" s="73" t="str">
        <f t="shared" si="5"/>
        <v> 1.9 TDI 4Motion 5MT</v>
      </c>
      <c r="G644" s="74" t="str">
        <f t="shared" si="6"/>
        <v>2003 Golf 1.9 TDI 4Motion 5MT</v>
      </c>
      <c r="H644" s="72" t="s">
        <v>3417</v>
      </c>
      <c r="I644" s="72" t="s">
        <v>1323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17" t="s">
        <v>3609</v>
      </c>
      <c r="B645" s="17" t="s">
        <v>3639</v>
      </c>
      <c r="C645" s="71" t="str">
        <f t="shared" si="7"/>
        <v>2003</v>
      </c>
      <c r="D645" s="17" t="s">
        <v>3331</v>
      </c>
      <c r="E645" s="72" t="s">
        <v>3638</v>
      </c>
      <c r="F645" s="73" t="str">
        <f t="shared" si="5"/>
        <v> 1.9 TDI 4Motion 5MT</v>
      </c>
      <c r="G645" s="74" t="str">
        <f t="shared" si="6"/>
        <v>2003 Golf 1.9 TDI 4Motion 5MT</v>
      </c>
      <c r="H645" s="72" t="s">
        <v>3417</v>
      </c>
      <c r="I645" s="72" t="s">
        <v>1323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17" t="s">
        <v>3609</v>
      </c>
      <c r="B646" s="17" t="s">
        <v>3640</v>
      </c>
      <c r="C646" s="71" t="str">
        <f t="shared" si="7"/>
        <v>2003</v>
      </c>
      <c r="D646" s="17" t="s">
        <v>3331</v>
      </c>
      <c r="E646" s="72" t="s">
        <v>3638</v>
      </c>
      <c r="F646" s="73" t="str">
        <f t="shared" si="5"/>
        <v> 1.9 TDI 4Motion 6AT</v>
      </c>
      <c r="G646" s="74" t="str">
        <f t="shared" si="6"/>
        <v>2003 Golf 1.9 TDI 4Motion 6AT</v>
      </c>
      <c r="H646" s="72" t="s">
        <v>3417</v>
      </c>
      <c r="I646" s="72" t="s">
        <v>1323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17" t="s">
        <v>3609</v>
      </c>
      <c r="B647" s="17" t="s">
        <v>3640</v>
      </c>
      <c r="C647" s="71" t="str">
        <f t="shared" si="7"/>
        <v>2003</v>
      </c>
      <c r="D647" s="17" t="s">
        <v>3331</v>
      </c>
      <c r="E647" s="72" t="s">
        <v>3638</v>
      </c>
      <c r="F647" s="73" t="str">
        <f t="shared" si="5"/>
        <v> 1.9 TDI 4Motion 6AT</v>
      </c>
      <c r="G647" s="74" t="str">
        <f t="shared" si="6"/>
        <v>2003 Golf 1.9 TDI 4Motion 6AT</v>
      </c>
      <c r="H647" s="72" t="s">
        <v>3417</v>
      </c>
      <c r="I647" s="72" t="s">
        <v>1323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17" t="s">
        <v>3609</v>
      </c>
      <c r="B648" s="17" t="s">
        <v>3632</v>
      </c>
      <c r="C648" s="71" t="str">
        <f t="shared" si="7"/>
        <v>2003</v>
      </c>
      <c r="D648" s="17" t="s">
        <v>3331</v>
      </c>
      <c r="E648" s="72" t="s">
        <v>3638</v>
      </c>
      <c r="F648" s="73" t="str">
        <f t="shared" si="5"/>
        <v> 1.9 TDI 5MT</v>
      </c>
      <c r="G648" s="74" t="str">
        <f t="shared" si="6"/>
        <v>2003 Golf 1.9 TDI 5MT</v>
      </c>
      <c r="H648" s="72" t="s">
        <v>3417</v>
      </c>
      <c r="I648" s="72" t="s">
        <v>1323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7" t="s">
        <v>3609</v>
      </c>
      <c r="B649" s="17" t="s">
        <v>3632</v>
      </c>
      <c r="C649" s="71" t="str">
        <f t="shared" si="7"/>
        <v>2003</v>
      </c>
      <c r="D649" s="17" t="s">
        <v>3331</v>
      </c>
      <c r="E649" s="72" t="s">
        <v>3638</v>
      </c>
      <c r="F649" s="73" t="str">
        <f t="shared" si="5"/>
        <v> 1.9 TDI 5MT</v>
      </c>
      <c r="G649" s="74" t="str">
        <f t="shared" si="6"/>
        <v>2003 Golf 1.9 TDI 5MT</v>
      </c>
      <c r="H649" s="72" t="s">
        <v>3417</v>
      </c>
      <c r="I649" s="72" t="s">
        <v>1323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17" t="s">
        <v>3609</v>
      </c>
      <c r="B650" s="17" t="s">
        <v>3639</v>
      </c>
      <c r="C650" s="71" t="str">
        <f t="shared" si="7"/>
        <v>2003</v>
      </c>
      <c r="D650" s="17" t="s">
        <v>3331</v>
      </c>
      <c r="E650" s="72" t="s">
        <v>3638</v>
      </c>
      <c r="F650" s="73" t="str">
        <f t="shared" si="5"/>
        <v> 1.9 TDI 4Motion 5MT</v>
      </c>
      <c r="G650" s="74" t="str">
        <f t="shared" si="6"/>
        <v>2003 Golf 1.9 TDI 4Motion 5MT</v>
      </c>
      <c r="H650" s="72" t="s">
        <v>3417</v>
      </c>
      <c r="I650" s="72" t="s">
        <v>1323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17" t="s">
        <v>3609</v>
      </c>
      <c r="B651" s="17" t="s">
        <v>3639</v>
      </c>
      <c r="C651" s="71" t="str">
        <f t="shared" si="7"/>
        <v>2003</v>
      </c>
      <c r="D651" s="17" t="s">
        <v>3331</v>
      </c>
      <c r="E651" s="72" t="s">
        <v>3638</v>
      </c>
      <c r="F651" s="73" t="str">
        <f t="shared" si="5"/>
        <v> 1.9 TDI 4Motion 5MT</v>
      </c>
      <c r="G651" s="74" t="str">
        <f t="shared" si="6"/>
        <v>2003 Golf 1.9 TDI 4Motion 5MT</v>
      </c>
      <c r="H651" s="72" t="s">
        <v>3417</v>
      </c>
      <c r="I651" s="72" t="s">
        <v>1323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17" t="s">
        <v>3609</v>
      </c>
      <c r="B652" s="17" t="s">
        <v>3640</v>
      </c>
      <c r="C652" s="71" t="str">
        <f t="shared" si="7"/>
        <v>2003</v>
      </c>
      <c r="D652" s="17" t="s">
        <v>3331</v>
      </c>
      <c r="E652" s="72" t="s">
        <v>3638</v>
      </c>
      <c r="F652" s="73" t="str">
        <f t="shared" si="5"/>
        <v> 1.9 TDI 4Motion 6AT</v>
      </c>
      <c r="G652" s="74" t="str">
        <f t="shared" si="6"/>
        <v>2003 Golf 1.9 TDI 4Motion 6AT</v>
      </c>
      <c r="H652" s="72" t="s">
        <v>3417</v>
      </c>
      <c r="I652" s="72" t="s">
        <v>1323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17" t="s">
        <v>3609</v>
      </c>
      <c r="B653" s="17" t="s">
        <v>3640</v>
      </c>
      <c r="C653" s="71" t="str">
        <f t="shared" si="7"/>
        <v>2003</v>
      </c>
      <c r="D653" s="17" t="s">
        <v>3331</v>
      </c>
      <c r="E653" s="72" t="s">
        <v>3638</v>
      </c>
      <c r="F653" s="73" t="str">
        <f t="shared" si="5"/>
        <v> 1.9 TDI 4Motion 6AT</v>
      </c>
      <c r="G653" s="74" t="str">
        <f t="shared" si="6"/>
        <v>2003 Golf 1.9 TDI 4Motion 6AT</v>
      </c>
      <c r="H653" s="72" t="s">
        <v>3417</v>
      </c>
      <c r="I653" s="72" t="s">
        <v>1323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17" t="s">
        <v>3609</v>
      </c>
      <c r="B654" s="17" t="s">
        <v>3632</v>
      </c>
      <c r="C654" s="71" t="str">
        <f t="shared" si="7"/>
        <v>2003</v>
      </c>
      <c r="D654" s="17" t="s">
        <v>3331</v>
      </c>
      <c r="E654" s="72" t="s">
        <v>3638</v>
      </c>
      <c r="F654" s="73" t="str">
        <f t="shared" si="5"/>
        <v> 1.9 TDI 5MT</v>
      </c>
      <c r="G654" s="74" t="str">
        <f t="shared" si="6"/>
        <v>2003 Golf 1.9 TDI 5MT</v>
      </c>
      <c r="H654" s="72" t="s">
        <v>3417</v>
      </c>
      <c r="I654" s="72" t="s">
        <v>1323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7" t="s">
        <v>3609</v>
      </c>
      <c r="B655" s="17" t="s">
        <v>3632</v>
      </c>
      <c r="C655" s="71" t="str">
        <f t="shared" si="7"/>
        <v>2003</v>
      </c>
      <c r="D655" s="17" t="s">
        <v>3331</v>
      </c>
      <c r="E655" s="72" t="s">
        <v>3638</v>
      </c>
      <c r="F655" s="73" t="str">
        <f t="shared" si="5"/>
        <v> 1.9 TDI 5MT</v>
      </c>
      <c r="G655" s="74" t="str">
        <f t="shared" si="6"/>
        <v>2003 Golf 1.9 TDI 5MT</v>
      </c>
      <c r="H655" s="72" t="s">
        <v>3417</v>
      </c>
      <c r="I655" s="72" t="s">
        <v>1323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17" t="s">
        <v>3609</v>
      </c>
      <c r="B656" s="17" t="s">
        <v>3637</v>
      </c>
      <c r="C656" s="71" t="str">
        <f t="shared" si="7"/>
        <v>2003</v>
      </c>
      <c r="D656" s="17" t="s">
        <v>3331</v>
      </c>
      <c r="E656" s="72" t="s">
        <v>3638</v>
      </c>
      <c r="F656" s="73" t="str">
        <f t="shared" si="5"/>
        <v> 2.0 TDI 6MT</v>
      </c>
      <c r="G656" s="74" t="str">
        <f t="shared" si="6"/>
        <v>2003 Golf 2.0 TDI 6MT</v>
      </c>
      <c r="H656" s="72" t="s">
        <v>3417</v>
      </c>
      <c r="I656" s="72" t="s">
        <v>1323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17" t="s">
        <v>3609</v>
      </c>
      <c r="B657" s="17" t="s">
        <v>3637</v>
      </c>
      <c r="C657" s="71" t="str">
        <f t="shared" si="7"/>
        <v>2003</v>
      </c>
      <c r="D657" s="17" t="s">
        <v>3331</v>
      </c>
      <c r="E657" s="72" t="s">
        <v>3638</v>
      </c>
      <c r="F657" s="73" t="str">
        <f t="shared" si="5"/>
        <v> 2.0 TDI 6MT</v>
      </c>
      <c r="G657" s="74" t="str">
        <f t="shared" si="6"/>
        <v>2003 Golf 2.0 TDI 6MT</v>
      </c>
      <c r="H657" s="72" t="s">
        <v>3417</v>
      </c>
      <c r="I657" s="72" t="s">
        <v>1323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17" t="s">
        <v>3609</v>
      </c>
      <c r="B658" s="17" t="s">
        <v>3641</v>
      </c>
      <c r="C658" s="71" t="str">
        <f t="shared" si="7"/>
        <v>2004</v>
      </c>
      <c r="D658" s="17" t="s">
        <v>3331</v>
      </c>
      <c r="E658" s="72" t="s">
        <v>3638</v>
      </c>
      <c r="F658" s="73" t="str">
        <f t="shared" si="5"/>
        <v> 1.9 TDI 5MT</v>
      </c>
      <c r="G658" s="74" t="str">
        <f t="shared" si="6"/>
        <v>2004 Golf 1.9 TDI 5MT</v>
      </c>
      <c r="H658" s="72" t="s">
        <v>3417</v>
      </c>
      <c r="I658" s="72" t="s">
        <v>1323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17" t="s">
        <v>3609</v>
      </c>
      <c r="B659" s="17" t="s">
        <v>3641</v>
      </c>
      <c r="C659" s="71" t="str">
        <f t="shared" si="7"/>
        <v>2004</v>
      </c>
      <c r="D659" s="17" t="s">
        <v>3331</v>
      </c>
      <c r="E659" s="72" t="s">
        <v>3638</v>
      </c>
      <c r="F659" s="73" t="str">
        <f t="shared" si="5"/>
        <v> 1.9 TDI 5MT</v>
      </c>
      <c r="G659" s="74" t="str">
        <f t="shared" si="6"/>
        <v>2004 Golf 1.9 TDI 5MT</v>
      </c>
      <c r="H659" s="72" t="s">
        <v>3417</v>
      </c>
      <c r="I659" s="72" t="s">
        <v>1323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17" t="s">
        <v>3609</v>
      </c>
      <c r="B660" s="17" t="s">
        <v>3642</v>
      </c>
      <c r="C660" s="71" t="str">
        <f t="shared" si="7"/>
        <v>2005</v>
      </c>
      <c r="D660" s="17" t="s">
        <v>3331</v>
      </c>
      <c r="E660" s="72" t="s">
        <v>3643</v>
      </c>
      <c r="F660" s="73" t="str">
        <f t="shared" si="5"/>
        <v> 1.9 TDI 5MT</v>
      </c>
      <c r="G660" s="74" t="str">
        <f t="shared" si="6"/>
        <v>2005 Golf Plus 1.9 TDI 5MT</v>
      </c>
      <c r="H660" s="72" t="s">
        <v>3417</v>
      </c>
      <c r="I660" s="72" t="s">
        <v>1323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7" t="s">
        <v>3609</v>
      </c>
      <c r="B661" s="17" t="s">
        <v>3642</v>
      </c>
      <c r="C661" s="71" t="str">
        <f t="shared" si="7"/>
        <v>2005</v>
      </c>
      <c r="D661" s="17" t="s">
        <v>3331</v>
      </c>
      <c r="E661" s="72" t="s">
        <v>3643</v>
      </c>
      <c r="F661" s="73" t="str">
        <f t="shared" si="5"/>
        <v> 1.9 TDI 5MT</v>
      </c>
      <c r="G661" s="74" t="str">
        <f t="shared" si="6"/>
        <v>2005 Golf Plus 1.9 TDI 5MT</v>
      </c>
      <c r="H661" s="72" t="s">
        <v>3417</v>
      </c>
      <c r="I661" s="72" t="s">
        <v>1323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17" t="s">
        <v>3609</v>
      </c>
      <c r="B662" s="17" t="s">
        <v>3644</v>
      </c>
      <c r="C662" s="71" t="str">
        <f t="shared" si="7"/>
        <v>2005</v>
      </c>
      <c r="D662" s="17" t="s">
        <v>3331</v>
      </c>
      <c r="E662" s="72" t="s">
        <v>3643</v>
      </c>
      <c r="F662" s="73" t="str">
        <f t="shared" si="5"/>
        <v> 2.0 TDI 6MT</v>
      </c>
      <c r="G662" s="74" t="str">
        <f t="shared" si="6"/>
        <v>2005 Golf Plus 2.0 TDI 6MT</v>
      </c>
      <c r="H662" s="72" t="s">
        <v>3417</v>
      </c>
      <c r="I662" s="72" t="s">
        <v>1323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17" t="s">
        <v>3609</v>
      </c>
      <c r="B663" s="17" t="s">
        <v>3644</v>
      </c>
      <c r="C663" s="71" t="str">
        <f t="shared" si="7"/>
        <v>2005</v>
      </c>
      <c r="D663" s="17" t="s">
        <v>3331</v>
      </c>
      <c r="E663" s="72" t="s">
        <v>3643</v>
      </c>
      <c r="F663" s="73" t="str">
        <f t="shared" si="5"/>
        <v> 2.0 TDI 6MT</v>
      </c>
      <c r="G663" s="74" t="str">
        <f t="shared" si="6"/>
        <v>2005 Golf Plus 2.0 TDI 6MT</v>
      </c>
      <c r="H663" s="72" t="s">
        <v>3417</v>
      </c>
      <c r="I663" s="72" t="s">
        <v>1323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17" t="s">
        <v>3609</v>
      </c>
      <c r="B664" s="17" t="s">
        <v>3642</v>
      </c>
      <c r="C664" s="71" t="str">
        <f t="shared" si="7"/>
        <v>2005</v>
      </c>
      <c r="D664" s="17" t="s">
        <v>3331</v>
      </c>
      <c r="E664" s="72" t="s">
        <v>3643</v>
      </c>
      <c r="F664" s="73" t="str">
        <f t="shared" si="5"/>
        <v> 1.9 TDI 5MT</v>
      </c>
      <c r="G664" s="74" t="str">
        <f t="shared" si="6"/>
        <v>2005 Golf Plus 1.9 TDI 5MT</v>
      </c>
      <c r="H664" s="72" t="s">
        <v>3417</v>
      </c>
      <c r="I664" s="72" t="s">
        <v>1323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17" t="s">
        <v>3609</v>
      </c>
      <c r="B665" s="17" t="s">
        <v>3642</v>
      </c>
      <c r="C665" s="71" t="str">
        <f t="shared" si="7"/>
        <v>2005</v>
      </c>
      <c r="D665" s="17" t="s">
        <v>3331</v>
      </c>
      <c r="E665" s="72" t="s">
        <v>3643</v>
      </c>
      <c r="F665" s="73" t="str">
        <f t="shared" si="5"/>
        <v> 1.9 TDI 5MT</v>
      </c>
      <c r="G665" s="74" t="str">
        <f t="shared" si="6"/>
        <v>2005 Golf Plus 1.9 TDI 5MT</v>
      </c>
      <c r="H665" s="72" t="s">
        <v>3417</v>
      </c>
      <c r="I665" s="72" t="s">
        <v>1323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17" t="s">
        <v>3609</v>
      </c>
      <c r="B666" s="17" t="s">
        <v>3627</v>
      </c>
      <c r="C666" s="71" t="str">
        <f t="shared" si="7"/>
        <v>2005</v>
      </c>
      <c r="D666" s="17" t="s">
        <v>3331</v>
      </c>
      <c r="E666" s="72" t="s">
        <v>3645</v>
      </c>
      <c r="F666" s="73" t="str">
        <f t="shared" si="5"/>
        <v> 2.0 TDI</v>
      </c>
      <c r="G666" s="74" t="str">
        <f t="shared" si="6"/>
        <v>2005 Jetta 2.0 TDI</v>
      </c>
      <c r="H666" s="72" t="s">
        <v>3417</v>
      </c>
      <c r="I666" s="72" t="s">
        <v>1323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7" t="s">
        <v>3609</v>
      </c>
      <c r="B667" s="17" t="s">
        <v>3627</v>
      </c>
      <c r="C667" s="71" t="str">
        <f t="shared" si="7"/>
        <v>2005</v>
      </c>
      <c r="D667" s="17" t="s">
        <v>3331</v>
      </c>
      <c r="E667" s="72" t="s">
        <v>3645</v>
      </c>
      <c r="F667" s="73" t="str">
        <f t="shared" si="5"/>
        <v> 2.0 TDI</v>
      </c>
      <c r="G667" s="74" t="str">
        <f t="shared" si="6"/>
        <v>2005 Jetta 2.0 TDI</v>
      </c>
      <c r="H667" s="72" t="s">
        <v>3417</v>
      </c>
      <c r="I667" s="72" t="s">
        <v>1323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17" t="s">
        <v>3609</v>
      </c>
      <c r="B668" s="17" t="s">
        <v>3629</v>
      </c>
      <c r="C668" s="71" t="str">
        <f t="shared" si="7"/>
        <v>2005</v>
      </c>
      <c r="D668" s="17" t="s">
        <v>3331</v>
      </c>
      <c r="E668" s="72" t="s">
        <v>3645</v>
      </c>
      <c r="F668" s="73" t="str">
        <f t="shared" si="5"/>
        <v> 1.9 TDI</v>
      </c>
      <c r="G668" s="74" t="str">
        <f t="shared" si="6"/>
        <v>2005 Jetta 1.9 TDI</v>
      </c>
      <c r="H668" s="72" t="s">
        <v>3417</v>
      </c>
      <c r="I668" s="72" t="s">
        <v>1323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17" t="s">
        <v>3609</v>
      </c>
      <c r="B669" s="17" t="s">
        <v>3629</v>
      </c>
      <c r="C669" s="71" t="str">
        <f t="shared" si="7"/>
        <v>2005</v>
      </c>
      <c r="D669" s="17" t="s">
        <v>3331</v>
      </c>
      <c r="E669" s="72" t="s">
        <v>3645</v>
      </c>
      <c r="F669" s="73" t="str">
        <f t="shared" si="5"/>
        <v> 1.9 TDI</v>
      </c>
      <c r="G669" s="74" t="str">
        <f t="shared" si="6"/>
        <v>2005 Jetta 1.9 TDI</v>
      </c>
      <c r="H669" s="72" t="s">
        <v>3417</v>
      </c>
      <c r="I669" s="72" t="s">
        <v>1323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17" t="s">
        <v>3609</v>
      </c>
      <c r="B670" s="17" t="s">
        <v>3627</v>
      </c>
      <c r="C670" s="71" t="str">
        <f t="shared" si="7"/>
        <v>2005</v>
      </c>
      <c r="D670" s="17" t="s">
        <v>3331</v>
      </c>
      <c r="E670" s="72" t="s">
        <v>3645</v>
      </c>
      <c r="F670" s="73" t="str">
        <f t="shared" si="5"/>
        <v> 2.0 TDI</v>
      </c>
      <c r="G670" s="74" t="str">
        <f t="shared" si="6"/>
        <v>2005 Jetta 2.0 TDI</v>
      </c>
      <c r="H670" s="72" t="s">
        <v>3417</v>
      </c>
      <c r="I670" s="72" t="s">
        <v>1323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17" t="s">
        <v>3609</v>
      </c>
      <c r="B671" s="17" t="s">
        <v>3627</v>
      </c>
      <c r="C671" s="71" t="str">
        <f t="shared" si="7"/>
        <v>2005</v>
      </c>
      <c r="D671" s="17" t="s">
        <v>3331</v>
      </c>
      <c r="E671" s="72" t="s">
        <v>3645</v>
      </c>
      <c r="F671" s="73" t="str">
        <f t="shared" si="5"/>
        <v> 2.0 TDI</v>
      </c>
      <c r="G671" s="74" t="str">
        <f t="shared" si="6"/>
        <v>2005 Jetta 2.0 TDI</v>
      </c>
      <c r="H671" s="72" t="s">
        <v>3417</v>
      </c>
      <c r="I671" s="72" t="s">
        <v>1323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17" t="s">
        <v>3609</v>
      </c>
      <c r="B672" s="17" t="s">
        <v>3613</v>
      </c>
      <c r="C672" s="71" t="str">
        <f t="shared" si="7"/>
        <v>2003</v>
      </c>
      <c r="D672" s="17" t="s">
        <v>3331</v>
      </c>
      <c r="E672" s="72" t="s">
        <v>3646</v>
      </c>
      <c r="F672" s="73" t="str">
        <f t="shared" si="5"/>
        <v> 1.9 TDI</v>
      </c>
      <c r="G672" s="74" t="str">
        <f t="shared" si="6"/>
        <v>2003 Multivan 1.9 TDI</v>
      </c>
      <c r="H672" s="72" t="s">
        <v>3417</v>
      </c>
      <c r="I672" s="72" t="s">
        <v>1323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7" t="s">
        <v>3609</v>
      </c>
      <c r="B673" s="17" t="s">
        <v>3613</v>
      </c>
      <c r="C673" s="71" t="str">
        <f t="shared" si="7"/>
        <v>2003</v>
      </c>
      <c r="D673" s="17" t="s">
        <v>3331</v>
      </c>
      <c r="E673" s="72" t="s">
        <v>3646</v>
      </c>
      <c r="F673" s="73" t="str">
        <f t="shared" si="5"/>
        <v> 1.9 TDI</v>
      </c>
      <c r="G673" s="74" t="str">
        <f t="shared" si="6"/>
        <v>2003 Multivan 1.9 TDI</v>
      </c>
      <c r="H673" s="72" t="s">
        <v>3417</v>
      </c>
      <c r="I673" s="72" t="s">
        <v>1323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17" t="s">
        <v>3609</v>
      </c>
      <c r="B674" s="17" t="s">
        <v>3613</v>
      </c>
      <c r="C674" s="71" t="str">
        <f t="shared" si="7"/>
        <v>2003</v>
      </c>
      <c r="D674" s="17" t="s">
        <v>3331</v>
      </c>
      <c r="E674" s="72" t="s">
        <v>3646</v>
      </c>
      <c r="F674" s="73" t="str">
        <f t="shared" si="5"/>
        <v> 1.9 TDI</v>
      </c>
      <c r="G674" s="74" t="str">
        <f t="shared" si="6"/>
        <v>2003 Multivan 1.9 TDI</v>
      </c>
      <c r="H674" s="72" t="s">
        <v>3417</v>
      </c>
      <c r="I674" s="72" t="s">
        <v>1323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17" t="s">
        <v>3609</v>
      </c>
      <c r="B675" s="17" t="s">
        <v>3613</v>
      </c>
      <c r="C675" s="71" t="str">
        <f t="shared" si="7"/>
        <v>2003</v>
      </c>
      <c r="D675" s="17" t="s">
        <v>3331</v>
      </c>
      <c r="E675" s="72" t="s">
        <v>3646</v>
      </c>
      <c r="F675" s="73" t="str">
        <f t="shared" si="5"/>
        <v> 1.9 TDI</v>
      </c>
      <c r="G675" s="74" t="str">
        <f t="shared" si="6"/>
        <v>2003 Multivan 1.9 TDI</v>
      </c>
      <c r="H675" s="72" t="s">
        <v>3417</v>
      </c>
      <c r="I675" s="72" t="s">
        <v>1323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17" t="s">
        <v>3609</v>
      </c>
      <c r="B676" s="17" t="s">
        <v>3634</v>
      </c>
      <c r="C676" s="71" t="str">
        <f t="shared" si="7"/>
        <v>2004</v>
      </c>
      <c r="D676" s="17" t="s">
        <v>3331</v>
      </c>
      <c r="E676" s="72" t="s">
        <v>3646</v>
      </c>
      <c r="F676" s="73" t="str">
        <f t="shared" si="5"/>
        <v> 2.5 TDI 4Motion 6MT</v>
      </c>
      <c r="G676" s="74" t="str">
        <f t="shared" si="6"/>
        <v>2004 Multivan 2.5 TDI 4Motion 6MT</v>
      </c>
      <c r="H676" s="72" t="s">
        <v>3417</v>
      </c>
      <c r="I676" s="72" t="s">
        <v>1323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17" t="s">
        <v>3609</v>
      </c>
      <c r="B677" s="17" t="s">
        <v>3634</v>
      </c>
      <c r="C677" s="71" t="str">
        <f t="shared" si="7"/>
        <v>2004</v>
      </c>
      <c r="D677" s="17" t="s">
        <v>3331</v>
      </c>
      <c r="E677" s="72" t="s">
        <v>3646</v>
      </c>
      <c r="F677" s="73" t="str">
        <f t="shared" si="5"/>
        <v> 2.5 TDI 4Motion 6MT</v>
      </c>
      <c r="G677" s="74" t="str">
        <f t="shared" si="6"/>
        <v>2004 Multivan 2.5 TDI 4Motion 6MT</v>
      </c>
      <c r="H677" s="72" t="s">
        <v>3417</v>
      </c>
      <c r="I677" s="72" t="s">
        <v>1323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17" t="s">
        <v>3609</v>
      </c>
      <c r="B678" s="17" t="s">
        <v>3635</v>
      </c>
      <c r="C678" s="71" t="str">
        <f t="shared" si="7"/>
        <v>2003</v>
      </c>
      <c r="D678" s="17" t="s">
        <v>3331</v>
      </c>
      <c r="E678" s="72" t="s">
        <v>3646</v>
      </c>
      <c r="F678" s="73" t="str">
        <f t="shared" si="5"/>
        <v> 2.5 TDI 6MT</v>
      </c>
      <c r="G678" s="74" t="str">
        <f t="shared" si="6"/>
        <v>2003 Multivan 2.5 TDI 6MT</v>
      </c>
      <c r="H678" s="72" t="s">
        <v>3417</v>
      </c>
      <c r="I678" s="72" t="s">
        <v>1323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7" t="s">
        <v>3609</v>
      </c>
      <c r="B679" s="17" t="s">
        <v>3635</v>
      </c>
      <c r="C679" s="71" t="str">
        <f t="shared" si="7"/>
        <v>2003</v>
      </c>
      <c r="D679" s="17" t="s">
        <v>3331</v>
      </c>
      <c r="E679" s="72" t="s">
        <v>3646</v>
      </c>
      <c r="F679" s="73" t="str">
        <f t="shared" si="5"/>
        <v> 2.5 TDI 6MT</v>
      </c>
      <c r="G679" s="74" t="str">
        <f t="shared" si="6"/>
        <v>2003 Multivan 2.5 TDI 6MT</v>
      </c>
      <c r="H679" s="72" t="s">
        <v>3417</v>
      </c>
      <c r="I679" s="72" t="s">
        <v>1323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7" t="s">
        <v>3609</v>
      </c>
      <c r="B680" s="17" t="s">
        <v>3634</v>
      </c>
      <c r="C680" s="71" t="str">
        <f t="shared" si="7"/>
        <v>2004</v>
      </c>
      <c r="D680" s="17" t="s">
        <v>3331</v>
      </c>
      <c r="E680" s="72" t="s">
        <v>3646</v>
      </c>
      <c r="F680" s="73" t="str">
        <f t="shared" si="5"/>
        <v> 2.5 TDI 4Motion 6MT</v>
      </c>
      <c r="G680" s="74" t="str">
        <f t="shared" si="6"/>
        <v>2004 Multivan 2.5 TDI 4Motion 6MT</v>
      </c>
      <c r="H680" s="72" t="s">
        <v>3417</v>
      </c>
      <c r="I680" s="72" t="s">
        <v>1323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7" t="s">
        <v>3609</v>
      </c>
      <c r="B681" s="17" t="s">
        <v>3634</v>
      </c>
      <c r="C681" s="71" t="str">
        <f t="shared" si="7"/>
        <v>2004</v>
      </c>
      <c r="D681" s="17" t="s">
        <v>3331</v>
      </c>
      <c r="E681" s="72" t="s">
        <v>3646</v>
      </c>
      <c r="F681" s="73" t="str">
        <f t="shared" si="5"/>
        <v> 2.5 TDI 4Motion 6MT</v>
      </c>
      <c r="G681" s="74" t="str">
        <f t="shared" si="6"/>
        <v>2004 Multivan 2.5 TDI 4Motion 6MT</v>
      </c>
      <c r="H681" s="72" t="s">
        <v>3417</v>
      </c>
      <c r="I681" s="72" t="s">
        <v>1323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7" t="s">
        <v>3609</v>
      </c>
      <c r="B682" s="17" t="s">
        <v>3635</v>
      </c>
      <c r="C682" s="71" t="str">
        <f t="shared" si="7"/>
        <v>2003</v>
      </c>
      <c r="D682" s="17" t="s">
        <v>3331</v>
      </c>
      <c r="E682" s="72" t="s">
        <v>3646</v>
      </c>
      <c r="F682" s="73" t="str">
        <f t="shared" si="5"/>
        <v> 2.5 TDI 6MT</v>
      </c>
      <c r="G682" s="74" t="str">
        <f t="shared" si="6"/>
        <v>2003 Multivan 2.5 TDI 6MT</v>
      </c>
      <c r="H682" s="72" t="s">
        <v>3417</v>
      </c>
      <c r="I682" s="72" t="s">
        <v>1323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7" t="s">
        <v>3609</v>
      </c>
      <c r="B683" s="17" t="s">
        <v>3635</v>
      </c>
      <c r="C683" s="71" t="str">
        <f t="shared" si="7"/>
        <v>2003</v>
      </c>
      <c r="D683" s="17" t="s">
        <v>3331</v>
      </c>
      <c r="E683" s="72" t="s">
        <v>3646</v>
      </c>
      <c r="F683" s="73" t="str">
        <f t="shared" si="5"/>
        <v> 2.5 TDI 6MT</v>
      </c>
      <c r="G683" s="74" t="str">
        <f t="shared" si="6"/>
        <v>2003 Multivan 2.5 TDI 6MT</v>
      </c>
      <c r="H683" s="72" t="s">
        <v>3417</v>
      </c>
      <c r="I683" s="72" t="s">
        <v>1323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7" t="s">
        <v>3609</v>
      </c>
      <c r="B684" s="17" t="s">
        <v>3635</v>
      </c>
      <c r="C684" s="71" t="str">
        <f t="shared" si="7"/>
        <v>2003</v>
      </c>
      <c r="D684" s="17" t="s">
        <v>3331</v>
      </c>
      <c r="E684" s="72" t="s">
        <v>3646</v>
      </c>
      <c r="F684" s="73" t="str">
        <f t="shared" si="5"/>
        <v> 2.5 TDI 6MT</v>
      </c>
      <c r="G684" s="74" t="str">
        <f t="shared" si="6"/>
        <v>2003 Multivan 2.5 TDI 6MT</v>
      </c>
      <c r="H684" s="72" t="s">
        <v>3417</v>
      </c>
      <c r="I684" s="72" t="s">
        <v>1323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7" t="s">
        <v>3609</v>
      </c>
      <c r="B685" s="17" t="s">
        <v>3635</v>
      </c>
      <c r="C685" s="71" t="str">
        <f t="shared" si="7"/>
        <v>2003</v>
      </c>
      <c r="D685" s="17" t="s">
        <v>3331</v>
      </c>
      <c r="E685" s="72" t="s">
        <v>3646</v>
      </c>
      <c r="F685" s="73" t="str">
        <f t="shared" si="5"/>
        <v> 2.5 TDI 6MT</v>
      </c>
      <c r="G685" s="74" t="str">
        <f t="shared" si="6"/>
        <v>2003 Multivan 2.5 TDI 6MT</v>
      </c>
      <c r="H685" s="72" t="s">
        <v>3417</v>
      </c>
      <c r="I685" s="72" t="s">
        <v>1323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7" t="s">
        <v>3609</v>
      </c>
      <c r="B686" s="17" t="s">
        <v>3647</v>
      </c>
      <c r="C686" s="71" t="str">
        <f t="shared" si="7"/>
        <v>2006</v>
      </c>
      <c r="D686" s="17" t="s">
        <v>3331</v>
      </c>
      <c r="E686" s="72" t="s">
        <v>3648</v>
      </c>
      <c r="F686" s="73" t="str">
        <f t="shared" si="5"/>
        <v> 1.9 TDI 5MT</v>
      </c>
      <c r="G686" s="74" t="str">
        <f t="shared" si="6"/>
        <v>2006 Passat 1.9 TDI 5MT</v>
      </c>
      <c r="H686" s="72" t="s">
        <v>3417</v>
      </c>
      <c r="I686" s="72" t="s">
        <v>1323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7" t="s">
        <v>3609</v>
      </c>
      <c r="B687" s="17" t="s">
        <v>3647</v>
      </c>
      <c r="C687" s="71" t="str">
        <f t="shared" si="7"/>
        <v>2006</v>
      </c>
      <c r="D687" s="17" t="s">
        <v>3331</v>
      </c>
      <c r="E687" s="72" t="s">
        <v>3648</v>
      </c>
      <c r="F687" s="73" t="str">
        <f t="shared" si="5"/>
        <v> 1.9 TDI 5MT</v>
      </c>
      <c r="G687" s="74" t="str">
        <f t="shared" si="6"/>
        <v>2006 Passat 1.9 TDI 5MT</v>
      </c>
      <c r="H687" s="72" t="s">
        <v>3417</v>
      </c>
      <c r="I687" s="72" t="s">
        <v>1323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7" t="s">
        <v>3609</v>
      </c>
      <c r="B688" s="17" t="s">
        <v>3647</v>
      </c>
      <c r="C688" s="71" t="str">
        <f t="shared" si="7"/>
        <v>2006</v>
      </c>
      <c r="D688" s="17" t="s">
        <v>3331</v>
      </c>
      <c r="E688" s="72" t="s">
        <v>3649</v>
      </c>
      <c r="F688" s="73" t="str">
        <f t="shared" si="5"/>
        <v> 1.9 TDI 5MT</v>
      </c>
      <c r="G688" s="74" t="str">
        <f t="shared" si="6"/>
        <v>2006 Passat Variant 1.9 TDI 5MT</v>
      </c>
      <c r="H688" s="72" t="s">
        <v>3417</v>
      </c>
      <c r="I688" s="72" t="s">
        <v>1323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7" t="s">
        <v>3609</v>
      </c>
      <c r="B689" s="17" t="s">
        <v>3647</v>
      </c>
      <c r="C689" s="71" t="str">
        <f t="shared" si="7"/>
        <v>2006</v>
      </c>
      <c r="D689" s="17" t="s">
        <v>3331</v>
      </c>
      <c r="E689" s="72" t="s">
        <v>3649</v>
      </c>
      <c r="F689" s="73" t="str">
        <f t="shared" si="5"/>
        <v> 1.9 TDI 5MT</v>
      </c>
      <c r="G689" s="74" t="str">
        <f t="shared" si="6"/>
        <v>2006 Passat Variant 1.9 TDI 5MT</v>
      </c>
      <c r="H689" s="72" t="s">
        <v>3417</v>
      </c>
      <c r="I689" s="72" t="s">
        <v>1323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7" t="s">
        <v>3609</v>
      </c>
      <c r="B690" s="17" t="s">
        <v>3650</v>
      </c>
      <c r="C690" s="71" t="str">
        <f t="shared" si="7"/>
        <v>2002</v>
      </c>
      <c r="D690" s="17" t="s">
        <v>3331</v>
      </c>
      <c r="E690" s="72" t="s">
        <v>3651</v>
      </c>
      <c r="F690" s="73" t="str">
        <f t="shared" si="5"/>
        <v> 5.0 V10 TDI 4Motion 6AT</v>
      </c>
      <c r="G690" s="74" t="str">
        <f t="shared" si="6"/>
        <v>2002 Phaeton 5.0 V10 TDI 4Motion 6AT</v>
      </c>
      <c r="H690" s="72" t="s">
        <v>3417</v>
      </c>
      <c r="I690" s="72" t="s">
        <v>1323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7" t="s">
        <v>3609</v>
      </c>
      <c r="B691" s="17" t="s">
        <v>3650</v>
      </c>
      <c r="C691" s="71" t="str">
        <f t="shared" si="7"/>
        <v>2002</v>
      </c>
      <c r="D691" s="17" t="s">
        <v>3331</v>
      </c>
      <c r="E691" s="72" t="s">
        <v>3651</v>
      </c>
      <c r="F691" s="73" t="str">
        <f t="shared" si="5"/>
        <v> 5.0 V10 TDI 4Motion 6AT</v>
      </c>
      <c r="G691" s="74" t="str">
        <f t="shared" si="6"/>
        <v>2002 Phaeton 5.0 V10 TDI 4Motion 6AT</v>
      </c>
      <c r="H691" s="72" t="s">
        <v>3417</v>
      </c>
      <c r="I691" s="72" t="s">
        <v>1323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7" t="s">
        <v>3609</v>
      </c>
      <c r="B692" s="17" t="s">
        <v>3627</v>
      </c>
      <c r="C692" s="71" t="str">
        <f t="shared" si="7"/>
        <v>2005</v>
      </c>
      <c r="D692" s="17" t="s">
        <v>3331</v>
      </c>
      <c r="E692" s="72" t="s">
        <v>3652</v>
      </c>
      <c r="F692" s="73" t="str">
        <f t="shared" si="5"/>
        <v> 2.0 TDI</v>
      </c>
      <c r="G692" s="74" t="str">
        <f t="shared" si="6"/>
        <v>2005 Sagitar 2.0 TDI</v>
      </c>
      <c r="H692" s="72" t="s">
        <v>3417</v>
      </c>
      <c r="I692" s="72" t="s">
        <v>1323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7" t="s">
        <v>3609</v>
      </c>
      <c r="B693" s="17" t="s">
        <v>3627</v>
      </c>
      <c r="C693" s="71" t="str">
        <f t="shared" si="7"/>
        <v>2005</v>
      </c>
      <c r="D693" s="17" t="s">
        <v>3331</v>
      </c>
      <c r="E693" s="72" t="s">
        <v>3652</v>
      </c>
      <c r="F693" s="73" t="str">
        <f t="shared" si="5"/>
        <v> 2.0 TDI</v>
      </c>
      <c r="G693" s="74" t="str">
        <f t="shared" si="6"/>
        <v>2005 Sagitar 2.0 TDI</v>
      </c>
      <c r="H693" s="72" t="s">
        <v>3417</v>
      </c>
      <c r="I693" s="72" t="s">
        <v>1323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7" t="s">
        <v>3609</v>
      </c>
      <c r="B694" s="17" t="s">
        <v>3629</v>
      </c>
      <c r="C694" s="71" t="str">
        <f t="shared" si="7"/>
        <v>2005</v>
      </c>
      <c r="D694" s="17" t="s">
        <v>3331</v>
      </c>
      <c r="E694" s="72" t="s">
        <v>3652</v>
      </c>
      <c r="F694" s="73" t="str">
        <f t="shared" si="5"/>
        <v> 1.9 TDI</v>
      </c>
      <c r="G694" s="74" t="str">
        <f t="shared" si="6"/>
        <v>2005 Sagitar 1.9 TDI</v>
      </c>
      <c r="H694" s="72" t="s">
        <v>3417</v>
      </c>
      <c r="I694" s="72" t="s">
        <v>1323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7" t="s">
        <v>3609</v>
      </c>
      <c r="B695" s="17" t="s">
        <v>3629</v>
      </c>
      <c r="C695" s="71" t="str">
        <f t="shared" si="7"/>
        <v>2005</v>
      </c>
      <c r="D695" s="17" t="s">
        <v>3331</v>
      </c>
      <c r="E695" s="72" t="s">
        <v>3652</v>
      </c>
      <c r="F695" s="73" t="str">
        <f t="shared" si="5"/>
        <v> 1.9 TDI</v>
      </c>
      <c r="G695" s="74" t="str">
        <f t="shared" si="6"/>
        <v>2005 Sagitar 1.9 TDI</v>
      </c>
      <c r="H695" s="72" t="s">
        <v>3417</v>
      </c>
      <c r="I695" s="72" t="s">
        <v>1323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7" t="s">
        <v>3609</v>
      </c>
      <c r="B696" s="17" t="s">
        <v>3627</v>
      </c>
      <c r="C696" s="71" t="str">
        <f t="shared" si="7"/>
        <v>2005</v>
      </c>
      <c r="D696" s="17" t="s">
        <v>3331</v>
      </c>
      <c r="E696" s="72" t="s">
        <v>3652</v>
      </c>
      <c r="F696" s="73" t="str">
        <f t="shared" si="5"/>
        <v> 2.0 TDI</v>
      </c>
      <c r="G696" s="74" t="str">
        <f t="shared" si="6"/>
        <v>2005 Sagitar 2.0 TDI</v>
      </c>
      <c r="H696" s="72" t="s">
        <v>3417</v>
      </c>
      <c r="I696" s="72" t="s">
        <v>1323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7" t="s">
        <v>3609</v>
      </c>
      <c r="B697" s="17" t="s">
        <v>3627</v>
      </c>
      <c r="C697" s="71" t="str">
        <f t="shared" si="7"/>
        <v>2005</v>
      </c>
      <c r="D697" s="17" t="s">
        <v>3331</v>
      </c>
      <c r="E697" s="72" t="s">
        <v>3652</v>
      </c>
      <c r="F697" s="73" t="str">
        <f t="shared" si="5"/>
        <v> 2.0 TDI</v>
      </c>
      <c r="G697" s="74" t="str">
        <f t="shared" si="6"/>
        <v>2005 Sagitar 2.0 TDI</v>
      </c>
      <c r="H697" s="72" t="s">
        <v>3417</v>
      </c>
      <c r="I697" s="72" t="s">
        <v>1323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7" t="s">
        <v>3609</v>
      </c>
      <c r="B698" s="17" t="s">
        <v>3653</v>
      </c>
      <c r="C698" s="71" t="str">
        <f t="shared" si="7"/>
        <v>2002</v>
      </c>
      <c r="D698" s="17" t="s">
        <v>3331</v>
      </c>
      <c r="E698" s="72" t="s">
        <v>3654</v>
      </c>
      <c r="F698" s="73" t="str">
        <f t="shared" si="5"/>
        <v> 5.0 V10 TDI 6AT</v>
      </c>
      <c r="G698" s="74" t="str">
        <f t="shared" si="6"/>
        <v>2002 Touareg 5.0 V10 TDI 6AT</v>
      </c>
      <c r="H698" s="72" t="s">
        <v>3417</v>
      </c>
      <c r="I698" s="72" t="s">
        <v>1323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7" t="s">
        <v>3609</v>
      </c>
      <c r="B699" s="17" t="s">
        <v>3653</v>
      </c>
      <c r="C699" s="71" t="str">
        <f t="shared" si="7"/>
        <v>2002</v>
      </c>
      <c r="D699" s="17" t="s">
        <v>3331</v>
      </c>
      <c r="E699" s="72" t="s">
        <v>3654</v>
      </c>
      <c r="F699" s="73" t="str">
        <f t="shared" si="5"/>
        <v> 5.0 V10 TDI 6AT</v>
      </c>
      <c r="G699" s="74" t="str">
        <f t="shared" si="6"/>
        <v>2002 Touareg 5.0 V10 TDI 6AT</v>
      </c>
      <c r="H699" s="72" t="s">
        <v>3417</v>
      </c>
      <c r="I699" s="72" t="s">
        <v>1323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7" t="s">
        <v>3609</v>
      </c>
      <c r="B700" s="17" t="s">
        <v>3655</v>
      </c>
      <c r="C700" s="71" t="str">
        <f t="shared" si="7"/>
        <v>2003</v>
      </c>
      <c r="D700" s="17" t="s">
        <v>3331</v>
      </c>
      <c r="E700" s="72" t="s">
        <v>3654</v>
      </c>
      <c r="F700" s="73" t="str">
        <f t="shared" si="5"/>
        <v> 2.5 TDI 6AT</v>
      </c>
      <c r="G700" s="74" t="str">
        <f t="shared" si="6"/>
        <v>2003 Touareg 2.5 TDI 6AT</v>
      </c>
      <c r="H700" s="72" t="s">
        <v>3417</v>
      </c>
      <c r="I700" s="72" t="s">
        <v>1323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7" t="s">
        <v>3609</v>
      </c>
      <c r="B701" s="17" t="s">
        <v>3655</v>
      </c>
      <c r="C701" s="71" t="str">
        <f t="shared" si="7"/>
        <v>2003</v>
      </c>
      <c r="D701" s="17" t="s">
        <v>3331</v>
      </c>
      <c r="E701" s="72" t="s">
        <v>3654</v>
      </c>
      <c r="F701" s="73" t="str">
        <f t="shared" si="5"/>
        <v> 2.5 TDI 6AT</v>
      </c>
      <c r="G701" s="74" t="str">
        <f t="shared" si="6"/>
        <v>2003 Touareg 2.5 TDI 6AT</v>
      </c>
      <c r="H701" s="72" t="s">
        <v>3417</v>
      </c>
      <c r="I701" s="72" t="s">
        <v>1323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7" t="s">
        <v>3609</v>
      </c>
      <c r="B702" s="17" t="s">
        <v>3635</v>
      </c>
      <c r="C702" s="71" t="str">
        <f t="shared" si="7"/>
        <v>2003</v>
      </c>
      <c r="D702" s="17" t="s">
        <v>3331</v>
      </c>
      <c r="E702" s="72" t="s">
        <v>3654</v>
      </c>
      <c r="F702" s="73" t="str">
        <f t="shared" si="5"/>
        <v> 2.5 TDI 6MT</v>
      </c>
      <c r="G702" s="74" t="str">
        <f t="shared" si="6"/>
        <v>2003 Touareg 2.5 TDI 6MT</v>
      </c>
      <c r="H702" s="72" t="s">
        <v>3417</v>
      </c>
      <c r="I702" s="72" t="s">
        <v>1323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7" t="s">
        <v>3609</v>
      </c>
      <c r="B703" s="17" t="s">
        <v>3635</v>
      </c>
      <c r="C703" s="71" t="str">
        <f t="shared" si="7"/>
        <v>2003</v>
      </c>
      <c r="D703" s="17" t="s">
        <v>3331</v>
      </c>
      <c r="E703" s="72" t="s">
        <v>3654</v>
      </c>
      <c r="F703" s="73" t="str">
        <f t="shared" si="5"/>
        <v> 2.5 TDI 6MT</v>
      </c>
      <c r="G703" s="74" t="str">
        <f t="shared" si="6"/>
        <v>2003 Touareg 2.5 TDI 6MT</v>
      </c>
      <c r="H703" s="72" t="s">
        <v>3417</v>
      </c>
      <c r="I703" s="72" t="s">
        <v>1323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7" t="s">
        <v>3609</v>
      </c>
      <c r="B704" s="17" t="s">
        <v>3655</v>
      </c>
      <c r="C704" s="71" t="str">
        <f t="shared" si="7"/>
        <v>2003</v>
      </c>
      <c r="D704" s="17" t="s">
        <v>3331</v>
      </c>
      <c r="E704" s="72" t="s">
        <v>3654</v>
      </c>
      <c r="F704" s="73" t="str">
        <f t="shared" si="5"/>
        <v> 2.5 TDI 6AT</v>
      </c>
      <c r="G704" s="74" t="str">
        <f t="shared" si="6"/>
        <v>2003 Touareg 2.5 TDI 6AT</v>
      </c>
      <c r="H704" s="72" t="s">
        <v>3417</v>
      </c>
      <c r="I704" s="72" t="s">
        <v>1323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7" t="s">
        <v>3609</v>
      </c>
      <c r="B705" s="17" t="s">
        <v>3655</v>
      </c>
      <c r="C705" s="71" t="str">
        <f t="shared" si="7"/>
        <v>2003</v>
      </c>
      <c r="D705" s="17" t="s">
        <v>3331</v>
      </c>
      <c r="E705" s="72" t="s">
        <v>3654</v>
      </c>
      <c r="F705" s="73" t="str">
        <f t="shared" si="5"/>
        <v> 2.5 TDI 6AT</v>
      </c>
      <c r="G705" s="74" t="str">
        <f t="shared" si="6"/>
        <v>2003 Touareg 2.5 TDI 6AT</v>
      </c>
      <c r="H705" s="72" t="s">
        <v>3417</v>
      </c>
      <c r="I705" s="72" t="s">
        <v>1323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7" t="s">
        <v>3609</v>
      </c>
      <c r="B706" s="17" t="s">
        <v>3635</v>
      </c>
      <c r="C706" s="71" t="str">
        <f t="shared" si="7"/>
        <v>2003</v>
      </c>
      <c r="D706" s="17" t="s">
        <v>3331</v>
      </c>
      <c r="E706" s="72" t="s">
        <v>3654</v>
      </c>
      <c r="F706" s="73" t="str">
        <f t="shared" si="5"/>
        <v> 2.5 TDI 6MT</v>
      </c>
      <c r="G706" s="74" t="str">
        <f t="shared" si="6"/>
        <v>2003 Touareg 2.5 TDI 6MT</v>
      </c>
      <c r="H706" s="72" t="s">
        <v>3417</v>
      </c>
      <c r="I706" s="72" t="s">
        <v>1323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7" t="s">
        <v>3609</v>
      </c>
      <c r="B707" s="17" t="s">
        <v>3635</v>
      </c>
      <c r="C707" s="71" t="str">
        <f t="shared" si="7"/>
        <v>2003</v>
      </c>
      <c r="D707" s="17" t="s">
        <v>3331</v>
      </c>
      <c r="E707" s="72" t="s">
        <v>3654</v>
      </c>
      <c r="F707" s="73" t="str">
        <f t="shared" si="5"/>
        <v> 2.5 TDI 6MT</v>
      </c>
      <c r="G707" s="74" t="str">
        <f t="shared" si="6"/>
        <v>2003 Touareg 2.5 TDI 6MT</v>
      </c>
      <c r="H707" s="72" t="s">
        <v>3417</v>
      </c>
      <c r="I707" s="72" t="s">
        <v>1323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7" t="s">
        <v>3609</v>
      </c>
      <c r="B708" s="17" t="s">
        <v>3656</v>
      </c>
      <c r="C708" s="71" t="str">
        <f t="shared" si="7"/>
        <v>2006</v>
      </c>
      <c r="D708" s="17" t="s">
        <v>3331</v>
      </c>
      <c r="E708" s="72" t="s">
        <v>3654</v>
      </c>
      <c r="F708" s="73" t="str">
        <f t="shared" si="5"/>
        <v> 5.0 V10 TDI 6AT</v>
      </c>
      <c r="G708" s="74" t="str">
        <f t="shared" si="6"/>
        <v>2006 Touareg 5.0 V10 TDI 6AT</v>
      </c>
      <c r="H708" s="72" t="s">
        <v>3417</v>
      </c>
      <c r="I708" s="72" t="s">
        <v>1323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7" t="s">
        <v>3609</v>
      </c>
      <c r="B709" s="17" t="s">
        <v>3657</v>
      </c>
      <c r="C709" s="71" t="str">
        <f t="shared" si="7"/>
        <v>2003</v>
      </c>
      <c r="D709" s="17" t="s">
        <v>3331</v>
      </c>
      <c r="E709" s="72" t="s">
        <v>3658</v>
      </c>
      <c r="F709" s="73" t="str">
        <f t="shared" si="5"/>
        <v> 1.9 TDI 6MT</v>
      </c>
      <c r="G709" s="74" t="str">
        <f t="shared" si="6"/>
        <v>2003 Touran 1.9 TDI 6MT</v>
      </c>
      <c r="H709" s="72" t="s">
        <v>3417</v>
      </c>
      <c r="I709" s="72" t="s">
        <v>1323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7" t="s">
        <v>3609</v>
      </c>
      <c r="B710" s="17" t="s">
        <v>3657</v>
      </c>
      <c r="C710" s="71" t="str">
        <f t="shared" si="7"/>
        <v>2003</v>
      </c>
      <c r="D710" s="17" t="s">
        <v>3331</v>
      </c>
      <c r="E710" s="72" t="s">
        <v>3658</v>
      </c>
      <c r="F710" s="73" t="str">
        <f t="shared" si="5"/>
        <v> 1.9 TDI 6MT</v>
      </c>
      <c r="G710" s="74" t="str">
        <f t="shared" si="6"/>
        <v>2003 Touran 1.9 TDI 6MT</v>
      </c>
      <c r="H710" s="72" t="s">
        <v>3417</v>
      </c>
      <c r="I710" s="72" t="s">
        <v>1323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7" t="s">
        <v>3609</v>
      </c>
      <c r="B711" s="17" t="s">
        <v>3637</v>
      </c>
      <c r="C711" s="71" t="str">
        <f t="shared" si="7"/>
        <v>2003</v>
      </c>
      <c r="D711" s="17" t="s">
        <v>3331</v>
      </c>
      <c r="E711" s="72" t="s">
        <v>3658</v>
      </c>
      <c r="F711" s="73" t="str">
        <f t="shared" si="5"/>
        <v> 2.0 TDI 6MT</v>
      </c>
      <c r="G711" s="74" t="str">
        <f t="shared" si="6"/>
        <v>2003 Touran 2.0 TDI 6MT</v>
      </c>
      <c r="H711" s="72" t="s">
        <v>3417</v>
      </c>
      <c r="I711" s="72" t="s">
        <v>1323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7" t="s">
        <v>3609</v>
      </c>
      <c r="B712" s="17" t="s">
        <v>3637</v>
      </c>
      <c r="C712" s="71" t="str">
        <f t="shared" si="7"/>
        <v>2003</v>
      </c>
      <c r="D712" s="17" t="s">
        <v>3331</v>
      </c>
      <c r="E712" s="72" t="s">
        <v>3658</v>
      </c>
      <c r="F712" s="73" t="str">
        <f t="shared" si="5"/>
        <v> 2.0 TDI 6MT</v>
      </c>
      <c r="G712" s="74" t="str">
        <f t="shared" si="6"/>
        <v>2003 Touran 2.0 TDI 6MT</v>
      </c>
      <c r="H712" s="72" t="s">
        <v>3417</v>
      </c>
      <c r="I712" s="72" t="s">
        <v>1323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7" t="s">
        <v>3609</v>
      </c>
      <c r="B713" s="17" t="s">
        <v>3657</v>
      </c>
      <c r="C713" s="71" t="str">
        <f t="shared" si="7"/>
        <v>2003</v>
      </c>
      <c r="D713" s="17" t="s">
        <v>3331</v>
      </c>
      <c r="E713" s="72" t="s">
        <v>3658</v>
      </c>
      <c r="F713" s="73" t="str">
        <f t="shared" si="5"/>
        <v> 1.9 TDI 6MT</v>
      </c>
      <c r="G713" s="74" t="str">
        <f t="shared" si="6"/>
        <v>2003 Touran 1.9 TDI 6MT</v>
      </c>
      <c r="H713" s="72" t="s">
        <v>3417</v>
      </c>
      <c r="I713" s="72" t="s">
        <v>1323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7" t="s">
        <v>3609</v>
      </c>
      <c r="B714" s="17" t="s">
        <v>3657</v>
      </c>
      <c r="C714" s="71" t="str">
        <f t="shared" si="7"/>
        <v>2003</v>
      </c>
      <c r="D714" s="17" t="s">
        <v>3331</v>
      </c>
      <c r="E714" s="72" t="s">
        <v>3658</v>
      </c>
      <c r="F714" s="73" t="str">
        <f t="shared" si="5"/>
        <v> 1.9 TDI 6MT</v>
      </c>
      <c r="G714" s="74" t="str">
        <f t="shared" si="6"/>
        <v>2003 Touran 1.9 TDI 6MT</v>
      </c>
      <c r="H714" s="72" t="s">
        <v>3417</v>
      </c>
      <c r="I714" s="72" t="s">
        <v>1323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7" t="s">
        <v>3609</v>
      </c>
      <c r="B715" s="17" t="s">
        <v>3657</v>
      </c>
      <c r="C715" s="71" t="str">
        <f t="shared" si="7"/>
        <v>2003</v>
      </c>
      <c r="D715" s="17" t="s">
        <v>3331</v>
      </c>
      <c r="E715" s="72" t="s">
        <v>3658</v>
      </c>
      <c r="F715" s="73" t="str">
        <f t="shared" si="5"/>
        <v> 1.9 TDI 6MT</v>
      </c>
      <c r="G715" s="74" t="str">
        <f t="shared" si="6"/>
        <v>2003 Touran 1.9 TDI 6MT</v>
      </c>
      <c r="H715" s="72" t="s">
        <v>3417</v>
      </c>
      <c r="I715" s="72" t="s">
        <v>1323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7" t="s">
        <v>3609</v>
      </c>
      <c r="B716" s="17" t="s">
        <v>3657</v>
      </c>
      <c r="C716" s="71" t="str">
        <f t="shared" si="7"/>
        <v>2003</v>
      </c>
      <c r="D716" s="17" t="s">
        <v>3331</v>
      </c>
      <c r="E716" s="72" t="s">
        <v>3658</v>
      </c>
      <c r="F716" s="73" t="str">
        <f t="shared" si="5"/>
        <v> 1.9 TDI 6MT</v>
      </c>
      <c r="G716" s="74" t="str">
        <f t="shared" si="6"/>
        <v>2003 Touran 1.9 TDI 6MT</v>
      </c>
      <c r="H716" s="72" t="s">
        <v>3417</v>
      </c>
      <c r="I716" s="72" t="s">
        <v>1323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7" t="s">
        <v>3609</v>
      </c>
      <c r="B717" s="17" t="s">
        <v>3659</v>
      </c>
      <c r="C717" s="71" t="str">
        <f t="shared" si="7"/>
        <v>2003</v>
      </c>
      <c r="D717" s="17" t="s">
        <v>3331</v>
      </c>
      <c r="E717" s="72" t="s">
        <v>3658</v>
      </c>
      <c r="F717" s="73" t="str">
        <f t="shared" si="5"/>
        <v> 2.0 TDI 6AT</v>
      </c>
      <c r="G717" s="74" t="str">
        <f t="shared" si="6"/>
        <v>2003 Touran 2.0 TDI 6AT</v>
      </c>
      <c r="H717" s="72" t="s">
        <v>3417</v>
      </c>
      <c r="I717" s="72" t="s">
        <v>1323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7" t="s">
        <v>3609</v>
      </c>
      <c r="B718" s="17" t="s">
        <v>3659</v>
      </c>
      <c r="C718" s="71" t="str">
        <f t="shared" si="7"/>
        <v>2003</v>
      </c>
      <c r="D718" s="17" t="s">
        <v>3331</v>
      </c>
      <c r="E718" s="72" t="s">
        <v>3658</v>
      </c>
      <c r="F718" s="73" t="str">
        <f t="shared" si="5"/>
        <v> 2.0 TDI 6AT</v>
      </c>
      <c r="G718" s="74" t="str">
        <f t="shared" si="6"/>
        <v>2003 Touran 2.0 TDI 6AT</v>
      </c>
      <c r="H718" s="72" t="s">
        <v>3417</v>
      </c>
      <c r="I718" s="72" t="s">
        <v>1323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7" t="s">
        <v>3609</v>
      </c>
      <c r="B719" s="17" t="s">
        <v>3637</v>
      </c>
      <c r="C719" s="71" t="str">
        <f t="shared" si="7"/>
        <v>2003</v>
      </c>
      <c r="D719" s="17" t="s">
        <v>3331</v>
      </c>
      <c r="E719" s="72" t="s">
        <v>3658</v>
      </c>
      <c r="F719" s="73" t="str">
        <f t="shared" si="5"/>
        <v> 2.0 TDI 6MT</v>
      </c>
      <c r="G719" s="74" t="str">
        <f t="shared" si="6"/>
        <v>2003 Touran 2.0 TDI 6MT</v>
      </c>
      <c r="H719" s="72" t="s">
        <v>3417</v>
      </c>
      <c r="I719" s="72" t="s">
        <v>1323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7" t="s">
        <v>3609</v>
      </c>
      <c r="B720" s="17" t="s">
        <v>3637</v>
      </c>
      <c r="C720" s="71" t="str">
        <f t="shared" si="7"/>
        <v>2003</v>
      </c>
      <c r="D720" s="17" t="s">
        <v>3331</v>
      </c>
      <c r="E720" s="72" t="s">
        <v>3658</v>
      </c>
      <c r="F720" s="73" t="str">
        <f t="shared" si="5"/>
        <v> 2.0 TDI 6MT</v>
      </c>
      <c r="G720" s="74" t="str">
        <f t="shared" si="6"/>
        <v>2003 Touran 2.0 TDI 6MT</v>
      </c>
      <c r="H720" s="72" t="s">
        <v>3417</v>
      </c>
      <c r="I720" s="72" t="s">
        <v>1323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7" t="s">
        <v>3609</v>
      </c>
      <c r="B721" s="17" t="s">
        <v>3660</v>
      </c>
      <c r="C721" s="71" t="str">
        <f t="shared" si="7"/>
        <v>2005</v>
      </c>
      <c r="D721" s="17" t="s">
        <v>3331</v>
      </c>
      <c r="E721" s="72" t="s">
        <v>3658</v>
      </c>
      <c r="F721" s="73" t="str">
        <f t="shared" si="5"/>
        <v> 1.9 TDI 6MT</v>
      </c>
      <c r="G721" s="74" t="str">
        <f t="shared" si="6"/>
        <v>2005 Touran 1.9 TDI 6MT</v>
      </c>
      <c r="H721" s="72" t="s">
        <v>3417</v>
      </c>
      <c r="I721" s="72" t="s">
        <v>1323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7" t="s">
        <v>3609</v>
      </c>
      <c r="B722" s="17" t="s">
        <v>3660</v>
      </c>
      <c r="C722" s="71" t="str">
        <f t="shared" si="7"/>
        <v>2005</v>
      </c>
      <c r="D722" s="17" t="s">
        <v>3331</v>
      </c>
      <c r="E722" s="72" t="s">
        <v>3658</v>
      </c>
      <c r="F722" s="73" t="str">
        <f t="shared" si="5"/>
        <v> 1.9 TDI 6MT</v>
      </c>
      <c r="G722" s="74" t="str">
        <f t="shared" si="6"/>
        <v>2005 Touran 1.9 TDI 6MT</v>
      </c>
      <c r="H722" s="72" t="s">
        <v>3417</v>
      </c>
      <c r="I722" s="72" t="s">
        <v>1323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7" t="s">
        <v>3609</v>
      </c>
      <c r="B723" s="17" t="s">
        <v>3613</v>
      </c>
      <c r="C723" s="71" t="str">
        <f t="shared" si="7"/>
        <v>2003</v>
      </c>
      <c r="D723" s="17" t="s">
        <v>3331</v>
      </c>
      <c r="E723" s="72" t="s">
        <v>3661</v>
      </c>
      <c r="F723" s="73" t="str">
        <f t="shared" si="5"/>
        <v> 1.9 TDI</v>
      </c>
      <c r="G723" s="74" t="str">
        <f t="shared" si="6"/>
        <v>2003 Transporter 1.9 TDI</v>
      </c>
      <c r="H723" s="72" t="s">
        <v>3417</v>
      </c>
      <c r="I723" s="72" t="s">
        <v>1323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7" t="s">
        <v>3609</v>
      </c>
      <c r="B724" s="17" t="s">
        <v>3613</v>
      </c>
      <c r="C724" s="71" t="str">
        <f t="shared" si="7"/>
        <v>2003</v>
      </c>
      <c r="D724" s="17" t="s">
        <v>3331</v>
      </c>
      <c r="E724" s="72" t="s">
        <v>3661</v>
      </c>
      <c r="F724" s="73" t="str">
        <f t="shared" si="5"/>
        <v> 1.9 TDI</v>
      </c>
      <c r="G724" s="74" t="str">
        <f t="shared" si="6"/>
        <v>2003 Transporter 1.9 TDI</v>
      </c>
      <c r="H724" s="72" t="s">
        <v>3417</v>
      </c>
      <c r="I724" s="72" t="s">
        <v>1323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7" t="s">
        <v>3609</v>
      </c>
      <c r="B725" s="17" t="s">
        <v>3613</v>
      </c>
      <c r="C725" s="71" t="str">
        <f t="shared" si="7"/>
        <v>2003</v>
      </c>
      <c r="D725" s="17" t="s">
        <v>3331</v>
      </c>
      <c r="E725" s="72" t="s">
        <v>3661</v>
      </c>
      <c r="F725" s="73" t="str">
        <f t="shared" si="5"/>
        <v> 1.9 TDI</v>
      </c>
      <c r="G725" s="74" t="str">
        <f t="shared" si="6"/>
        <v>2003 Transporter 1.9 TDI</v>
      </c>
      <c r="H725" s="72" t="s">
        <v>3417</v>
      </c>
      <c r="I725" s="72" t="s">
        <v>1323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7" t="s">
        <v>3609</v>
      </c>
      <c r="B726" s="17" t="s">
        <v>3613</v>
      </c>
      <c r="C726" s="71" t="str">
        <f t="shared" si="7"/>
        <v>2003</v>
      </c>
      <c r="D726" s="17" t="s">
        <v>3331</v>
      </c>
      <c r="E726" s="72" t="s">
        <v>3661</v>
      </c>
      <c r="F726" s="73" t="str">
        <f t="shared" si="5"/>
        <v> 1.9 TDI</v>
      </c>
      <c r="G726" s="74" t="str">
        <f t="shared" si="6"/>
        <v>2003 Transporter 1.9 TDI</v>
      </c>
      <c r="H726" s="72" t="s">
        <v>3417</v>
      </c>
      <c r="I726" s="72" t="s">
        <v>1323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7" t="s">
        <v>3609</v>
      </c>
      <c r="B727" s="17" t="s">
        <v>3613</v>
      </c>
      <c r="C727" s="71" t="str">
        <f t="shared" si="7"/>
        <v>2003</v>
      </c>
      <c r="D727" s="17" t="s">
        <v>3331</v>
      </c>
      <c r="E727" s="72" t="s">
        <v>3661</v>
      </c>
      <c r="F727" s="73" t="str">
        <f t="shared" si="5"/>
        <v> 1.9 TDI</v>
      </c>
      <c r="G727" s="74" t="str">
        <f t="shared" si="6"/>
        <v>2003 Transporter 1.9 TDI</v>
      </c>
      <c r="H727" s="72" t="s">
        <v>3417</v>
      </c>
      <c r="I727" s="72" t="s">
        <v>1323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7" t="s">
        <v>3609</v>
      </c>
      <c r="B728" s="17" t="s">
        <v>3613</v>
      </c>
      <c r="C728" s="71" t="str">
        <f t="shared" si="7"/>
        <v>2003</v>
      </c>
      <c r="D728" s="17" t="s">
        <v>3331</v>
      </c>
      <c r="E728" s="72" t="s">
        <v>3661</v>
      </c>
      <c r="F728" s="73" t="str">
        <f t="shared" si="5"/>
        <v> 1.9 TDI</v>
      </c>
      <c r="G728" s="74" t="str">
        <f t="shared" si="6"/>
        <v>2003 Transporter 1.9 TDI</v>
      </c>
      <c r="H728" s="72" t="s">
        <v>3417</v>
      </c>
      <c r="I728" s="72" t="s">
        <v>1323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7" t="s">
        <v>3609</v>
      </c>
      <c r="B729" s="17" t="s">
        <v>3613</v>
      </c>
      <c r="C729" s="71" t="str">
        <f t="shared" si="7"/>
        <v>2003</v>
      </c>
      <c r="D729" s="17" t="s">
        <v>3331</v>
      </c>
      <c r="E729" s="72" t="s">
        <v>3661</v>
      </c>
      <c r="F729" s="73" t="str">
        <f t="shared" si="5"/>
        <v> 1.9 TDI</v>
      </c>
      <c r="G729" s="74" t="str">
        <f t="shared" si="6"/>
        <v>2003 Transporter 1.9 TDI</v>
      </c>
      <c r="H729" s="72" t="s">
        <v>3417</v>
      </c>
      <c r="I729" s="72" t="s">
        <v>1323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7" t="s">
        <v>3609</v>
      </c>
      <c r="B730" s="17" t="s">
        <v>3613</v>
      </c>
      <c r="C730" s="71" t="str">
        <f t="shared" si="7"/>
        <v>2003</v>
      </c>
      <c r="D730" s="17" t="s">
        <v>3331</v>
      </c>
      <c r="E730" s="72" t="s">
        <v>3661</v>
      </c>
      <c r="F730" s="73" t="str">
        <f t="shared" si="5"/>
        <v> 1.9 TDI</v>
      </c>
      <c r="G730" s="74" t="str">
        <f t="shared" si="6"/>
        <v>2003 Transporter 1.9 TDI</v>
      </c>
      <c r="H730" s="72" t="s">
        <v>3417</v>
      </c>
      <c r="I730" s="72" t="s">
        <v>1323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17" t="s">
        <v>3609</v>
      </c>
      <c r="B731" s="17" t="s">
        <v>3634</v>
      </c>
      <c r="C731" s="71" t="str">
        <f t="shared" si="7"/>
        <v>2004</v>
      </c>
      <c r="D731" s="17" t="s">
        <v>3331</v>
      </c>
      <c r="E731" s="72" t="s">
        <v>3661</v>
      </c>
      <c r="F731" s="73" t="str">
        <f t="shared" si="5"/>
        <v> 2.5 TDI 4Motion 6MT</v>
      </c>
      <c r="G731" s="74" t="str">
        <f t="shared" si="6"/>
        <v>2004 Transporter 2.5 TDI 4Motion 6MT</v>
      </c>
      <c r="H731" s="72" t="s">
        <v>3417</v>
      </c>
      <c r="I731" s="72" t="s">
        <v>1323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17" t="s">
        <v>3609</v>
      </c>
      <c r="B732" s="17" t="s">
        <v>3634</v>
      </c>
      <c r="C732" s="71" t="str">
        <f t="shared" si="7"/>
        <v>2004</v>
      </c>
      <c r="D732" s="17" t="s">
        <v>3331</v>
      </c>
      <c r="E732" s="72" t="s">
        <v>3661</v>
      </c>
      <c r="F732" s="73" t="str">
        <f t="shared" si="5"/>
        <v> 2.5 TDI 4Motion 6MT</v>
      </c>
      <c r="G732" s="74" t="str">
        <f t="shared" si="6"/>
        <v>2004 Transporter 2.5 TDI 4Motion 6MT</v>
      </c>
      <c r="H732" s="72" t="s">
        <v>3417</v>
      </c>
      <c r="I732" s="72" t="s">
        <v>1323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7" t="s">
        <v>3609</v>
      </c>
      <c r="B733" s="17" t="s">
        <v>3634</v>
      </c>
      <c r="C733" s="71" t="str">
        <f t="shared" si="7"/>
        <v>2004</v>
      </c>
      <c r="D733" s="17" t="s">
        <v>3331</v>
      </c>
      <c r="E733" s="72" t="s">
        <v>3661</v>
      </c>
      <c r="F733" s="73" t="str">
        <f t="shared" si="5"/>
        <v> 2.5 TDI 4Motion 6MT</v>
      </c>
      <c r="G733" s="74" t="str">
        <f t="shared" si="6"/>
        <v>2004 Transporter 2.5 TDI 4Motion 6MT</v>
      </c>
      <c r="H733" s="72" t="s">
        <v>3417</v>
      </c>
      <c r="I733" s="72" t="s">
        <v>1323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17" t="s">
        <v>3609</v>
      </c>
      <c r="B734" s="17" t="s">
        <v>3634</v>
      </c>
      <c r="C734" s="71" t="str">
        <f t="shared" si="7"/>
        <v>2004</v>
      </c>
      <c r="D734" s="17" t="s">
        <v>3331</v>
      </c>
      <c r="E734" s="72" t="s">
        <v>3661</v>
      </c>
      <c r="F734" s="73" t="str">
        <f t="shared" si="5"/>
        <v> 2.5 TDI 4Motion 6MT</v>
      </c>
      <c r="G734" s="74" t="str">
        <f t="shared" si="6"/>
        <v>2004 Transporter 2.5 TDI 4Motion 6MT</v>
      </c>
      <c r="H734" s="72" t="s">
        <v>3417</v>
      </c>
      <c r="I734" s="72" t="s">
        <v>1323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17" t="s">
        <v>3609</v>
      </c>
      <c r="B735" s="17" t="s">
        <v>3635</v>
      </c>
      <c r="C735" s="71" t="str">
        <f t="shared" si="7"/>
        <v>2003</v>
      </c>
      <c r="D735" s="17" t="s">
        <v>3331</v>
      </c>
      <c r="E735" s="72" t="s">
        <v>3661</v>
      </c>
      <c r="F735" s="73" t="str">
        <f t="shared" si="5"/>
        <v> 2.5 TDI 6MT</v>
      </c>
      <c r="G735" s="74" t="str">
        <f t="shared" si="6"/>
        <v>2003 Transporter 2.5 TDI 6MT</v>
      </c>
      <c r="H735" s="72" t="s">
        <v>3417</v>
      </c>
      <c r="I735" s="72" t="s">
        <v>1323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7" t="s">
        <v>3609</v>
      </c>
      <c r="B736" s="17" t="s">
        <v>3635</v>
      </c>
      <c r="C736" s="71" t="str">
        <f t="shared" si="7"/>
        <v>2003</v>
      </c>
      <c r="D736" s="17" t="s">
        <v>3331</v>
      </c>
      <c r="E736" s="72" t="s">
        <v>3661</v>
      </c>
      <c r="F736" s="73" t="str">
        <f t="shared" si="5"/>
        <v> 2.5 TDI 6MT</v>
      </c>
      <c r="G736" s="74" t="str">
        <f t="shared" si="6"/>
        <v>2003 Transporter 2.5 TDI 6MT</v>
      </c>
      <c r="H736" s="72" t="s">
        <v>3417</v>
      </c>
      <c r="I736" s="72" t="s">
        <v>1323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7" t="s">
        <v>3609</v>
      </c>
      <c r="B737" s="17" t="s">
        <v>3634</v>
      </c>
      <c r="C737" s="71" t="str">
        <f t="shared" si="7"/>
        <v>2004</v>
      </c>
      <c r="D737" s="17" t="s">
        <v>3331</v>
      </c>
      <c r="E737" s="72" t="s">
        <v>3661</v>
      </c>
      <c r="F737" s="73" t="str">
        <f t="shared" si="5"/>
        <v> 2.5 TDI 4Motion 6MT</v>
      </c>
      <c r="G737" s="74" t="str">
        <f t="shared" si="6"/>
        <v>2004 Transporter 2.5 TDI 4Motion 6MT</v>
      </c>
      <c r="H737" s="72" t="s">
        <v>3417</v>
      </c>
      <c r="I737" s="72" t="s">
        <v>1323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7" t="s">
        <v>3609</v>
      </c>
      <c r="B738" s="17" t="s">
        <v>3634</v>
      </c>
      <c r="C738" s="71" t="str">
        <f t="shared" si="7"/>
        <v>2004</v>
      </c>
      <c r="D738" s="17" t="s">
        <v>3331</v>
      </c>
      <c r="E738" s="72" t="s">
        <v>3661</v>
      </c>
      <c r="F738" s="73" t="str">
        <f t="shared" si="5"/>
        <v> 2.5 TDI 4Motion 6MT</v>
      </c>
      <c r="G738" s="74" t="str">
        <f t="shared" si="6"/>
        <v>2004 Transporter 2.5 TDI 4Motion 6MT</v>
      </c>
      <c r="H738" s="72" t="s">
        <v>3417</v>
      </c>
      <c r="I738" s="72" t="s">
        <v>1323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7" t="s">
        <v>3609</v>
      </c>
      <c r="B739" s="17" t="s">
        <v>3634</v>
      </c>
      <c r="C739" s="71" t="str">
        <f t="shared" si="7"/>
        <v>2004</v>
      </c>
      <c r="D739" s="17" t="s">
        <v>3331</v>
      </c>
      <c r="E739" s="72" t="s">
        <v>3661</v>
      </c>
      <c r="F739" s="73" t="str">
        <f t="shared" si="5"/>
        <v> 2.5 TDI 4Motion 6MT</v>
      </c>
      <c r="G739" s="74" t="str">
        <f t="shared" si="6"/>
        <v>2004 Transporter 2.5 TDI 4Motion 6MT</v>
      </c>
      <c r="H739" s="72" t="s">
        <v>3417</v>
      </c>
      <c r="I739" s="72" t="s">
        <v>1323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7" t="s">
        <v>3609</v>
      </c>
      <c r="B740" s="17" t="s">
        <v>3634</v>
      </c>
      <c r="C740" s="71" t="str">
        <f t="shared" si="7"/>
        <v>2004</v>
      </c>
      <c r="D740" s="17" t="s">
        <v>3331</v>
      </c>
      <c r="E740" s="72" t="s">
        <v>3661</v>
      </c>
      <c r="F740" s="73" t="str">
        <f t="shared" si="5"/>
        <v> 2.5 TDI 4Motion 6MT</v>
      </c>
      <c r="G740" s="74" t="str">
        <f t="shared" si="6"/>
        <v>2004 Transporter 2.5 TDI 4Motion 6MT</v>
      </c>
      <c r="H740" s="72" t="s">
        <v>3417</v>
      </c>
      <c r="I740" s="72" t="s">
        <v>1323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7" t="s">
        <v>3609</v>
      </c>
      <c r="B741" s="17" t="s">
        <v>3635</v>
      </c>
      <c r="C741" s="71" t="str">
        <f t="shared" si="7"/>
        <v>2003</v>
      </c>
      <c r="D741" s="17" t="s">
        <v>3331</v>
      </c>
      <c r="E741" s="72" t="s">
        <v>3661</v>
      </c>
      <c r="F741" s="73" t="str">
        <f t="shared" si="5"/>
        <v> 2.5 TDI 6MT</v>
      </c>
      <c r="G741" s="74" t="str">
        <f t="shared" si="6"/>
        <v>2003 Transporter 2.5 TDI 6MT</v>
      </c>
      <c r="H741" s="72" t="s">
        <v>3417</v>
      </c>
      <c r="I741" s="72" t="s">
        <v>1323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7" t="s">
        <v>3609</v>
      </c>
      <c r="B742" s="17" t="s">
        <v>3635</v>
      </c>
      <c r="C742" s="71" t="str">
        <f t="shared" si="7"/>
        <v>2003</v>
      </c>
      <c r="D742" s="17" t="s">
        <v>3331</v>
      </c>
      <c r="E742" s="72" t="s">
        <v>3661</v>
      </c>
      <c r="F742" s="73" t="str">
        <f t="shared" si="5"/>
        <v> 2.5 TDI 6MT</v>
      </c>
      <c r="G742" s="74" t="str">
        <f t="shared" si="6"/>
        <v>2003 Transporter 2.5 TDI 6MT</v>
      </c>
      <c r="H742" s="72" t="s">
        <v>3417</v>
      </c>
      <c r="I742" s="72" t="s">
        <v>1323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7" t="s">
        <v>3609</v>
      </c>
      <c r="B743" s="17" t="s">
        <v>3635</v>
      </c>
      <c r="C743" s="71" t="str">
        <f t="shared" si="7"/>
        <v>2003</v>
      </c>
      <c r="D743" s="17" t="s">
        <v>3331</v>
      </c>
      <c r="E743" s="72" t="s">
        <v>3661</v>
      </c>
      <c r="F743" s="73" t="str">
        <f t="shared" si="5"/>
        <v> 2.5 TDI 6MT</v>
      </c>
      <c r="G743" s="74" t="str">
        <f t="shared" si="6"/>
        <v>2003 Transporter 2.5 TDI 6MT</v>
      </c>
      <c r="H743" s="72" t="s">
        <v>3417</v>
      </c>
      <c r="I743" s="72" t="s">
        <v>1323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7" t="s">
        <v>3609</v>
      </c>
      <c r="B744" s="17" t="s">
        <v>3635</v>
      </c>
      <c r="C744" s="71" t="str">
        <f t="shared" si="7"/>
        <v>2003</v>
      </c>
      <c r="D744" s="17" t="s">
        <v>3331</v>
      </c>
      <c r="E744" s="72" t="s">
        <v>3661</v>
      </c>
      <c r="F744" s="73" t="str">
        <f t="shared" si="5"/>
        <v> 2.5 TDI 6MT</v>
      </c>
      <c r="G744" s="74" t="str">
        <f t="shared" si="6"/>
        <v>2003 Transporter 2.5 TDI 6MT</v>
      </c>
      <c r="H744" s="72" t="s">
        <v>3417</v>
      </c>
      <c r="I744" s="72" t="s">
        <v>1323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7" t="s">
        <v>3609</v>
      </c>
      <c r="B745" s="17" t="s">
        <v>3627</v>
      </c>
      <c r="C745" s="71" t="str">
        <f t="shared" si="7"/>
        <v>2005</v>
      </c>
      <c r="D745" s="17" t="s">
        <v>3331</v>
      </c>
      <c r="E745" s="72" t="s">
        <v>3662</v>
      </c>
      <c r="F745" s="73" t="str">
        <f t="shared" si="5"/>
        <v> 2.0 TDI</v>
      </c>
      <c r="G745" s="74" t="str">
        <f t="shared" si="6"/>
        <v>2005 Vento 2.0 TDI</v>
      </c>
      <c r="H745" s="72" t="s">
        <v>3417</v>
      </c>
      <c r="I745" s="72" t="s">
        <v>1323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7" t="s">
        <v>3609</v>
      </c>
      <c r="B746" s="17" t="s">
        <v>3627</v>
      </c>
      <c r="C746" s="71" t="str">
        <f t="shared" si="7"/>
        <v>2005</v>
      </c>
      <c r="D746" s="17" t="s">
        <v>3331</v>
      </c>
      <c r="E746" s="72" t="s">
        <v>3662</v>
      </c>
      <c r="F746" s="73" t="str">
        <f t="shared" si="5"/>
        <v> 2.0 TDI</v>
      </c>
      <c r="G746" s="74" t="str">
        <f t="shared" si="6"/>
        <v>2005 Vento 2.0 TDI</v>
      </c>
      <c r="H746" s="72" t="s">
        <v>3417</v>
      </c>
      <c r="I746" s="72" t="s">
        <v>1323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7" t="s">
        <v>3609</v>
      </c>
      <c r="B747" s="17" t="s">
        <v>3629</v>
      </c>
      <c r="C747" s="71" t="str">
        <f t="shared" si="7"/>
        <v>2005</v>
      </c>
      <c r="D747" s="17" t="s">
        <v>3331</v>
      </c>
      <c r="E747" s="72" t="s">
        <v>3662</v>
      </c>
      <c r="F747" s="73" t="str">
        <f t="shared" si="5"/>
        <v> 1.9 TDI</v>
      </c>
      <c r="G747" s="74" t="str">
        <f t="shared" si="6"/>
        <v>2005 Vento 1.9 TDI</v>
      </c>
      <c r="H747" s="72" t="s">
        <v>3417</v>
      </c>
      <c r="I747" s="72" t="s">
        <v>1323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7" t="s">
        <v>3609</v>
      </c>
      <c r="B748" s="17" t="s">
        <v>3629</v>
      </c>
      <c r="C748" s="71" t="str">
        <f t="shared" si="7"/>
        <v>2005</v>
      </c>
      <c r="D748" s="17" t="s">
        <v>3331</v>
      </c>
      <c r="E748" s="72" t="s">
        <v>3662</v>
      </c>
      <c r="F748" s="73" t="str">
        <f t="shared" si="5"/>
        <v> 1.9 TDI</v>
      </c>
      <c r="G748" s="74" t="str">
        <f t="shared" si="6"/>
        <v>2005 Vento 1.9 TDI</v>
      </c>
      <c r="H748" s="72" t="s">
        <v>3417</v>
      </c>
      <c r="I748" s="72" t="s">
        <v>1323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7" t="s">
        <v>3609</v>
      </c>
      <c r="B749" s="17" t="s">
        <v>3627</v>
      </c>
      <c r="C749" s="71" t="str">
        <f t="shared" si="7"/>
        <v>2005</v>
      </c>
      <c r="D749" s="17" t="s">
        <v>3331</v>
      </c>
      <c r="E749" s="72" t="s">
        <v>3662</v>
      </c>
      <c r="F749" s="73" t="str">
        <f t="shared" si="5"/>
        <v> 2.0 TDI</v>
      </c>
      <c r="G749" s="74" t="str">
        <f t="shared" si="6"/>
        <v>2005 Vento 2.0 TDI</v>
      </c>
      <c r="H749" s="72" t="s">
        <v>3417</v>
      </c>
      <c r="I749" s="72" t="s">
        <v>1323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7" t="s">
        <v>3609</v>
      </c>
      <c r="B750" s="17" t="s">
        <v>3627</v>
      </c>
      <c r="C750" s="71" t="str">
        <f t="shared" si="7"/>
        <v>2005</v>
      </c>
      <c r="D750" s="17" t="s">
        <v>3331</v>
      </c>
      <c r="E750" s="72" t="s">
        <v>3662</v>
      </c>
      <c r="F750" s="73" t="str">
        <f t="shared" si="5"/>
        <v> 2.0 TDI</v>
      </c>
      <c r="G750" s="74" t="str">
        <f t="shared" si="6"/>
        <v>2005 Vento 2.0 TDI</v>
      </c>
      <c r="H750" s="72" t="s">
        <v>3417</v>
      </c>
      <c r="I750" s="72" t="s">
        <v>1323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7" t="s">
        <v>240</v>
      </c>
      <c r="B751" s="17" t="s">
        <v>3663</v>
      </c>
      <c r="C751" s="71" t="str">
        <f t="shared" si="7"/>
        <v>2006</v>
      </c>
      <c r="D751" s="17" t="s">
        <v>3331</v>
      </c>
      <c r="E751" s="72" t="s">
        <v>3611</v>
      </c>
      <c r="F751" s="73" t="str">
        <f t="shared" si="5"/>
        <v> 2.0 TDI (136)</v>
      </c>
      <c r="G751" s="74" t="str">
        <f t="shared" si="6"/>
        <v>2006 A3 2.0 TDI (136)</v>
      </c>
      <c r="H751" s="72" t="s">
        <v>3417</v>
      </c>
      <c r="I751" s="72" t="s">
        <v>242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7" t="s">
        <v>240</v>
      </c>
      <c r="B752" s="17" t="s">
        <v>3663</v>
      </c>
      <c r="C752" s="71" t="str">
        <f t="shared" si="7"/>
        <v>2006</v>
      </c>
      <c r="D752" s="17" t="s">
        <v>3331</v>
      </c>
      <c r="E752" s="72" t="s">
        <v>3611</v>
      </c>
      <c r="F752" s="73" t="str">
        <f t="shared" si="5"/>
        <v> 2.0 TDI (136)</v>
      </c>
      <c r="G752" s="74" t="str">
        <f t="shared" si="6"/>
        <v>2006 A3 2.0 TDI (136)</v>
      </c>
      <c r="H752" s="72" t="s">
        <v>3417</v>
      </c>
      <c r="I752" s="72" t="s">
        <v>242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7" t="s">
        <v>240</v>
      </c>
      <c r="B753" s="17" t="s">
        <v>3664</v>
      </c>
      <c r="C753" s="71" t="str">
        <f t="shared" si="7"/>
        <v>2006</v>
      </c>
      <c r="D753" s="17" t="s">
        <v>3331</v>
      </c>
      <c r="E753" s="72" t="s">
        <v>3611</v>
      </c>
      <c r="F753" s="73" t="str">
        <f t="shared" si="5"/>
        <v> 2.0 TDI (136) Quattro</v>
      </c>
      <c r="G753" s="74" t="str">
        <f t="shared" si="6"/>
        <v>2006 A3 2.0 TDI (136) Quattro</v>
      </c>
      <c r="H753" s="72" t="s">
        <v>3417</v>
      </c>
      <c r="I753" s="72" t="s">
        <v>242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7" t="s">
        <v>240</v>
      </c>
      <c r="B754" s="17" t="s">
        <v>3664</v>
      </c>
      <c r="C754" s="71" t="str">
        <f t="shared" si="7"/>
        <v>2006</v>
      </c>
      <c r="D754" s="17" t="s">
        <v>3331</v>
      </c>
      <c r="E754" s="72" t="s">
        <v>3611</v>
      </c>
      <c r="F754" s="73" t="str">
        <f t="shared" si="5"/>
        <v> 2.0 TDI (136) Quattro</v>
      </c>
      <c r="G754" s="74" t="str">
        <f t="shared" si="6"/>
        <v>2006 A3 2.0 TDI (136) Quattro</v>
      </c>
      <c r="H754" s="72" t="s">
        <v>3417</v>
      </c>
      <c r="I754" s="72" t="s">
        <v>242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7" t="s">
        <v>240</v>
      </c>
      <c r="B755" s="17" t="s">
        <v>3665</v>
      </c>
      <c r="C755" s="71" t="str">
        <f t="shared" si="7"/>
        <v>2006</v>
      </c>
      <c r="D755" s="17" t="s">
        <v>3331</v>
      </c>
      <c r="E755" s="72" t="s">
        <v>3611</v>
      </c>
      <c r="F755" s="73" t="str">
        <f t="shared" si="5"/>
        <v> 2.0 TDI</v>
      </c>
      <c r="G755" s="74" t="str">
        <f t="shared" si="6"/>
        <v>2006 A3 2.0 TDI</v>
      </c>
      <c r="H755" s="72" t="s">
        <v>3417</v>
      </c>
      <c r="I755" s="72" t="s">
        <v>242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7" t="s">
        <v>240</v>
      </c>
      <c r="B756" s="17" t="s">
        <v>3665</v>
      </c>
      <c r="C756" s="71" t="str">
        <f t="shared" si="7"/>
        <v>2006</v>
      </c>
      <c r="D756" s="17" t="s">
        <v>3331</v>
      </c>
      <c r="E756" s="72" t="s">
        <v>3611</v>
      </c>
      <c r="F756" s="73" t="str">
        <f t="shared" si="5"/>
        <v> 2.0 TDI</v>
      </c>
      <c r="G756" s="74" t="str">
        <f t="shared" si="6"/>
        <v>2006 A3 2.0 TDI</v>
      </c>
      <c r="H756" s="72" t="s">
        <v>3417</v>
      </c>
      <c r="I756" s="72" t="s">
        <v>242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7" t="s">
        <v>240</v>
      </c>
      <c r="B757" s="17" t="s">
        <v>3666</v>
      </c>
      <c r="C757" s="71" t="str">
        <f t="shared" si="7"/>
        <v>2008</v>
      </c>
      <c r="D757" s="17" t="s">
        <v>3331</v>
      </c>
      <c r="E757" s="72" t="s">
        <v>3611</v>
      </c>
      <c r="F757" s="73" t="str">
        <f t="shared" si="5"/>
        <v> 2.0 TDI (140)</v>
      </c>
      <c r="G757" s="74" t="str">
        <f t="shared" si="6"/>
        <v>2008 A3 2.0 TDI (140)</v>
      </c>
      <c r="H757" s="72" t="s">
        <v>3417</v>
      </c>
      <c r="I757" s="72" t="s">
        <v>242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7" t="s">
        <v>240</v>
      </c>
      <c r="B758" s="17" t="s">
        <v>3666</v>
      </c>
      <c r="C758" s="71" t="str">
        <f t="shared" si="7"/>
        <v>2008</v>
      </c>
      <c r="D758" s="17" t="s">
        <v>3331</v>
      </c>
      <c r="E758" s="72" t="s">
        <v>3611</v>
      </c>
      <c r="F758" s="73" t="str">
        <f t="shared" si="5"/>
        <v> 2.0 TDI (140)</v>
      </c>
      <c r="G758" s="74" t="str">
        <f t="shared" si="6"/>
        <v>2008 A3 2.0 TDI (140)</v>
      </c>
      <c r="H758" s="72" t="s">
        <v>3417</v>
      </c>
      <c r="I758" s="72" t="s">
        <v>242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7" t="s">
        <v>240</v>
      </c>
      <c r="B759" s="17" t="s">
        <v>3667</v>
      </c>
      <c r="C759" s="71" t="str">
        <f t="shared" si="7"/>
        <v>2008</v>
      </c>
      <c r="D759" s="17" t="s">
        <v>3331</v>
      </c>
      <c r="E759" s="72" t="s">
        <v>3611</v>
      </c>
      <c r="F759" s="73" t="str">
        <f t="shared" si="5"/>
        <v> 2.0 TDI (140) S-Tronic</v>
      </c>
      <c r="G759" s="74" t="str">
        <f t="shared" si="6"/>
        <v>2008 A3 2.0 TDI (140) S-Tronic</v>
      </c>
      <c r="H759" s="72" t="s">
        <v>3417</v>
      </c>
      <c r="I759" s="72" t="s">
        <v>242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7" t="s">
        <v>240</v>
      </c>
      <c r="B760" s="17" t="s">
        <v>3667</v>
      </c>
      <c r="C760" s="71" t="str">
        <f t="shared" si="7"/>
        <v>2008</v>
      </c>
      <c r="D760" s="17" t="s">
        <v>3331</v>
      </c>
      <c r="E760" s="72" t="s">
        <v>3611</v>
      </c>
      <c r="F760" s="73" t="str">
        <f t="shared" si="5"/>
        <v> 2.0 TDI (140) S-Tronic</v>
      </c>
      <c r="G760" s="74" t="str">
        <f t="shared" si="6"/>
        <v>2008 A3 2.0 TDI (140) S-Tronic</v>
      </c>
      <c r="H760" s="72" t="s">
        <v>3417</v>
      </c>
      <c r="I760" s="72" t="s">
        <v>242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7" t="s">
        <v>240</v>
      </c>
      <c r="B761" s="17" t="s">
        <v>3668</v>
      </c>
      <c r="C761" s="71" t="str">
        <f t="shared" si="7"/>
        <v>2006</v>
      </c>
      <c r="D761" s="17" t="s">
        <v>3331</v>
      </c>
      <c r="E761" s="72" t="s">
        <v>3611</v>
      </c>
      <c r="F761" s="73" t="str">
        <f t="shared" si="5"/>
        <v> 2.0 TDI DPF</v>
      </c>
      <c r="G761" s="74" t="str">
        <f t="shared" si="6"/>
        <v>2006 A3 2.0 TDI DPF</v>
      </c>
      <c r="H761" s="72" t="s">
        <v>3417</v>
      </c>
      <c r="I761" s="72" t="s">
        <v>242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7" t="s">
        <v>240</v>
      </c>
      <c r="B762" s="17" t="s">
        <v>3668</v>
      </c>
      <c r="C762" s="71" t="str">
        <f t="shared" si="7"/>
        <v>2006</v>
      </c>
      <c r="D762" s="17" t="s">
        <v>3331</v>
      </c>
      <c r="E762" s="72" t="s">
        <v>3611</v>
      </c>
      <c r="F762" s="73" t="str">
        <f t="shared" si="5"/>
        <v> 2.0 TDI DPF</v>
      </c>
      <c r="G762" s="74" t="str">
        <f t="shared" si="6"/>
        <v>2006 A3 2.0 TDI DPF</v>
      </c>
      <c r="H762" s="72" t="s">
        <v>3417</v>
      </c>
      <c r="I762" s="72" t="s">
        <v>242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7" t="s">
        <v>240</v>
      </c>
      <c r="B763" s="17" t="s">
        <v>3669</v>
      </c>
      <c r="C763" s="71" t="str">
        <f t="shared" si="7"/>
        <v>2006</v>
      </c>
      <c r="D763" s="17" t="s">
        <v>3331</v>
      </c>
      <c r="E763" s="72" t="s">
        <v>3611</v>
      </c>
      <c r="F763" s="73" t="str">
        <f t="shared" si="5"/>
        <v> 2.0 TDI DSG</v>
      </c>
      <c r="G763" s="74" t="str">
        <f t="shared" si="6"/>
        <v>2006 A3 2.0 TDI DSG</v>
      </c>
      <c r="H763" s="72" t="s">
        <v>3417</v>
      </c>
      <c r="I763" s="72" t="s">
        <v>242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7" t="s">
        <v>240</v>
      </c>
      <c r="B764" s="17" t="s">
        <v>3669</v>
      </c>
      <c r="C764" s="71" t="str">
        <f t="shared" si="7"/>
        <v>2006</v>
      </c>
      <c r="D764" s="17" t="s">
        <v>3331</v>
      </c>
      <c r="E764" s="72" t="s">
        <v>3611</v>
      </c>
      <c r="F764" s="73" t="str">
        <f t="shared" si="5"/>
        <v> 2.0 TDI DSG</v>
      </c>
      <c r="G764" s="74" t="str">
        <f t="shared" si="6"/>
        <v>2006 A3 2.0 TDI DSG</v>
      </c>
      <c r="H764" s="72" t="s">
        <v>3417</v>
      </c>
      <c r="I764" s="72" t="s">
        <v>242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7" t="s">
        <v>240</v>
      </c>
      <c r="B765" s="17" t="s">
        <v>3670</v>
      </c>
      <c r="C765" s="71" t="str">
        <f t="shared" si="7"/>
        <v>2006</v>
      </c>
      <c r="D765" s="17" t="s">
        <v>3331</v>
      </c>
      <c r="E765" s="72" t="s">
        <v>3611</v>
      </c>
      <c r="F765" s="73" t="str">
        <f t="shared" si="5"/>
        <v> 2.0 TDI DSG DPF</v>
      </c>
      <c r="G765" s="74" t="str">
        <f t="shared" si="6"/>
        <v>2006 A3 2.0 TDI DSG DPF</v>
      </c>
      <c r="H765" s="72" t="s">
        <v>3417</v>
      </c>
      <c r="I765" s="72" t="s">
        <v>242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7" t="s">
        <v>240</v>
      </c>
      <c r="B766" s="17" t="s">
        <v>3670</v>
      </c>
      <c r="C766" s="71" t="str">
        <f t="shared" si="7"/>
        <v>2006</v>
      </c>
      <c r="D766" s="17" t="s">
        <v>3331</v>
      </c>
      <c r="E766" s="72" t="s">
        <v>3611</v>
      </c>
      <c r="F766" s="73" t="str">
        <f t="shared" si="5"/>
        <v> 2.0 TDI DSG DPF</v>
      </c>
      <c r="G766" s="74" t="str">
        <f t="shared" si="6"/>
        <v>2006 A3 2.0 TDI DSG DPF</v>
      </c>
      <c r="H766" s="72" t="s">
        <v>3417</v>
      </c>
      <c r="I766" s="72" t="s">
        <v>242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7" t="s">
        <v>240</v>
      </c>
      <c r="B767" s="17" t="s">
        <v>3671</v>
      </c>
      <c r="C767" s="71" t="str">
        <f t="shared" si="7"/>
        <v>2006</v>
      </c>
      <c r="D767" s="17" t="s">
        <v>3331</v>
      </c>
      <c r="E767" s="72" t="s">
        <v>3611</v>
      </c>
      <c r="F767" s="73" t="str">
        <f t="shared" si="5"/>
        <v> 2.0 TDI Quattro</v>
      </c>
      <c r="G767" s="74" t="str">
        <f t="shared" si="6"/>
        <v>2006 A3 2.0 TDI Quattro</v>
      </c>
      <c r="H767" s="72" t="s">
        <v>3417</v>
      </c>
      <c r="I767" s="72" t="s">
        <v>242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7" t="s">
        <v>240</v>
      </c>
      <c r="B768" s="17" t="s">
        <v>3671</v>
      </c>
      <c r="C768" s="71" t="str">
        <f t="shared" si="7"/>
        <v>2006</v>
      </c>
      <c r="D768" s="17" t="s">
        <v>3331</v>
      </c>
      <c r="E768" s="72" t="s">
        <v>3611</v>
      </c>
      <c r="F768" s="73" t="str">
        <f t="shared" si="5"/>
        <v> 2.0 TDI Quattro</v>
      </c>
      <c r="G768" s="74" t="str">
        <f t="shared" si="6"/>
        <v>2006 A3 2.0 TDI Quattro</v>
      </c>
      <c r="H768" s="72" t="s">
        <v>3417</v>
      </c>
      <c r="I768" s="72" t="s">
        <v>242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7" t="s">
        <v>240</v>
      </c>
      <c r="B769" s="17" t="s">
        <v>3672</v>
      </c>
      <c r="C769" s="71" t="str">
        <f t="shared" si="7"/>
        <v>2006</v>
      </c>
      <c r="D769" s="17" t="s">
        <v>3331</v>
      </c>
      <c r="E769" s="72" t="s">
        <v>3611</v>
      </c>
      <c r="F769" s="73" t="str">
        <f t="shared" si="5"/>
        <v> 2.0 TDI Quattro DPF</v>
      </c>
      <c r="G769" s="74" t="str">
        <f t="shared" si="6"/>
        <v>2006 A3 2.0 TDI Quattro DPF</v>
      </c>
      <c r="H769" s="72" t="s">
        <v>3417</v>
      </c>
      <c r="I769" s="72" t="s">
        <v>242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7" t="s">
        <v>240</v>
      </c>
      <c r="B770" s="17" t="s">
        <v>3672</v>
      </c>
      <c r="C770" s="71" t="str">
        <f t="shared" si="7"/>
        <v>2006</v>
      </c>
      <c r="D770" s="17" t="s">
        <v>3331</v>
      </c>
      <c r="E770" s="72" t="s">
        <v>3611</v>
      </c>
      <c r="F770" s="73" t="str">
        <f t="shared" si="5"/>
        <v> 2.0 TDI Quattro DPF</v>
      </c>
      <c r="G770" s="74" t="str">
        <f t="shared" si="6"/>
        <v>2006 A3 2.0 TDI Quattro DPF</v>
      </c>
      <c r="H770" s="72" t="s">
        <v>3417</v>
      </c>
      <c r="I770" s="72" t="s">
        <v>242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7" t="s">
        <v>240</v>
      </c>
      <c r="B771" s="17" t="s">
        <v>3673</v>
      </c>
      <c r="C771" s="71" t="str">
        <f t="shared" si="7"/>
        <v>2006</v>
      </c>
      <c r="D771" s="17" t="s">
        <v>3331</v>
      </c>
      <c r="E771" s="72" t="s">
        <v>3611</v>
      </c>
      <c r="F771" s="73" t="str">
        <f t="shared" si="5"/>
        <v> 1.9 TDI</v>
      </c>
      <c r="G771" s="74" t="str">
        <f t="shared" si="6"/>
        <v>2006 A3 1.9 TDI</v>
      </c>
      <c r="H771" s="72" t="s">
        <v>3417</v>
      </c>
      <c r="I771" s="72" t="s">
        <v>242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7" t="s">
        <v>240</v>
      </c>
      <c r="B772" s="17" t="s">
        <v>3673</v>
      </c>
      <c r="C772" s="71" t="str">
        <f t="shared" si="7"/>
        <v>2006</v>
      </c>
      <c r="D772" s="17" t="s">
        <v>3331</v>
      </c>
      <c r="E772" s="72" t="s">
        <v>3611</v>
      </c>
      <c r="F772" s="73" t="str">
        <f t="shared" si="5"/>
        <v> 1.9 TDI</v>
      </c>
      <c r="G772" s="74" t="str">
        <f t="shared" si="6"/>
        <v>2006 A3 1.9 TDI</v>
      </c>
      <c r="H772" s="72" t="s">
        <v>3417</v>
      </c>
      <c r="I772" s="72" t="s">
        <v>242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7" t="s">
        <v>240</v>
      </c>
      <c r="B773" s="17" t="s">
        <v>3674</v>
      </c>
      <c r="C773" s="71" t="str">
        <f t="shared" si="7"/>
        <v>2007</v>
      </c>
      <c r="D773" s="17" t="s">
        <v>3331</v>
      </c>
      <c r="E773" s="72" t="s">
        <v>3611</v>
      </c>
      <c r="F773" s="73" t="str">
        <f t="shared" si="5"/>
        <v> 1.9 TDI E</v>
      </c>
      <c r="G773" s="74" t="str">
        <f t="shared" si="6"/>
        <v>2007 A3 1.9 TDI E</v>
      </c>
      <c r="H773" s="72" t="s">
        <v>3417</v>
      </c>
      <c r="I773" s="72" t="s">
        <v>242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7" t="s">
        <v>240</v>
      </c>
      <c r="B774" s="17" t="s">
        <v>3674</v>
      </c>
      <c r="C774" s="71" t="str">
        <f t="shared" si="7"/>
        <v>2007</v>
      </c>
      <c r="D774" s="17" t="s">
        <v>3331</v>
      </c>
      <c r="E774" s="72" t="s">
        <v>3611</v>
      </c>
      <c r="F774" s="73" t="str">
        <f t="shared" si="5"/>
        <v> 1.9 TDI E</v>
      </c>
      <c r="G774" s="74" t="str">
        <f t="shared" si="6"/>
        <v>2007 A3 1.9 TDI E</v>
      </c>
      <c r="H774" s="72" t="s">
        <v>3417</v>
      </c>
      <c r="I774" s="72" t="s">
        <v>242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7" t="s">
        <v>240</v>
      </c>
      <c r="B775" s="17" t="s">
        <v>3627</v>
      </c>
      <c r="C775" s="71" t="str">
        <f t="shared" si="7"/>
        <v>2005</v>
      </c>
      <c r="D775" s="17" t="s">
        <v>3331</v>
      </c>
      <c r="E775" s="72" t="s">
        <v>3611</v>
      </c>
      <c r="F775" s="73" t="str">
        <f t="shared" si="5"/>
        <v> 2.0 TDI</v>
      </c>
      <c r="G775" s="74" t="str">
        <f t="shared" si="6"/>
        <v>2005 A3 2.0 TDI</v>
      </c>
      <c r="H775" s="72" t="s">
        <v>3417</v>
      </c>
      <c r="I775" s="72" t="s">
        <v>242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7" t="s">
        <v>240</v>
      </c>
      <c r="B776" s="17" t="s">
        <v>3627</v>
      </c>
      <c r="C776" s="71" t="str">
        <f t="shared" si="7"/>
        <v>2005</v>
      </c>
      <c r="D776" s="17" t="s">
        <v>3331</v>
      </c>
      <c r="E776" s="72" t="s">
        <v>3611</v>
      </c>
      <c r="F776" s="73" t="str">
        <f t="shared" si="5"/>
        <v> 2.0 TDI</v>
      </c>
      <c r="G776" s="74" t="str">
        <f t="shared" si="6"/>
        <v>2005 A3 2.0 TDI</v>
      </c>
      <c r="H776" s="72" t="s">
        <v>3417</v>
      </c>
      <c r="I776" s="72" t="s">
        <v>242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7" t="s">
        <v>240</v>
      </c>
      <c r="B777" s="17" t="s">
        <v>3627</v>
      </c>
      <c r="C777" s="71" t="str">
        <f t="shared" si="7"/>
        <v>2005</v>
      </c>
      <c r="D777" s="17" t="s">
        <v>3331</v>
      </c>
      <c r="E777" s="72" t="s">
        <v>3611</v>
      </c>
      <c r="F777" s="73" t="str">
        <f t="shared" si="5"/>
        <v> 2.0 TDI</v>
      </c>
      <c r="G777" s="74" t="str">
        <f t="shared" si="6"/>
        <v>2005 A3 2.0 TDI</v>
      </c>
      <c r="H777" s="72" t="s">
        <v>3417</v>
      </c>
      <c r="I777" s="72" t="s">
        <v>242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7" t="s">
        <v>240</v>
      </c>
      <c r="B778" s="17" t="s">
        <v>3627</v>
      </c>
      <c r="C778" s="71" t="str">
        <f t="shared" si="7"/>
        <v>2005</v>
      </c>
      <c r="D778" s="17" t="s">
        <v>3331</v>
      </c>
      <c r="E778" s="72" t="s">
        <v>3611</v>
      </c>
      <c r="F778" s="73" t="str">
        <f t="shared" si="5"/>
        <v> 2.0 TDI</v>
      </c>
      <c r="G778" s="74" t="str">
        <f t="shared" si="6"/>
        <v>2005 A3 2.0 TDI</v>
      </c>
      <c r="H778" s="72" t="s">
        <v>3417</v>
      </c>
      <c r="I778" s="72" t="s">
        <v>242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7" t="s">
        <v>240</v>
      </c>
      <c r="B779" s="17" t="s">
        <v>3666</v>
      </c>
      <c r="C779" s="71" t="str">
        <f t="shared" si="7"/>
        <v>2008</v>
      </c>
      <c r="D779" s="17" t="s">
        <v>3331</v>
      </c>
      <c r="E779" s="72" t="s">
        <v>3611</v>
      </c>
      <c r="F779" s="73" t="str">
        <f t="shared" si="5"/>
        <v> 2.0 TDI (140)</v>
      </c>
      <c r="G779" s="74" t="str">
        <f t="shared" si="6"/>
        <v>2008 A3 2.0 TDI (140)</v>
      </c>
      <c r="H779" s="72" t="s">
        <v>3417</v>
      </c>
      <c r="I779" s="72" t="s">
        <v>242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7" t="s">
        <v>240</v>
      </c>
      <c r="B780" s="17" t="s">
        <v>3666</v>
      </c>
      <c r="C780" s="71" t="str">
        <f t="shared" si="7"/>
        <v>2008</v>
      </c>
      <c r="D780" s="17" t="s">
        <v>3331</v>
      </c>
      <c r="E780" s="72" t="s">
        <v>3611</v>
      </c>
      <c r="F780" s="73" t="str">
        <f t="shared" si="5"/>
        <v> 2.0 TDI (140)</v>
      </c>
      <c r="G780" s="74" t="str">
        <f t="shared" si="6"/>
        <v>2008 A3 2.0 TDI (140)</v>
      </c>
      <c r="H780" s="72" t="s">
        <v>3417</v>
      </c>
      <c r="I780" s="72" t="s">
        <v>242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7" t="s">
        <v>240</v>
      </c>
      <c r="B781" s="17" t="s">
        <v>3667</v>
      </c>
      <c r="C781" s="71" t="str">
        <f t="shared" si="7"/>
        <v>2008</v>
      </c>
      <c r="D781" s="17" t="s">
        <v>3331</v>
      </c>
      <c r="E781" s="72" t="s">
        <v>3611</v>
      </c>
      <c r="F781" s="73" t="str">
        <f t="shared" si="5"/>
        <v> 2.0 TDI (140) S-Tronic</v>
      </c>
      <c r="G781" s="74" t="str">
        <f t="shared" si="6"/>
        <v>2008 A3 2.0 TDI (140) S-Tronic</v>
      </c>
      <c r="H781" s="72" t="s">
        <v>3417</v>
      </c>
      <c r="I781" s="72" t="s">
        <v>242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7" t="s">
        <v>240</v>
      </c>
      <c r="B782" s="17" t="s">
        <v>3667</v>
      </c>
      <c r="C782" s="71" t="str">
        <f t="shared" si="7"/>
        <v>2008</v>
      </c>
      <c r="D782" s="17" t="s">
        <v>3331</v>
      </c>
      <c r="E782" s="72" t="s">
        <v>3611</v>
      </c>
      <c r="F782" s="73" t="str">
        <f t="shared" si="5"/>
        <v> 2.0 TDI (140) S-Tronic</v>
      </c>
      <c r="G782" s="74" t="str">
        <f t="shared" si="6"/>
        <v>2008 A3 2.0 TDI (140) S-Tronic</v>
      </c>
      <c r="H782" s="72" t="s">
        <v>3417</v>
      </c>
      <c r="I782" s="72" t="s">
        <v>242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7" t="s">
        <v>240</v>
      </c>
      <c r="B783" s="17" t="s">
        <v>3616</v>
      </c>
      <c r="C783" s="71" t="str">
        <f t="shared" si="7"/>
        <v>2005</v>
      </c>
      <c r="D783" s="17" t="s">
        <v>3331</v>
      </c>
      <c r="E783" s="72" t="s">
        <v>3611</v>
      </c>
      <c r="F783" s="73" t="str">
        <f t="shared" si="5"/>
        <v> 2.0 TDI DPF</v>
      </c>
      <c r="G783" s="74" t="str">
        <f t="shared" si="6"/>
        <v>2005 A3 2.0 TDI DPF</v>
      </c>
      <c r="H783" s="72" t="s">
        <v>3417</v>
      </c>
      <c r="I783" s="72" t="s">
        <v>242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7" t="s">
        <v>240</v>
      </c>
      <c r="B784" s="17" t="s">
        <v>3616</v>
      </c>
      <c r="C784" s="71" t="str">
        <f t="shared" si="7"/>
        <v>2005</v>
      </c>
      <c r="D784" s="17" t="s">
        <v>3331</v>
      </c>
      <c r="E784" s="72" t="s">
        <v>3611</v>
      </c>
      <c r="F784" s="73" t="str">
        <f t="shared" si="5"/>
        <v> 2.0 TDI DPF</v>
      </c>
      <c r="G784" s="74" t="str">
        <f t="shared" si="6"/>
        <v>2005 A3 2.0 TDI DPF</v>
      </c>
      <c r="H784" s="72" t="s">
        <v>3417</v>
      </c>
      <c r="I784" s="72" t="s">
        <v>242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7" t="s">
        <v>240</v>
      </c>
      <c r="B785" s="17" t="s">
        <v>3675</v>
      </c>
      <c r="C785" s="71" t="str">
        <f t="shared" si="7"/>
        <v>2005</v>
      </c>
      <c r="D785" s="17" t="s">
        <v>3331</v>
      </c>
      <c r="E785" s="72" t="s">
        <v>3611</v>
      </c>
      <c r="F785" s="73" t="str">
        <f t="shared" si="5"/>
        <v> 2.0 TDI DSG</v>
      </c>
      <c r="G785" s="74" t="str">
        <f t="shared" si="6"/>
        <v>2005 A3 2.0 TDI DSG</v>
      </c>
      <c r="H785" s="72" t="s">
        <v>3417</v>
      </c>
      <c r="I785" s="72" t="s">
        <v>242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7" t="s">
        <v>240</v>
      </c>
      <c r="B786" s="17" t="s">
        <v>3675</v>
      </c>
      <c r="C786" s="71" t="str">
        <f t="shared" si="7"/>
        <v>2005</v>
      </c>
      <c r="D786" s="17" t="s">
        <v>3331</v>
      </c>
      <c r="E786" s="72" t="s">
        <v>3611</v>
      </c>
      <c r="F786" s="73" t="str">
        <f t="shared" si="5"/>
        <v> 2.0 TDI DSG</v>
      </c>
      <c r="G786" s="74" t="str">
        <f t="shared" si="6"/>
        <v>2005 A3 2.0 TDI DSG</v>
      </c>
      <c r="H786" s="72" t="s">
        <v>3417</v>
      </c>
      <c r="I786" s="72" t="s">
        <v>242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7" t="s">
        <v>240</v>
      </c>
      <c r="B787" s="17" t="s">
        <v>3675</v>
      </c>
      <c r="C787" s="71" t="str">
        <f t="shared" si="7"/>
        <v>2005</v>
      </c>
      <c r="D787" s="17" t="s">
        <v>3331</v>
      </c>
      <c r="E787" s="72" t="s">
        <v>3611</v>
      </c>
      <c r="F787" s="73" t="str">
        <f t="shared" si="5"/>
        <v> 2.0 TDI DSG</v>
      </c>
      <c r="G787" s="74" t="str">
        <f t="shared" si="6"/>
        <v>2005 A3 2.0 TDI DSG</v>
      </c>
      <c r="H787" s="72" t="s">
        <v>3417</v>
      </c>
      <c r="I787" s="72" t="s">
        <v>242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17" t="s">
        <v>240</v>
      </c>
      <c r="B788" s="17" t="s">
        <v>3675</v>
      </c>
      <c r="C788" s="71" t="str">
        <f t="shared" si="7"/>
        <v>2005</v>
      </c>
      <c r="D788" s="17" t="s">
        <v>3331</v>
      </c>
      <c r="E788" s="72" t="s">
        <v>3611</v>
      </c>
      <c r="F788" s="73" t="str">
        <f t="shared" si="5"/>
        <v> 2.0 TDI DSG</v>
      </c>
      <c r="G788" s="74" t="str">
        <f t="shared" si="6"/>
        <v>2005 A3 2.0 TDI DSG</v>
      </c>
      <c r="H788" s="72" t="s">
        <v>3417</v>
      </c>
      <c r="I788" s="72" t="s">
        <v>242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17" t="s">
        <v>240</v>
      </c>
      <c r="B789" s="17" t="s">
        <v>3618</v>
      </c>
      <c r="C789" s="71" t="str">
        <f t="shared" si="7"/>
        <v>2005</v>
      </c>
      <c r="D789" s="17" t="s">
        <v>3331</v>
      </c>
      <c r="E789" s="72" t="s">
        <v>3611</v>
      </c>
      <c r="F789" s="73" t="str">
        <f t="shared" si="5"/>
        <v> 2.0 TDI DSG DPF</v>
      </c>
      <c r="G789" s="74" t="str">
        <f t="shared" si="6"/>
        <v>2005 A3 2.0 TDI DSG DPF</v>
      </c>
      <c r="H789" s="72" t="s">
        <v>3417</v>
      </c>
      <c r="I789" s="72" t="s">
        <v>242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17" t="s">
        <v>240</v>
      </c>
      <c r="B790" s="17" t="s">
        <v>3618</v>
      </c>
      <c r="C790" s="71" t="str">
        <f t="shared" si="7"/>
        <v>2005</v>
      </c>
      <c r="D790" s="17" t="s">
        <v>3331</v>
      </c>
      <c r="E790" s="72" t="s">
        <v>3611</v>
      </c>
      <c r="F790" s="73" t="str">
        <f t="shared" si="5"/>
        <v> 2.0 TDI DSG DPF</v>
      </c>
      <c r="G790" s="74" t="str">
        <f t="shared" si="6"/>
        <v>2005 A3 2.0 TDI DSG DPF</v>
      </c>
      <c r="H790" s="72" t="s">
        <v>3417</v>
      </c>
      <c r="I790" s="72" t="s">
        <v>242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17" t="s">
        <v>240</v>
      </c>
      <c r="B791" s="17" t="s">
        <v>3676</v>
      </c>
      <c r="C791" s="71" t="str">
        <f t="shared" si="7"/>
        <v>2005</v>
      </c>
      <c r="D791" s="17" t="s">
        <v>3331</v>
      </c>
      <c r="E791" s="72" t="s">
        <v>3611</v>
      </c>
      <c r="F791" s="73" t="str">
        <f t="shared" si="5"/>
        <v> 2.0 TDI Quattro</v>
      </c>
      <c r="G791" s="74" t="str">
        <f t="shared" si="6"/>
        <v>2005 A3 2.0 TDI Quattro</v>
      </c>
      <c r="H791" s="72" t="s">
        <v>3417</v>
      </c>
      <c r="I791" s="72" t="s">
        <v>242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17" t="s">
        <v>240</v>
      </c>
      <c r="B792" s="17" t="s">
        <v>3676</v>
      </c>
      <c r="C792" s="71" t="str">
        <f t="shared" si="7"/>
        <v>2005</v>
      </c>
      <c r="D792" s="17" t="s">
        <v>3331</v>
      </c>
      <c r="E792" s="72" t="s">
        <v>3611</v>
      </c>
      <c r="F792" s="73" t="str">
        <f t="shared" si="5"/>
        <v> 2.0 TDI Quattro</v>
      </c>
      <c r="G792" s="74" t="str">
        <f t="shared" si="6"/>
        <v>2005 A3 2.0 TDI Quattro</v>
      </c>
      <c r="H792" s="72" t="s">
        <v>3417</v>
      </c>
      <c r="I792" s="72" t="s">
        <v>242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7" t="s">
        <v>240</v>
      </c>
      <c r="B793" s="17" t="s">
        <v>3676</v>
      </c>
      <c r="C793" s="71" t="str">
        <f t="shared" si="7"/>
        <v>2005</v>
      </c>
      <c r="D793" s="17" t="s">
        <v>3331</v>
      </c>
      <c r="E793" s="72" t="s">
        <v>3611</v>
      </c>
      <c r="F793" s="73" t="str">
        <f t="shared" si="5"/>
        <v> 2.0 TDI Quattro</v>
      </c>
      <c r="G793" s="74" t="str">
        <f t="shared" si="6"/>
        <v>2005 A3 2.0 TDI Quattro</v>
      </c>
      <c r="H793" s="72" t="s">
        <v>3417</v>
      </c>
      <c r="I793" s="72" t="s">
        <v>242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17" t="s">
        <v>240</v>
      </c>
      <c r="B794" s="17" t="s">
        <v>3676</v>
      </c>
      <c r="C794" s="71" t="str">
        <f t="shared" si="7"/>
        <v>2005</v>
      </c>
      <c r="D794" s="17" t="s">
        <v>3331</v>
      </c>
      <c r="E794" s="72" t="s">
        <v>3611</v>
      </c>
      <c r="F794" s="73" t="str">
        <f t="shared" si="5"/>
        <v> 2.0 TDI Quattro</v>
      </c>
      <c r="G794" s="74" t="str">
        <f t="shared" si="6"/>
        <v>2005 A3 2.0 TDI Quattro</v>
      </c>
      <c r="H794" s="72" t="s">
        <v>3417</v>
      </c>
      <c r="I794" s="72" t="s">
        <v>242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17" t="s">
        <v>240</v>
      </c>
      <c r="B795" s="17" t="s">
        <v>3624</v>
      </c>
      <c r="C795" s="71" t="str">
        <f t="shared" si="7"/>
        <v>2005</v>
      </c>
      <c r="D795" s="17" t="s">
        <v>3331</v>
      </c>
      <c r="E795" s="72" t="s">
        <v>3611</v>
      </c>
      <c r="F795" s="73" t="str">
        <f t="shared" si="5"/>
        <v> 2.0 TDI Quattro DPF</v>
      </c>
      <c r="G795" s="74" t="str">
        <f t="shared" si="6"/>
        <v>2005 A3 2.0 TDI Quattro DPF</v>
      </c>
      <c r="H795" s="72" t="s">
        <v>3417</v>
      </c>
      <c r="I795" s="72" t="s">
        <v>242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17" t="s">
        <v>240</v>
      </c>
      <c r="B796" s="17" t="s">
        <v>3624</v>
      </c>
      <c r="C796" s="71" t="str">
        <f t="shared" si="7"/>
        <v>2005</v>
      </c>
      <c r="D796" s="17" t="s">
        <v>3331</v>
      </c>
      <c r="E796" s="72" t="s">
        <v>3611</v>
      </c>
      <c r="F796" s="73" t="str">
        <f t="shared" si="5"/>
        <v> 2.0 TDI Quattro DPF</v>
      </c>
      <c r="G796" s="74" t="str">
        <f t="shared" si="6"/>
        <v>2005 A3 2.0 TDI Quattro DPF</v>
      </c>
      <c r="H796" s="72" t="s">
        <v>3417</v>
      </c>
      <c r="I796" s="72" t="s">
        <v>242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17" t="s">
        <v>240</v>
      </c>
      <c r="B797" s="17" t="s">
        <v>3677</v>
      </c>
      <c r="C797" s="71" t="str">
        <f t="shared" si="7"/>
        <v>2006</v>
      </c>
      <c r="D797" s="17" t="s">
        <v>3331</v>
      </c>
      <c r="E797" s="72" t="s">
        <v>3611</v>
      </c>
      <c r="F797" s="73" t="str">
        <f t="shared" si="5"/>
        <v> 1.9 TDI DPF</v>
      </c>
      <c r="G797" s="74" t="str">
        <f t="shared" si="6"/>
        <v>2006 A3 1.9 TDI DPF</v>
      </c>
      <c r="H797" s="72" t="s">
        <v>3417</v>
      </c>
      <c r="I797" s="72" t="s">
        <v>242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17" t="s">
        <v>240</v>
      </c>
      <c r="B798" s="17" t="s">
        <v>3677</v>
      </c>
      <c r="C798" s="71" t="str">
        <f t="shared" si="7"/>
        <v>2006</v>
      </c>
      <c r="D798" s="17" t="s">
        <v>3331</v>
      </c>
      <c r="E798" s="72" t="s">
        <v>3611</v>
      </c>
      <c r="F798" s="73" t="str">
        <f t="shared" si="5"/>
        <v> 1.9 TDI DPF</v>
      </c>
      <c r="G798" s="74" t="str">
        <f t="shared" si="6"/>
        <v>2006 A3 1.9 TDI DPF</v>
      </c>
      <c r="H798" s="72" t="s">
        <v>3417</v>
      </c>
      <c r="I798" s="72" t="s">
        <v>242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7" t="s">
        <v>240</v>
      </c>
      <c r="B799" s="17" t="s">
        <v>3678</v>
      </c>
      <c r="C799" s="71" t="str">
        <f t="shared" si="7"/>
        <v>2008</v>
      </c>
      <c r="D799" s="17" t="s">
        <v>3331</v>
      </c>
      <c r="E799" s="72" t="s">
        <v>3611</v>
      </c>
      <c r="F799" s="73" t="str">
        <f t="shared" si="5"/>
        <v> 1.9 TDI S-Tronic</v>
      </c>
      <c r="G799" s="74" t="str">
        <f t="shared" si="6"/>
        <v>2008 A3 1.9 TDI S-Tronic</v>
      </c>
      <c r="H799" s="72" t="s">
        <v>3417</v>
      </c>
      <c r="I799" s="72" t="s">
        <v>242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17" t="s">
        <v>240</v>
      </c>
      <c r="B800" s="17" t="s">
        <v>3678</v>
      </c>
      <c r="C800" s="71" t="str">
        <f t="shared" si="7"/>
        <v>2008</v>
      </c>
      <c r="D800" s="17" t="s">
        <v>3331</v>
      </c>
      <c r="E800" s="72" t="s">
        <v>3611</v>
      </c>
      <c r="F800" s="73" t="str">
        <f t="shared" si="5"/>
        <v> 1.9 TDI S-Tronic</v>
      </c>
      <c r="G800" s="74" t="str">
        <f t="shared" si="6"/>
        <v>2008 A3 1.9 TDI S-Tronic</v>
      </c>
      <c r="H800" s="72" t="s">
        <v>3417</v>
      </c>
      <c r="I800" s="72" t="s">
        <v>242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17" t="s">
        <v>240</v>
      </c>
      <c r="B801" s="17" t="s">
        <v>3679</v>
      </c>
      <c r="C801" s="71" t="str">
        <f t="shared" si="7"/>
        <v>2006</v>
      </c>
      <c r="D801" s="17" t="s">
        <v>3331</v>
      </c>
      <c r="E801" s="72" t="s">
        <v>3611</v>
      </c>
      <c r="F801" s="73" t="str">
        <f t="shared" si="5"/>
        <v> 1.9 TDI S-Tronic DPF</v>
      </c>
      <c r="G801" s="74" t="str">
        <f t="shared" si="6"/>
        <v>2006 A3 1.9 TDI S-Tronic DPF</v>
      </c>
      <c r="H801" s="72" t="s">
        <v>3417</v>
      </c>
      <c r="I801" s="72" t="s">
        <v>242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17" t="s">
        <v>240</v>
      </c>
      <c r="B802" s="17" t="s">
        <v>3679</v>
      </c>
      <c r="C802" s="71" t="str">
        <f t="shared" si="7"/>
        <v>2006</v>
      </c>
      <c r="D802" s="17" t="s">
        <v>3331</v>
      </c>
      <c r="E802" s="72" t="s">
        <v>3611</v>
      </c>
      <c r="F802" s="73" t="str">
        <f t="shared" si="5"/>
        <v> 1.9 TDI S-Tronic DPF</v>
      </c>
      <c r="G802" s="74" t="str">
        <f t="shared" si="6"/>
        <v>2006 A3 1.9 TDI S-Tronic DPF</v>
      </c>
      <c r="H802" s="72" t="s">
        <v>3417</v>
      </c>
      <c r="I802" s="72" t="s">
        <v>242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17" t="s">
        <v>240</v>
      </c>
      <c r="B803" s="17" t="s">
        <v>3663</v>
      </c>
      <c r="C803" s="71" t="str">
        <f t="shared" si="7"/>
        <v>2006</v>
      </c>
      <c r="D803" s="17" t="s">
        <v>3331</v>
      </c>
      <c r="E803" s="72" t="s">
        <v>3621</v>
      </c>
      <c r="F803" s="73" t="str">
        <f t="shared" si="5"/>
        <v> 2.0 TDI (136)</v>
      </c>
      <c r="G803" s="74" t="str">
        <f t="shared" si="6"/>
        <v>2006 A3 Sportback 2.0 TDI (136)</v>
      </c>
      <c r="H803" s="72" t="s">
        <v>3417</v>
      </c>
      <c r="I803" s="72" t="s">
        <v>242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17" t="s">
        <v>240</v>
      </c>
      <c r="B804" s="17" t="s">
        <v>3663</v>
      </c>
      <c r="C804" s="71" t="str">
        <f t="shared" si="7"/>
        <v>2006</v>
      </c>
      <c r="D804" s="17" t="s">
        <v>3331</v>
      </c>
      <c r="E804" s="72" t="s">
        <v>3621</v>
      </c>
      <c r="F804" s="73" t="str">
        <f t="shared" si="5"/>
        <v> 2.0 TDI (136)</v>
      </c>
      <c r="G804" s="74" t="str">
        <f t="shared" si="6"/>
        <v>2006 A3 Sportback 2.0 TDI (136)</v>
      </c>
      <c r="H804" s="72" t="s">
        <v>3417</v>
      </c>
      <c r="I804" s="72" t="s">
        <v>242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7" t="s">
        <v>240</v>
      </c>
      <c r="B805" s="17" t="s">
        <v>3665</v>
      </c>
      <c r="C805" s="71" t="str">
        <f t="shared" si="7"/>
        <v>2006</v>
      </c>
      <c r="D805" s="17" t="s">
        <v>3331</v>
      </c>
      <c r="E805" s="72" t="s">
        <v>3621</v>
      </c>
      <c r="F805" s="73" t="str">
        <f t="shared" si="5"/>
        <v> 2.0 TDI</v>
      </c>
      <c r="G805" s="74" t="str">
        <f t="shared" si="6"/>
        <v>2006 A3 Sportback 2.0 TDI</v>
      </c>
      <c r="H805" s="72" t="s">
        <v>3417</v>
      </c>
      <c r="I805" s="72" t="s">
        <v>242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17" t="s">
        <v>240</v>
      </c>
      <c r="B806" s="17" t="s">
        <v>3665</v>
      </c>
      <c r="C806" s="71" t="str">
        <f t="shared" si="7"/>
        <v>2006</v>
      </c>
      <c r="D806" s="17" t="s">
        <v>3331</v>
      </c>
      <c r="E806" s="72" t="s">
        <v>3621</v>
      </c>
      <c r="F806" s="73" t="str">
        <f t="shared" si="5"/>
        <v> 2.0 TDI</v>
      </c>
      <c r="G806" s="74" t="str">
        <f t="shared" si="6"/>
        <v>2006 A3 Sportback 2.0 TDI</v>
      </c>
      <c r="H806" s="72" t="s">
        <v>3417</v>
      </c>
      <c r="I806" s="72" t="s">
        <v>242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17" t="s">
        <v>240</v>
      </c>
      <c r="B807" s="17" t="s">
        <v>3666</v>
      </c>
      <c r="C807" s="71" t="str">
        <f t="shared" si="7"/>
        <v>2008</v>
      </c>
      <c r="D807" s="17" t="s">
        <v>3331</v>
      </c>
      <c r="E807" s="72" t="s">
        <v>3621</v>
      </c>
      <c r="F807" s="73" t="str">
        <f t="shared" si="5"/>
        <v> 2.0 TDI (140)</v>
      </c>
      <c r="G807" s="74" t="str">
        <f t="shared" si="6"/>
        <v>2008 A3 Sportback 2.0 TDI (140)</v>
      </c>
      <c r="H807" s="72" t="s">
        <v>3417</v>
      </c>
      <c r="I807" s="72" t="s">
        <v>242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17" t="s">
        <v>240</v>
      </c>
      <c r="B808" s="17" t="s">
        <v>3666</v>
      </c>
      <c r="C808" s="71" t="str">
        <f t="shared" si="7"/>
        <v>2008</v>
      </c>
      <c r="D808" s="17" t="s">
        <v>3331</v>
      </c>
      <c r="E808" s="72" t="s">
        <v>3621</v>
      </c>
      <c r="F808" s="73" t="str">
        <f t="shared" si="5"/>
        <v> 2.0 TDI (140)</v>
      </c>
      <c r="G808" s="74" t="str">
        <f t="shared" si="6"/>
        <v>2008 A3 Sportback 2.0 TDI (140)</v>
      </c>
      <c r="H808" s="72" t="s">
        <v>3417</v>
      </c>
      <c r="I808" s="72" t="s">
        <v>242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17" t="s">
        <v>240</v>
      </c>
      <c r="B809" s="17" t="s">
        <v>3667</v>
      </c>
      <c r="C809" s="71" t="str">
        <f t="shared" si="7"/>
        <v>2008</v>
      </c>
      <c r="D809" s="17" t="s">
        <v>3331</v>
      </c>
      <c r="E809" s="72" t="s">
        <v>3621</v>
      </c>
      <c r="F809" s="73" t="str">
        <f t="shared" si="5"/>
        <v> 2.0 TDI (140) S-Tronic</v>
      </c>
      <c r="G809" s="74" t="str">
        <f t="shared" si="6"/>
        <v>2008 A3 Sportback 2.0 TDI (140) S-Tronic</v>
      </c>
      <c r="H809" s="72" t="s">
        <v>3417</v>
      </c>
      <c r="I809" s="72" t="s">
        <v>242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17" t="s">
        <v>240</v>
      </c>
      <c r="B810" s="17" t="s">
        <v>3667</v>
      </c>
      <c r="C810" s="71" t="str">
        <f t="shared" si="7"/>
        <v>2008</v>
      </c>
      <c r="D810" s="17" t="s">
        <v>3331</v>
      </c>
      <c r="E810" s="72" t="s">
        <v>3621</v>
      </c>
      <c r="F810" s="73" t="str">
        <f t="shared" si="5"/>
        <v> 2.0 TDI (140) S-Tronic</v>
      </c>
      <c r="G810" s="74" t="str">
        <f t="shared" si="6"/>
        <v>2008 A3 Sportback 2.0 TDI (140) S-Tronic</v>
      </c>
      <c r="H810" s="72" t="s">
        <v>3417</v>
      </c>
      <c r="I810" s="72" t="s">
        <v>242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7" t="s">
        <v>240</v>
      </c>
      <c r="B811" s="17" t="s">
        <v>3668</v>
      </c>
      <c r="C811" s="71" t="str">
        <f t="shared" si="7"/>
        <v>2006</v>
      </c>
      <c r="D811" s="17" t="s">
        <v>3331</v>
      </c>
      <c r="E811" s="72" t="s">
        <v>3621</v>
      </c>
      <c r="F811" s="73" t="str">
        <f t="shared" si="5"/>
        <v> 2.0 TDI DPF</v>
      </c>
      <c r="G811" s="74" t="str">
        <f t="shared" si="6"/>
        <v>2006 A3 Sportback 2.0 TDI DPF</v>
      </c>
      <c r="H811" s="72" t="s">
        <v>3417</v>
      </c>
      <c r="I811" s="72" t="s">
        <v>242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17" t="s">
        <v>240</v>
      </c>
      <c r="B812" s="17" t="s">
        <v>3668</v>
      </c>
      <c r="C812" s="71" t="str">
        <f t="shared" si="7"/>
        <v>2006</v>
      </c>
      <c r="D812" s="17" t="s">
        <v>3331</v>
      </c>
      <c r="E812" s="72" t="s">
        <v>3621</v>
      </c>
      <c r="F812" s="73" t="str">
        <f t="shared" si="5"/>
        <v> 2.0 TDI DPF</v>
      </c>
      <c r="G812" s="74" t="str">
        <f t="shared" si="6"/>
        <v>2006 A3 Sportback 2.0 TDI DPF</v>
      </c>
      <c r="H812" s="72" t="s">
        <v>3417</v>
      </c>
      <c r="I812" s="72" t="s">
        <v>242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17" t="s">
        <v>240</v>
      </c>
      <c r="B813" s="17" t="s">
        <v>3671</v>
      </c>
      <c r="C813" s="71" t="str">
        <f t="shared" si="7"/>
        <v>2006</v>
      </c>
      <c r="D813" s="17" t="s">
        <v>3331</v>
      </c>
      <c r="E813" s="72" t="s">
        <v>3621</v>
      </c>
      <c r="F813" s="73" t="str">
        <f t="shared" si="5"/>
        <v> 2.0 TDI Quattro</v>
      </c>
      <c r="G813" s="74" t="str">
        <f t="shared" si="6"/>
        <v>2006 A3 Sportback 2.0 TDI Quattro</v>
      </c>
      <c r="H813" s="72" t="s">
        <v>3417</v>
      </c>
      <c r="I813" s="72" t="s">
        <v>242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17" t="s">
        <v>240</v>
      </c>
      <c r="B814" s="17" t="s">
        <v>3671</v>
      </c>
      <c r="C814" s="71" t="str">
        <f t="shared" si="7"/>
        <v>2006</v>
      </c>
      <c r="D814" s="17" t="s">
        <v>3331</v>
      </c>
      <c r="E814" s="72" t="s">
        <v>3621</v>
      </c>
      <c r="F814" s="73" t="str">
        <f t="shared" si="5"/>
        <v> 2.0 TDI Quattro</v>
      </c>
      <c r="G814" s="74" t="str">
        <f t="shared" si="6"/>
        <v>2006 A3 Sportback 2.0 TDI Quattro</v>
      </c>
      <c r="H814" s="72" t="s">
        <v>3417</v>
      </c>
      <c r="I814" s="72" t="s">
        <v>242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17" t="s">
        <v>240</v>
      </c>
      <c r="B815" s="17" t="s">
        <v>3672</v>
      </c>
      <c r="C815" s="71" t="str">
        <f t="shared" si="7"/>
        <v>2006</v>
      </c>
      <c r="D815" s="17" t="s">
        <v>3331</v>
      </c>
      <c r="E815" s="72" t="s">
        <v>3621</v>
      </c>
      <c r="F815" s="73" t="str">
        <f t="shared" si="5"/>
        <v> 2.0 TDI Quattro DPF</v>
      </c>
      <c r="G815" s="74" t="str">
        <f t="shared" si="6"/>
        <v>2006 A3 Sportback 2.0 TDI Quattro DPF</v>
      </c>
      <c r="H815" s="72" t="s">
        <v>3417</v>
      </c>
      <c r="I815" s="72" t="s">
        <v>242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17" t="s">
        <v>240</v>
      </c>
      <c r="B816" s="17" t="s">
        <v>3672</v>
      </c>
      <c r="C816" s="71" t="str">
        <f t="shared" si="7"/>
        <v>2006</v>
      </c>
      <c r="D816" s="17" t="s">
        <v>3331</v>
      </c>
      <c r="E816" s="72" t="s">
        <v>3621</v>
      </c>
      <c r="F816" s="73" t="str">
        <f t="shared" si="5"/>
        <v> 2.0 TDI Quattro DPF</v>
      </c>
      <c r="G816" s="74" t="str">
        <f t="shared" si="6"/>
        <v>2006 A3 Sportback 2.0 TDI Quattro DPF</v>
      </c>
      <c r="H816" s="72" t="s">
        <v>3417</v>
      </c>
      <c r="I816" s="72" t="s">
        <v>242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7" t="s">
        <v>240</v>
      </c>
      <c r="B817" s="17" t="s">
        <v>3680</v>
      </c>
      <c r="C817" s="71" t="str">
        <f t="shared" si="7"/>
        <v>2006</v>
      </c>
      <c r="D817" s="17" t="s">
        <v>3331</v>
      </c>
      <c r="E817" s="72" t="s">
        <v>3621</v>
      </c>
      <c r="F817" s="73" t="str">
        <f t="shared" si="5"/>
        <v> 2.0 TDI S-Tronic</v>
      </c>
      <c r="G817" s="74" t="str">
        <f t="shared" si="6"/>
        <v>2006 A3 Sportback 2.0 TDI S-Tronic</v>
      </c>
      <c r="H817" s="72" t="s">
        <v>3417</v>
      </c>
      <c r="I817" s="72" t="s">
        <v>242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17" t="s">
        <v>240</v>
      </c>
      <c r="B818" s="17" t="s">
        <v>3680</v>
      </c>
      <c r="C818" s="71" t="str">
        <f t="shared" si="7"/>
        <v>2006</v>
      </c>
      <c r="D818" s="17" t="s">
        <v>3331</v>
      </c>
      <c r="E818" s="72" t="s">
        <v>3621</v>
      </c>
      <c r="F818" s="73" t="str">
        <f t="shared" si="5"/>
        <v> 2.0 TDI S-Tronic</v>
      </c>
      <c r="G818" s="74" t="str">
        <f t="shared" si="6"/>
        <v>2006 A3 Sportback 2.0 TDI S-Tronic</v>
      </c>
      <c r="H818" s="72" t="s">
        <v>3417</v>
      </c>
      <c r="I818" s="72" t="s">
        <v>242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17" t="s">
        <v>240</v>
      </c>
      <c r="B819" s="17" t="s">
        <v>3681</v>
      </c>
      <c r="C819" s="71" t="str">
        <f t="shared" si="7"/>
        <v>2006</v>
      </c>
      <c r="D819" s="17" t="s">
        <v>3331</v>
      </c>
      <c r="E819" s="72" t="s">
        <v>3621</v>
      </c>
      <c r="F819" s="73" t="str">
        <f t="shared" si="5"/>
        <v> 2.0 TDI S-Tronic DPF</v>
      </c>
      <c r="G819" s="74" t="str">
        <f t="shared" si="6"/>
        <v>2006 A3 Sportback 2.0 TDI S-Tronic DPF</v>
      </c>
      <c r="H819" s="72" t="s">
        <v>3417</v>
      </c>
      <c r="I819" s="72" t="s">
        <v>242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17" t="s">
        <v>240</v>
      </c>
      <c r="B820" s="17" t="s">
        <v>3681</v>
      </c>
      <c r="C820" s="71" t="str">
        <f t="shared" si="7"/>
        <v>2006</v>
      </c>
      <c r="D820" s="17" t="s">
        <v>3331</v>
      </c>
      <c r="E820" s="72" t="s">
        <v>3621</v>
      </c>
      <c r="F820" s="73" t="str">
        <f t="shared" si="5"/>
        <v> 2.0 TDI S-Tronic DPF</v>
      </c>
      <c r="G820" s="74" t="str">
        <f t="shared" si="6"/>
        <v>2006 A3 Sportback 2.0 TDI S-Tronic DPF</v>
      </c>
      <c r="H820" s="72" t="s">
        <v>3417</v>
      </c>
      <c r="I820" s="72" t="s">
        <v>242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17" t="s">
        <v>240</v>
      </c>
      <c r="B821" s="17" t="s">
        <v>3673</v>
      </c>
      <c r="C821" s="71" t="str">
        <f t="shared" si="7"/>
        <v>2006</v>
      </c>
      <c r="D821" s="17" t="s">
        <v>3331</v>
      </c>
      <c r="E821" s="72" t="s">
        <v>3621</v>
      </c>
      <c r="F821" s="73" t="str">
        <f t="shared" si="5"/>
        <v> 1.9 TDI</v>
      </c>
      <c r="G821" s="74" t="str">
        <f t="shared" si="6"/>
        <v>2006 A3 Sportback 1.9 TDI</v>
      </c>
      <c r="H821" s="72" t="s">
        <v>3417</v>
      </c>
      <c r="I821" s="72" t="s">
        <v>242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17" t="s">
        <v>240</v>
      </c>
      <c r="B822" s="17" t="s">
        <v>3673</v>
      </c>
      <c r="C822" s="71" t="str">
        <f t="shared" si="7"/>
        <v>2006</v>
      </c>
      <c r="D822" s="17" t="s">
        <v>3331</v>
      </c>
      <c r="E822" s="72" t="s">
        <v>3621</v>
      </c>
      <c r="F822" s="73" t="str">
        <f t="shared" si="5"/>
        <v> 1.9 TDI</v>
      </c>
      <c r="G822" s="74" t="str">
        <f t="shared" si="6"/>
        <v>2006 A3 Sportback 1.9 TDI</v>
      </c>
      <c r="H822" s="72" t="s">
        <v>3417</v>
      </c>
      <c r="I822" s="72" t="s">
        <v>242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7" t="s">
        <v>240</v>
      </c>
      <c r="B823" s="17" t="s">
        <v>3674</v>
      </c>
      <c r="C823" s="71" t="str">
        <f t="shared" si="7"/>
        <v>2007</v>
      </c>
      <c r="D823" s="17" t="s">
        <v>3331</v>
      </c>
      <c r="E823" s="72" t="s">
        <v>3621</v>
      </c>
      <c r="F823" s="73" t="str">
        <f t="shared" si="5"/>
        <v> 1.9 TDI E</v>
      </c>
      <c r="G823" s="74" t="str">
        <f t="shared" si="6"/>
        <v>2007 A3 Sportback 1.9 TDI E</v>
      </c>
      <c r="H823" s="72" t="s">
        <v>3417</v>
      </c>
      <c r="I823" s="72" t="s">
        <v>242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17" t="s">
        <v>240</v>
      </c>
      <c r="B824" s="17" t="s">
        <v>3674</v>
      </c>
      <c r="C824" s="71" t="str">
        <f t="shared" si="7"/>
        <v>2007</v>
      </c>
      <c r="D824" s="17" t="s">
        <v>3331</v>
      </c>
      <c r="E824" s="72" t="s">
        <v>3621</v>
      </c>
      <c r="F824" s="73" t="str">
        <f t="shared" si="5"/>
        <v> 1.9 TDI E</v>
      </c>
      <c r="G824" s="74" t="str">
        <f t="shared" si="6"/>
        <v>2007 A3 Sportback 1.9 TDI E</v>
      </c>
      <c r="H824" s="72" t="s">
        <v>3417</v>
      </c>
      <c r="I824" s="72" t="s">
        <v>242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17" t="s">
        <v>240</v>
      </c>
      <c r="B825" s="17" t="s">
        <v>3627</v>
      </c>
      <c r="C825" s="71" t="str">
        <f t="shared" si="7"/>
        <v>2005</v>
      </c>
      <c r="D825" s="17" t="s">
        <v>3331</v>
      </c>
      <c r="E825" s="72" t="s">
        <v>3621</v>
      </c>
      <c r="F825" s="73" t="str">
        <f t="shared" si="5"/>
        <v> 2.0 TDI</v>
      </c>
      <c r="G825" s="74" t="str">
        <f t="shared" si="6"/>
        <v>2005 A3 Sportback 2.0 TDI</v>
      </c>
      <c r="H825" s="72" t="s">
        <v>3417</v>
      </c>
      <c r="I825" s="72" t="s">
        <v>242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17" t="s">
        <v>240</v>
      </c>
      <c r="B826" s="17" t="s">
        <v>3627</v>
      </c>
      <c r="C826" s="71" t="str">
        <f t="shared" si="7"/>
        <v>2005</v>
      </c>
      <c r="D826" s="17" t="s">
        <v>3331</v>
      </c>
      <c r="E826" s="72" t="s">
        <v>3621</v>
      </c>
      <c r="F826" s="73" t="str">
        <f t="shared" si="5"/>
        <v> 2.0 TDI</v>
      </c>
      <c r="G826" s="74" t="str">
        <f t="shared" si="6"/>
        <v>2005 A3 Sportback 2.0 TDI</v>
      </c>
      <c r="H826" s="72" t="s">
        <v>3417</v>
      </c>
      <c r="I826" s="72" t="s">
        <v>242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17" t="s">
        <v>240</v>
      </c>
      <c r="B827" s="17" t="s">
        <v>3666</v>
      </c>
      <c r="C827" s="71" t="str">
        <f t="shared" si="7"/>
        <v>2008</v>
      </c>
      <c r="D827" s="17" t="s">
        <v>3331</v>
      </c>
      <c r="E827" s="72" t="s">
        <v>3621</v>
      </c>
      <c r="F827" s="73" t="str">
        <f t="shared" si="5"/>
        <v> 2.0 TDI (140)</v>
      </c>
      <c r="G827" s="74" t="str">
        <f t="shared" si="6"/>
        <v>2008 A3 Sportback 2.0 TDI (140)</v>
      </c>
      <c r="H827" s="72" t="s">
        <v>3417</v>
      </c>
      <c r="I827" s="72" t="s">
        <v>242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17" t="s">
        <v>240</v>
      </c>
      <c r="B828" s="17" t="s">
        <v>3666</v>
      </c>
      <c r="C828" s="71" t="str">
        <f t="shared" si="7"/>
        <v>2008</v>
      </c>
      <c r="D828" s="17" t="s">
        <v>3331</v>
      </c>
      <c r="E828" s="72" t="s">
        <v>3621</v>
      </c>
      <c r="F828" s="73" t="str">
        <f t="shared" si="5"/>
        <v> 2.0 TDI (140)</v>
      </c>
      <c r="G828" s="74" t="str">
        <f t="shared" si="6"/>
        <v>2008 A3 Sportback 2.0 TDI (140)</v>
      </c>
      <c r="H828" s="72" t="s">
        <v>3417</v>
      </c>
      <c r="I828" s="72" t="s">
        <v>242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7" t="s">
        <v>240</v>
      </c>
      <c r="B829" s="17" t="s">
        <v>3667</v>
      </c>
      <c r="C829" s="71" t="str">
        <f t="shared" si="7"/>
        <v>2008</v>
      </c>
      <c r="D829" s="17" t="s">
        <v>3331</v>
      </c>
      <c r="E829" s="72" t="s">
        <v>3621</v>
      </c>
      <c r="F829" s="73" t="str">
        <f t="shared" si="5"/>
        <v> 2.0 TDI (140) S-Tronic</v>
      </c>
      <c r="G829" s="74" t="str">
        <f t="shared" si="6"/>
        <v>2008 A3 Sportback 2.0 TDI (140) S-Tronic</v>
      </c>
      <c r="H829" s="72" t="s">
        <v>3417</v>
      </c>
      <c r="I829" s="72" t="s">
        <v>242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17" t="s">
        <v>240</v>
      </c>
      <c r="B830" s="17" t="s">
        <v>3667</v>
      </c>
      <c r="C830" s="71" t="str">
        <f t="shared" si="7"/>
        <v>2008</v>
      </c>
      <c r="D830" s="17" t="s">
        <v>3331</v>
      </c>
      <c r="E830" s="72" t="s">
        <v>3621</v>
      </c>
      <c r="F830" s="73" t="str">
        <f t="shared" si="5"/>
        <v> 2.0 TDI (140) S-Tronic</v>
      </c>
      <c r="G830" s="74" t="str">
        <f t="shared" si="6"/>
        <v>2008 A3 Sportback 2.0 TDI (140) S-Tronic</v>
      </c>
      <c r="H830" s="72" t="s">
        <v>3417</v>
      </c>
      <c r="I830" s="72" t="s">
        <v>242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17" t="s">
        <v>240</v>
      </c>
      <c r="B831" s="17" t="s">
        <v>3616</v>
      </c>
      <c r="C831" s="71" t="str">
        <f t="shared" si="7"/>
        <v>2005</v>
      </c>
      <c r="D831" s="17" t="s">
        <v>3331</v>
      </c>
      <c r="E831" s="72" t="s">
        <v>3621</v>
      </c>
      <c r="F831" s="73" t="str">
        <f t="shared" si="5"/>
        <v> 2.0 TDI DPF</v>
      </c>
      <c r="G831" s="74" t="str">
        <f t="shared" si="6"/>
        <v>2005 A3 Sportback 2.0 TDI DPF</v>
      </c>
      <c r="H831" s="72" t="s">
        <v>3417</v>
      </c>
      <c r="I831" s="72" t="s">
        <v>242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17" t="s">
        <v>240</v>
      </c>
      <c r="B832" s="17" t="s">
        <v>3616</v>
      </c>
      <c r="C832" s="71" t="str">
        <f t="shared" si="7"/>
        <v>2005</v>
      </c>
      <c r="D832" s="17" t="s">
        <v>3331</v>
      </c>
      <c r="E832" s="72" t="s">
        <v>3621</v>
      </c>
      <c r="F832" s="73" t="str">
        <f t="shared" si="5"/>
        <v> 2.0 TDI DPF</v>
      </c>
      <c r="G832" s="74" t="str">
        <f t="shared" si="6"/>
        <v>2005 A3 Sportback 2.0 TDI DPF</v>
      </c>
      <c r="H832" s="72" t="s">
        <v>3417</v>
      </c>
      <c r="I832" s="72" t="s">
        <v>242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17" t="s">
        <v>240</v>
      </c>
      <c r="B833" s="17" t="s">
        <v>3676</v>
      </c>
      <c r="C833" s="71" t="str">
        <f t="shared" si="7"/>
        <v>2005</v>
      </c>
      <c r="D833" s="17" t="s">
        <v>3331</v>
      </c>
      <c r="E833" s="72" t="s">
        <v>3621</v>
      </c>
      <c r="F833" s="73" t="str">
        <f t="shared" si="5"/>
        <v> 2.0 TDI Quattro</v>
      </c>
      <c r="G833" s="74" t="str">
        <f t="shared" si="6"/>
        <v>2005 A3 Sportback 2.0 TDI Quattro</v>
      </c>
      <c r="H833" s="72" t="s">
        <v>3417</v>
      </c>
      <c r="I833" s="72" t="s">
        <v>242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17" t="s">
        <v>240</v>
      </c>
      <c r="B834" s="17" t="s">
        <v>3676</v>
      </c>
      <c r="C834" s="71" t="str">
        <f t="shared" si="7"/>
        <v>2005</v>
      </c>
      <c r="D834" s="17" t="s">
        <v>3331</v>
      </c>
      <c r="E834" s="72" t="s">
        <v>3621</v>
      </c>
      <c r="F834" s="73" t="str">
        <f t="shared" si="5"/>
        <v> 2.0 TDI Quattro</v>
      </c>
      <c r="G834" s="74" t="str">
        <f t="shared" si="6"/>
        <v>2005 A3 Sportback 2.0 TDI Quattro</v>
      </c>
      <c r="H834" s="72" t="s">
        <v>3417</v>
      </c>
      <c r="I834" s="72" t="s">
        <v>242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7" t="s">
        <v>240</v>
      </c>
      <c r="B835" s="17" t="s">
        <v>3624</v>
      </c>
      <c r="C835" s="71" t="str">
        <f t="shared" si="7"/>
        <v>2005</v>
      </c>
      <c r="D835" s="17" t="s">
        <v>3331</v>
      </c>
      <c r="E835" s="72" t="s">
        <v>3621</v>
      </c>
      <c r="F835" s="73" t="str">
        <f t="shared" si="5"/>
        <v> 2.0 TDI Quattro DPF</v>
      </c>
      <c r="G835" s="74" t="str">
        <f t="shared" si="6"/>
        <v>2005 A3 Sportback 2.0 TDI Quattro DPF</v>
      </c>
      <c r="H835" s="72" t="s">
        <v>3417</v>
      </c>
      <c r="I835" s="72" t="s">
        <v>242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17" t="s">
        <v>240</v>
      </c>
      <c r="B836" s="17" t="s">
        <v>3624</v>
      </c>
      <c r="C836" s="71" t="str">
        <f t="shared" si="7"/>
        <v>2005</v>
      </c>
      <c r="D836" s="17" t="s">
        <v>3331</v>
      </c>
      <c r="E836" s="72" t="s">
        <v>3621</v>
      </c>
      <c r="F836" s="73" t="str">
        <f t="shared" si="5"/>
        <v> 2.0 TDI Quattro DPF</v>
      </c>
      <c r="G836" s="74" t="str">
        <f t="shared" si="6"/>
        <v>2005 A3 Sportback 2.0 TDI Quattro DPF</v>
      </c>
      <c r="H836" s="72" t="s">
        <v>3417</v>
      </c>
      <c r="I836" s="72" t="s">
        <v>242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17" t="s">
        <v>240</v>
      </c>
      <c r="B837" s="17" t="s">
        <v>3682</v>
      </c>
      <c r="C837" s="71" t="str">
        <f t="shared" si="7"/>
        <v>2005</v>
      </c>
      <c r="D837" s="17" t="s">
        <v>3331</v>
      </c>
      <c r="E837" s="72" t="s">
        <v>3621</v>
      </c>
      <c r="F837" s="73" t="str">
        <f t="shared" si="5"/>
        <v> 2.0 TDI S-Tronic</v>
      </c>
      <c r="G837" s="74" t="str">
        <f t="shared" si="6"/>
        <v>2005 A3 Sportback 2.0 TDI S-Tronic</v>
      </c>
      <c r="H837" s="72" t="s">
        <v>3417</v>
      </c>
      <c r="I837" s="72" t="s">
        <v>242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17" t="s">
        <v>240</v>
      </c>
      <c r="B838" s="17" t="s">
        <v>3682</v>
      </c>
      <c r="C838" s="71" t="str">
        <f t="shared" si="7"/>
        <v>2005</v>
      </c>
      <c r="D838" s="17" t="s">
        <v>3331</v>
      </c>
      <c r="E838" s="72" t="s">
        <v>3621</v>
      </c>
      <c r="F838" s="73" t="str">
        <f t="shared" si="5"/>
        <v> 2.0 TDI S-Tronic</v>
      </c>
      <c r="G838" s="74" t="str">
        <f t="shared" si="6"/>
        <v>2005 A3 Sportback 2.0 TDI S-Tronic</v>
      </c>
      <c r="H838" s="72" t="s">
        <v>3417</v>
      </c>
      <c r="I838" s="72" t="s">
        <v>242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17" t="s">
        <v>240</v>
      </c>
      <c r="B839" s="17" t="s">
        <v>3626</v>
      </c>
      <c r="C839" s="71" t="str">
        <f t="shared" si="7"/>
        <v>2005</v>
      </c>
      <c r="D839" s="17" t="s">
        <v>3331</v>
      </c>
      <c r="E839" s="72" t="s">
        <v>3621</v>
      </c>
      <c r="F839" s="73" t="str">
        <f t="shared" si="5"/>
        <v> 2.0 TDI S-Tronic DPF</v>
      </c>
      <c r="G839" s="74" t="str">
        <f t="shared" si="6"/>
        <v>2005 A3 Sportback 2.0 TDI S-Tronic DPF</v>
      </c>
      <c r="H839" s="72" t="s">
        <v>3417</v>
      </c>
      <c r="I839" s="72" t="s">
        <v>242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17" t="s">
        <v>240</v>
      </c>
      <c r="B840" s="17" t="s">
        <v>3626</v>
      </c>
      <c r="C840" s="71" t="str">
        <f t="shared" si="7"/>
        <v>2005</v>
      </c>
      <c r="D840" s="17" t="s">
        <v>3331</v>
      </c>
      <c r="E840" s="72" t="s">
        <v>3621</v>
      </c>
      <c r="F840" s="73" t="str">
        <f t="shared" si="5"/>
        <v> 2.0 TDI S-Tronic DPF</v>
      </c>
      <c r="G840" s="74" t="str">
        <f t="shared" si="6"/>
        <v>2005 A3 Sportback 2.0 TDI S-Tronic DPF</v>
      </c>
      <c r="H840" s="72" t="s">
        <v>3417</v>
      </c>
      <c r="I840" s="72" t="s">
        <v>242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7" t="s">
        <v>240</v>
      </c>
      <c r="B841" s="17" t="s">
        <v>3677</v>
      </c>
      <c r="C841" s="71" t="str">
        <f t="shared" si="7"/>
        <v>2006</v>
      </c>
      <c r="D841" s="17" t="s">
        <v>3331</v>
      </c>
      <c r="E841" s="72" t="s">
        <v>3621</v>
      </c>
      <c r="F841" s="73" t="str">
        <f t="shared" si="5"/>
        <v> 1.9 TDI DPF</v>
      </c>
      <c r="G841" s="74" t="str">
        <f t="shared" si="6"/>
        <v>2006 A3 Sportback 1.9 TDI DPF</v>
      </c>
      <c r="H841" s="72" t="s">
        <v>3417</v>
      </c>
      <c r="I841" s="72" t="s">
        <v>242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17" t="s">
        <v>240</v>
      </c>
      <c r="B842" s="17" t="s">
        <v>3677</v>
      </c>
      <c r="C842" s="71" t="str">
        <f t="shared" si="7"/>
        <v>2006</v>
      </c>
      <c r="D842" s="17" t="s">
        <v>3331</v>
      </c>
      <c r="E842" s="72" t="s">
        <v>3621</v>
      </c>
      <c r="F842" s="73" t="str">
        <f t="shared" si="5"/>
        <v> 1.9 TDI DPF</v>
      </c>
      <c r="G842" s="74" t="str">
        <f t="shared" si="6"/>
        <v>2006 A3 Sportback 1.9 TDI DPF</v>
      </c>
      <c r="H842" s="72" t="s">
        <v>3417</v>
      </c>
      <c r="I842" s="72" t="s">
        <v>242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17" t="s">
        <v>240</v>
      </c>
      <c r="B843" s="17" t="s">
        <v>3683</v>
      </c>
      <c r="C843" s="71" t="str">
        <f t="shared" si="7"/>
        <v>2006</v>
      </c>
      <c r="D843" s="17" t="s">
        <v>3331</v>
      </c>
      <c r="E843" s="72" t="s">
        <v>3621</v>
      </c>
      <c r="F843" s="73" t="str">
        <f t="shared" si="5"/>
        <v> 1.9 TDI S-Tronic</v>
      </c>
      <c r="G843" s="74" t="str">
        <f t="shared" si="6"/>
        <v>2006 A3 Sportback 1.9 TDI S-Tronic</v>
      </c>
      <c r="H843" s="72" t="s">
        <v>3417</v>
      </c>
      <c r="I843" s="72" t="s">
        <v>242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17" t="s">
        <v>240</v>
      </c>
      <c r="B844" s="17" t="s">
        <v>3683</v>
      </c>
      <c r="C844" s="71" t="str">
        <f t="shared" si="7"/>
        <v>2006</v>
      </c>
      <c r="D844" s="17" t="s">
        <v>3331</v>
      </c>
      <c r="E844" s="72" t="s">
        <v>3621</v>
      </c>
      <c r="F844" s="73" t="str">
        <f t="shared" si="5"/>
        <v> 1.9 TDI S-Tronic</v>
      </c>
      <c r="G844" s="74" t="str">
        <f t="shared" si="6"/>
        <v>2006 A3 Sportback 1.9 TDI S-Tronic</v>
      </c>
      <c r="H844" s="72" t="s">
        <v>3417</v>
      </c>
      <c r="I844" s="72" t="s">
        <v>242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17" t="s">
        <v>240</v>
      </c>
      <c r="B845" s="17" t="s">
        <v>3684</v>
      </c>
      <c r="C845" s="71" t="str">
        <f t="shared" si="7"/>
        <v>2007</v>
      </c>
      <c r="D845" s="17" t="s">
        <v>3331</v>
      </c>
      <c r="E845" s="72" t="s">
        <v>3645</v>
      </c>
      <c r="F845" s="73" t="str">
        <f t="shared" si="5"/>
        <v> 2.0 TDI</v>
      </c>
      <c r="G845" s="74" t="str">
        <f t="shared" si="6"/>
        <v>2007 Jetta 2.0 TDI</v>
      </c>
      <c r="H845" s="72" t="s">
        <v>3417</v>
      </c>
      <c r="I845" s="72" t="s">
        <v>1323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17" t="s">
        <v>240</v>
      </c>
      <c r="B846" s="17" t="s">
        <v>3684</v>
      </c>
      <c r="C846" s="71" t="str">
        <f t="shared" si="7"/>
        <v>2007</v>
      </c>
      <c r="D846" s="17" t="s">
        <v>3331</v>
      </c>
      <c r="E846" s="72" t="s">
        <v>3645</v>
      </c>
      <c r="F846" s="73" t="str">
        <f t="shared" si="5"/>
        <v> 2.0 TDI</v>
      </c>
      <c r="G846" s="74" t="str">
        <f t="shared" si="6"/>
        <v>2007 Jetta 2.0 TDI</v>
      </c>
      <c r="H846" s="72" t="s">
        <v>3417</v>
      </c>
      <c r="I846" s="72" t="s">
        <v>1323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7" t="s">
        <v>240</v>
      </c>
      <c r="B847" s="17" t="s">
        <v>3665</v>
      </c>
      <c r="C847" s="71" t="str">
        <f t="shared" si="7"/>
        <v>2006</v>
      </c>
      <c r="D847" s="17" t="s">
        <v>3331</v>
      </c>
      <c r="E847" s="72" t="s">
        <v>3645</v>
      </c>
      <c r="F847" s="73" t="str">
        <f t="shared" si="5"/>
        <v> 2.0 TDI</v>
      </c>
      <c r="G847" s="74" t="str">
        <f t="shared" si="6"/>
        <v>2006 Jetta 2.0 TDI</v>
      </c>
      <c r="H847" s="72" t="s">
        <v>3417</v>
      </c>
      <c r="I847" s="72" t="s">
        <v>1323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17" t="s">
        <v>240</v>
      </c>
      <c r="B848" s="17" t="s">
        <v>3665</v>
      </c>
      <c r="C848" s="71" t="str">
        <f t="shared" si="7"/>
        <v>2006</v>
      </c>
      <c r="D848" s="17" t="s">
        <v>3331</v>
      </c>
      <c r="E848" s="72" t="s">
        <v>3645</v>
      </c>
      <c r="F848" s="73" t="str">
        <f t="shared" si="5"/>
        <v> 2.0 TDI</v>
      </c>
      <c r="G848" s="74" t="str">
        <f t="shared" si="6"/>
        <v>2006 Jetta 2.0 TDI</v>
      </c>
      <c r="H848" s="72" t="s">
        <v>3417</v>
      </c>
      <c r="I848" s="72" t="s">
        <v>1323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17" t="s">
        <v>240</v>
      </c>
      <c r="B849" s="17" t="s">
        <v>3629</v>
      </c>
      <c r="C849" s="71" t="str">
        <f t="shared" si="7"/>
        <v>2005</v>
      </c>
      <c r="D849" s="17" t="s">
        <v>3331</v>
      </c>
      <c r="E849" s="72" t="s">
        <v>3645</v>
      </c>
      <c r="F849" s="73" t="str">
        <f t="shared" si="5"/>
        <v> 1.9 TDI</v>
      </c>
      <c r="G849" s="74" t="str">
        <f t="shared" si="6"/>
        <v>2005 Jetta 1.9 TDI</v>
      </c>
      <c r="H849" s="72" t="s">
        <v>3417</v>
      </c>
      <c r="I849" s="72" t="s">
        <v>1323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17" t="s">
        <v>240</v>
      </c>
      <c r="B850" s="17" t="s">
        <v>3629</v>
      </c>
      <c r="C850" s="71" t="str">
        <f t="shared" si="7"/>
        <v>2005</v>
      </c>
      <c r="D850" s="17" t="s">
        <v>3331</v>
      </c>
      <c r="E850" s="72" t="s">
        <v>3645</v>
      </c>
      <c r="F850" s="73" t="str">
        <f t="shared" si="5"/>
        <v> 1.9 TDI</v>
      </c>
      <c r="G850" s="74" t="str">
        <f t="shared" si="6"/>
        <v>2005 Jetta 1.9 TDI</v>
      </c>
      <c r="H850" s="72" t="s">
        <v>3417</v>
      </c>
      <c r="I850" s="72" t="s">
        <v>1323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17" t="s">
        <v>240</v>
      </c>
      <c r="B851" s="17" t="s">
        <v>3665</v>
      </c>
      <c r="C851" s="71" t="str">
        <f t="shared" si="7"/>
        <v>2006</v>
      </c>
      <c r="D851" s="17" t="s">
        <v>3331</v>
      </c>
      <c r="E851" s="72" t="s">
        <v>3645</v>
      </c>
      <c r="F851" s="73" t="str">
        <f t="shared" si="5"/>
        <v> 2.0 TDI</v>
      </c>
      <c r="G851" s="74" t="str">
        <f t="shared" si="6"/>
        <v>2006 Jetta 2.0 TDI</v>
      </c>
      <c r="H851" s="72" t="s">
        <v>3417</v>
      </c>
      <c r="I851" s="72" t="s">
        <v>1323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17" t="s">
        <v>240</v>
      </c>
      <c r="B852" s="17" t="s">
        <v>3665</v>
      </c>
      <c r="C852" s="71" t="str">
        <f t="shared" si="7"/>
        <v>2006</v>
      </c>
      <c r="D852" s="17" t="s">
        <v>3331</v>
      </c>
      <c r="E852" s="72" t="s">
        <v>3645</v>
      </c>
      <c r="F852" s="73" t="str">
        <f t="shared" si="5"/>
        <v> 2.0 TDI</v>
      </c>
      <c r="G852" s="74" t="str">
        <f t="shared" si="6"/>
        <v>2006 Jetta 2.0 TDI</v>
      </c>
      <c r="H852" s="72" t="s">
        <v>3417</v>
      </c>
      <c r="I852" s="72" t="s">
        <v>1323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7" t="s">
        <v>240</v>
      </c>
      <c r="B853" s="17" t="s">
        <v>3685</v>
      </c>
      <c r="C853" s="71" t="str">
        <f t="shared" si="7"/>
        <v>2006</v>
      </c>
      <c r="D853" s="17" t="s">
        <v>3331</v>
      </c>
      <c r="E853" s="72" t="s">
        <v>3645</v>
      </c>
      <c r="F853" s="73" t="str">
        <f t="shared" si="5"/>
        <v> 1.9 PD TDI</v>
      </c>
      <c r="G853" s="74" t="str">
        <f t="shared" si="6"/>
        <v>2006 Jetta 1.9 PD TDI</v>
      </c>
      <c r="H853" s="72" t="s">
        <v>3417</v>
      </c>
      <c r="I853" s="72" t="s">
        <v>1323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17" t="s">
        <v>240</v>
      </c>
      <c r="B854" s="17" t="s">
        <v>3685</v>
      </c>
      <c r="C854" s="71" t="str">
        <f t="shared" si="7"/>
        <v>2006</v>
      </c>
      <c r="D854" s="17" t="s">
        <v>3331</v>
      </c>
      <c r="E854" s="72" t="s">
        <v>3645</v>
      </c>
      <c r="F854" s="73" t="str">
        <f t="shared" si="5"/>
        <v> 1.9 PD TDI</v>
      </c>
      <c r="G854" s="74" t="str">
        <f t="shared" si="6"/>
        <v>2006 Jetta 1.9 PD TDI</v>
      </c>
      <c r="H854" s="72" t="s">
        <v>3417</v>
      </c>
      <c r="I854" s="72" t="s">
        <v>1323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17" t="s">
        <v>240</v>
      </c>
      <c r="B855" s="17" t="s">
        <v>3629</v>
      </c>
      <c r="C855" s="71" t="str">
        <f t="shared" si="7"/>
        <v>2005</v>
      </c>
      <c r="D855" s="17" t="s">
        <v>3331</v>
      </c>
      <c r="E855" s="72" t="s">
        <v>3645</v>
      </c>
      <c r="F855" s="73" t="str">
        <f t="shared" si="5"/>
        <v> 1.9 TDI</v>
      </c>
      <c r="G855" s="74" t="str">
        <f t="shared" si="6"/>
        <v>2005 Jetta 1.9 TDI</v>
      </c>
      <c r="H855" s="72" t="s">
        <v>3417</v>
      </c>
      <c r="I855" s="72" t="s">
        <v>1323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17" t="s">
        <v>240</v>
      </c>
      <c r="B856" s="17" t="s">
        <v>3629</v>
      </c>
      <c r="C856" s="71" t="str">
        <f t="shared" si="7"/>
        <v>2005</v>
      </c>
      <c r="D856" s="17" t="s">
        <v>3331</v>
      </c>
      <c r="E856" s="72" t="s">
        <v>3645</v>
      </c>
      <c r="F856" s="73" t="str">
        <f t="shared" si="5"/>
        <v> 1.9 TDI</v>
      </c>
      <c r="G856" s="74" t="str">
        <f t="shared" si="6"/>
        <v>2005 Jetta 1.9 TDI</v>
      </c>
      <c r="H856" s="72" t="s">
        <v>3417</v>
      </c>
      <c r="I856" s="72" t="s">
        <v>1323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17" t="s">
        <v>240</v>
      </c>
      <c r="B857" s="17" t="s">
        <v>3644</v>
      </c>
      <c r="C857" s="71" t="str">
        <f t="shared" si="7"/>
        <v>2005</v>
      </c>
      <c r="D857" s="17" t="s">
        <v>3331</v>
      </c>
      <c r="E857" s="72" t="s">
        <v>3648</v>
      </c>
      <c r="F857" s="73" t="str">
        <f t="shared" si="5"/>
        <v> 2.0 TDI 6MT</v>
      </c>
      <c r="G857" s="74" t="str">
        <f t="shared" si="6"/>
        <v>2005 Passat 2.0 TDI 6MT</v>
      </c>
      <c r="H857" s="72" t="s">
        <v>3417</v>
      </c>
      <c r="I857" s="72" t="s">
        <v>1323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17" t="s">
        <v>240</v>
      </c>
      <c r="B858" s="17" t="s">
        <v>3644</v>
      </c>
      <c r="C858" s="71" t="str">
        <f t="shared" si="7"/>
        <v>2005</v>
      </c>
      <c r="D858" s="17" t="s">
        <v>3331</v>
      </c>
      <c r="E858" s="72" t="s">
        <v>3648</v>
      </c>
      <c r="F858" s="73" t="str">
        <f t="shared" si="5"/>
        <v> 2.0 TDI 6MT</v>
      </c>
      <c r="G858" s="74" t="str">
        <f t="shared" si="6"/>
        <v>2005 Passat 2.0 TDI 6MT</v>
      </c>
      <c r="H858" s="72" t="s">
        <v>3417</v>
      </c>
      <c r="I858" s="72" t="s">
        <v>1323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7" t="s">
        <v>240</v>
      </c>
      <c r="B859" s="17" t="s">
        <v>3642</v>
      </c>
      <c r="C859" s="71" t="str">
        <f t="shared" si="7"/>
        <v>2005</v>
      </c>
      <c r="D859" s="17" t="s">
        <v>3331</v>
      </c>
      <c r="E859" s="72" t="s">
        <v>3648</v>
      </c>
      <c r="F859" s="73" t="str">
        <f t="shared" si="5"/>
        <v> 1.9 TDI 5MT</v>
      </c>
      <c r="G859" s="74" t="str">
        <f t="shared" si="6"/>
        <v>2005 Passat 1.9 TDI 5MT</v>
      </c>
      <c r="H859" s="72" t="s">
        <v>3417</v>
      </c>
      <c r="I859" s="72" t="s">
        <v>1323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17" t="s">
        <v>240</v>
      </c>
      <c r="B860" s="17" t="s">
        <v>3642</v>
      </c>
      <c r="C860" s="71" t="str">
        <f t="shared" si="7"/>
        <v>2005</v>
      </c>
      <c r="D860" s="17" t="s">
        <v>3331</v>
      </c>
      <c r="E860" s="72" t="s">
        <v>3648</v>
      </c>
      <c r="F860" s="73" t="str">
        <f t="shared" si="5"/>
        <v> 1.9 TDI 5MT</v>
      </c>
      <c r="G860" s="74" t="str">
        <f t="shared" si="6"/>
        <v>2005 Passat 1.9 TDI 5MT</v>
      </c>
      <c r="H860" s="72" t="s">
        <v>3417</v>
      </c>
      <c r="I860" s="72" t="s">
        <v>1323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17" t="s">
        <v>240</v>
      </c>
      <c r="B861" s="17" t="s">
        <v>3686</v>
      </c>
      <c r="C861" s="71" t="str">
        <f t="shared" si="7"/>
        <v>2005</v>
      </c>
      <c r="D861" s="17" t="s">
        <v>3331</v>
      </c>
      <c r="E861" s="72" t="s">
        <v>3648</v>
      </c>
      <c r="F861" s="73" t="str">
        <f t="shared" si="5"/>
        <v> 2.0 TDI 6AT 4Motion</v>
      </c>
      <c r="G861" s="74" t="str">
        <f t="shared" si="6"/>
        <v>2005 Passat 2.0 TDI 6AT 4Motion</v>
      </c>
      <c r="H861" s="72" t="s">
        <v>3417</v>
      </c>
      <c r="I861" s="72" t="s">
        <v>1323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17" t="s">
        <v>240</v>
      </c>
      <c r="B862" s="17" t="s">
        <v>3686</v>
      </c>
      <c r="C862" s="71" t="str">
        <f t="shared" si="7"/>
        <v>2005</v>
      </c>
      <c r="D862" s="17" t="s">
        <v>3331</v>
      </c>
      <c r="E862" s="72" t="s">
        <v>3648</v>
      </c>
      <c r="F862" s="73" t="str">
        <f t="shared" si="5"/>
        <v> 2.0 TDI 6AT 4Motion</v>
      </c>
      <c r="G862" s="74" t="str">
        <f t="shared" si="6"/>
        <v>2005 Passat 2.0 TDI 6AT 4Motion</v>
      </c>
      <c r="H862" s="72" t="s">
        <v>3417</v>
      </c>
      <c r="I862" s="72" t="s">
        <v>1323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17" t="s">
        <v>240</v>
      </c>
      <c r="B863" s="17" t="s">
        <v>3644</v>
      </c>
      <c r="C863" s="71" t="str">
        <f t="shared" si="7"/>
        <v>2005</v>
      </c>
      <c r="D863" s="17" t="s">
        <v>3331</v>
      </c>
      <c r="E863" s="72" t="s">
        <v>3648</v>
      </c>
      <c r="F863" s="73" t="str">
        <f t="shared" si="5"/>
        <v> 2.0 TDI 6MT</v>
      </c>
      <c r="G863" s="74" t="str">
        <f t="shared" si="6"/>
        <v>2005 Passat 2.0 TDI 6MT</v>
      </c>
      <c r="H863" s="72" t="s">
        <v>3417</v>
      </c>
      <c r="I863" s="72" t="s">
        <v>1323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17" t="s">
        <v>240</v>
      </c>
      <c r="B864" s="17" t="s">
        <v>3644</v>
      </c>
      <c r="C864" s="71" t="str">
        <f t="shared" si="7"/>
        <v>2005</v>
      </c>
      <c r="D864" s="17" t="s">
        <v>3331</v>
      </c>
      <c r="E864" s="72" t="s">
        <v>3648</v>
      </c>
      <c r="F864" s="73" t="str">
        <f t="shared" si="5"/>
        <v> 2.0 TDI 6MT</v>
      </c>
      <c r="G864" s="74" t="str">
        <f t="shared" si="6"/>
        <v>2005 Passat 2.0 TDI 6MT</v>
      </c>
      <c r="H864" s="72" t="s">
        <v>3417</v>
      </c>
      <c r="I864" s="72" t="s">
        <v>1323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7" t="s">
        <v>240</v>
      </c>
      <c r="B865" s="17" t="s">
        <v>3644</v>
      </c>
      <c r="C865" s="71" t="str">
        <f t="shared" si="7"/>
        <v>2005</v>
      </c>
      <c r="D865" s="17" t="s">
        <v>3331</v>
      </c>
      <c r="E865" s="72" t="s">
        <v>3648</v>
      </c>
      <c r="F865" s="73" t="str">
        <f t="shared" si="5"/>
        <v> 2.0 TDI 6MT</v>
      </c>
      <c r="G865" s="74" t="str">
        <f t="shared" si="6"/>
        <v>2005 Passat 2.0 TDI 6MT</v>
      </c>
      <c r="H865" s="72" t="s">
        <v>3417</v>
      </c>
      <c r="I865" s="72" t="s">
        <v>1323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17" t="s">
        <v>240</v>
      </c>
      <c r="B866" s="17" t="s">
        <v>3644</v>
      </c>
      <c r="C866" s="71" t="str">
        <f t="shared" si="7"/>
        <v>2005</v>
      </c>
      <c r="D866" s="17" t="s">
        <v>3331</v>
      </c>
      <c r="E866" s="72" t="s">
        <v>3648</v>
      </c>
      <c r="F866" s="73" t="str">
        <f t="shared" si="5"/>
        <v> 2.0 TDI 6MT</v>
      </c>
      <c r="G866" s="74" t="str">
        <f t="shared" si="6"/>
        <v>2005 Passat 2.0 TDI 6MT</v>
      </c>
      <c r="H866" s="72" t="s">
        <v>3417</v>
      </c>
      <c r="I866" s="72" t="s">
        <v>1323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17" t="s">
        <v>240</v>
      </c>
      <c r="B867" s="17" t="s">
        <v>3647</v>
      </c>
      <c r="C867" s="71" t="str">
        <f t="shared" si="7"/>
        <v>2006</v>
      </c>
      <c r="D867" s="17" t="s">
        <v>3331</v>
      </c>
      <c r="E867" s="72" t="s">
        <v>3648</v>
      </c>
      <c r="F867" s="73" t="str">
        <f t="shared" si="5"/>
        <v> 1.9 TDI 5MT</v>
      </c>
      <c r="G867" s="74" t="str">
        <f t="shared" si="6"/>
        <v>2006 Passat 1.9 TDI 5MT</v>
      </c>
      <c r="H867" s="72" t="s">
        <v>3417</v>
      </c>
      <c r="I867" s="72" t="s">
        <v>1323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17" t="s">
        <v>240</v>
      </c>
      <c r="B868" s="17" t="s">
        <v>3647</v>
      </c>
      <c r="C868" s="71" t="str">
        <f t="shared" si="7"/>
        <v>2006</v>
      </c>
      <c r="D868" s="17" t="s">
        <v>3331</v>
      </c>
      <c r="E868" s="72" t="s">
        <v>3648</v>
      </c>
      <c r="F868" s="73" t="str">
        <f t="shared" si="5"/>
        <v> 1.9 TDI 5MT</v>
      </c>
      <c r="G868" s="74" t="str">
        <f t="shared" si="6"/>
        <v>2006 Passat 1.9 TDI 5MT</v>
      </c>
      <c r="H868" s="72" t="s">
        <v>3417</v>
      </c>
      <c r="I868" s="72" t="s">
        <v>1323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17" t="s">
        <v>240</v>
      </c>
      <c r="B869" s="17" t="s">
        <v>3644</v>
      </c>
      <c r="C869" s="71" t="str">
        <f t="shared" si="7"/>
        <v>2005</v>
      </c>
      <c r="D869" s="17" t="s">
        <v>3331</v>
      </c>
      <c r="E869" s="72" t="s">
        <v>3649</v>
      </c>
      <c r="F869" s="73" t="str">
        <f t="shared" si="5"/>
        <v> 2.0 TDI 6MT</v>
      </c>
      <c r="G869" s="74" t="str">
        <f t="shared" si="6"/>
        <v>2005 Passat Variant 2.0 TDI 6MT</v>
      </c>
      <c r="H869" s="72" t="s">
        <v>3417</v>
      </c>
      <c r="I869" s="72" t="s">
        <v>1323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17" t="s">
        <v>240</v>
      </c>
      <c r="B870" s="17" t="s">
        <v>3644</v>
      </c>
      <c r="C870" s="71" t="str">
        <f t="shared" si="7"/>
        <v>2005</v>
      </c>
      <c r="D870" s="17" t="s">
        <v>3331</v>
      </c>
      <c r="E870" s="72" t="s">
        <v>3649</v>
      </c>
      <c r="F870" s="73" t="str">
        <f t="shared" si="5"/>
        <v> 2.0 TDI 6MT</v>
      </c>
      <c r="G870" s="74" t="str">
        <f t="shared" si="6"/>
        <v>2005 Passat Variant 2.0 TDI 6MT</v>
      </c>
      <c r="H870" s="72" t="s">
        <v>3417</v>
      </c>
      <c r="I870" s="72" t="s">
        <v>1323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7" t="s">
        <v>240</v>
      </c>
      <c r="B871" s="17" t="s">
        <v>3642</v>
      </c>
      <c r="C871" s="71" t="str">
        <f t="shared" si="7"/>
        <v>2005</v>
      </c>
      <c r="D871" s="17" t="s">
        <v>3331</v>
      </c>
      <c r="E871" s="72" t="s">
        <v>3649</v>
      </c>
      <c r="F871" s="73" t="str">
        <f t="shared" si="5"/>
        <v> 1.9 TDI 5MT</v>
      </c>
      <c r="G871" s="74" t="str">
        <f t="shared" si="6"/>
        <v>2005 Passat Variant 1.9 TDI 5MT</v>
      </c>
      <c r="H871" s="72" t="s">
        <v>3417</v>
      </c>
      <c r="I871" s="72" t="s">
        <v>1323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17" t="s">
        <v>240</v>
      </c>
      <c r="B872" s="17" t="s">
        <v>3642</v>
      </c>
      <c r="C872" s="71" t="str">
        <f t="shared" si="7"/>
        <v>2005</v>
      </c>
      <c r="D872" s="17" t="s">
        <v>3331</v>
      </c>
      <c r="E872" s="72" t="s">
        <v>3649</v>
      </c>
      <c r="F872" s="73" t="str">
        <f t="shared" si="5"/>
        <v> 1.9 TDI 5MT</v>
      </c>
      <c r="G872" s="74" t="str">
        <f t="shared" si="6"/>
        <v>2005 Passat Variant 1.9 TDI 5MT</v>
      </c>
      <c r="H872" s="72" t="s">
        <v>3417</v>
      </c>
      <c r="I872" s="72" t="s">
        <v>1323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17" t="s">
        <v>240</v>
      </c>
      <c r="B873" s="17" t="s">
        <v>3686</v>
      </c>
      <c r="C873" s="71" t="str">
        <f t="shared" si="7"/>
        <v>2005</v>
      </c>
      <c r="D873" s="17" t="s">
        <v>3331</v>
      </c>
      <c r="E873" s="72" t="s">
        <v>3649</v>
      </c>
      <c r="F873" s="73" t="str">
        <f t="shared" si="5"/>
        <v> 2.0 TDI 6AT 4Motion</v>
      </c>
      <c r="G873" s="74" t="str">
        <f t="shared" si="6"/>
        <v>2005 Passat Variant 2.0 TDI 6AT 4Motion</v>
      </c>
      <c r="H873" s="72" t="s">
        <v>3417</v>
      </c>
      <c r="I873" s="72" t="s">
        <v>1323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17" t="s">
        <v>240</v>
      </c>
      <c r="B874" s="17" t="s">
        <v>3686</v>
      </c>
      <c r="C874" s="71" t="str">
        <f t="shared" si="7"/>
        <v>2005</v>
      </c>
      <c r="D874" s="17" t="s">
        <v>3331</v>
      </c>
      <c r="E874" s="72" t="s">
        <v>3649</v>
      </c>
      <c r="F874" s="73" t="str">
        <f t="shared" si="5"/>
        <v> 2.0 TDI 6AT 4Motion</v>
      </c>
      <c r="G874" s="74" t="str">
        <f t="shared" si="6"/>
        <v>2005 Passat Variant 2.0 TDI 6AT 4Motion</v>
      </c>
      <c r="H874" s="72" t="s">
        <v>3417</v>
      </c>
      <c r="I874" s="72" t="s">
        <v>1323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17" t="s">
        <v>240</v>
      </c>
      <c r="B875" s="17" t="s">
        <v>3644</v>
      </c>
      <c r="C875" s="71" t="str">
        <f t="shared" si="7"/>
        <v>2005</v>
      </c>
      <c r="D875" s="17" t="s">
        <v>3331</v>
      </c>
      <c r="E875" s="72" t="s">
        <v>3649</v>
      </c>
      <c r="F875" s="73" t="str">
        <f t="shared" si="5"/>
        <v> 2.0 TDI 6MT</v>
      </c>
      <c r="G875" s="74" t="str">
        <f t="shared" si="6"/>
        <v>2005 Passat Variant 2.0 TDI 6MT</v>
      </c>
      <c r="H875" s="72" t="s">
        <v>3417</v>
      </c>
      <c r="I875" s="72" t="s">
        <v>1323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17" t="s">
        <v>240</v>
      </c>
      <c r="B876" s="17" t="s">
        <v>3644</v>
      </c>
      <c r="C876" s="71" t="str">
        <f t="shared" si="7"/>
        <v>2005</v>
      </c>
      <c r="D876" s="17" t="s">
        <v>3331</v>
      </c>
      <c r="E876" s="72" t="s">
        <v>3649</v>
      </c>
      <c r="F876" s="73" t="str">
        <f t="shared" si="5"/>
        <v> 2.0 TDI 6MT</v>
      </c>
      <c r="G876" s="74" t="str">
        <f t="shared" si="6"/>
        <v>2005 Passat Variant 2.0 TDI 6MT</v>
      </c>
      <c r="H876" s="72" t="s">
        <v>3417</v>
      </c>
      <c r="I876" s="72" t="s">
        <v>1323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7" t="s">
        <v>240</v>
      </c>
      <c r="B877" s="17" t="s">
        <v>3644</v>
      </c>
      <c r="C877" s="71" t="str">
        <f t="shared" si="7"/>
        <v>2005</v>
      </c>
      <c r="D877" s="17" t="s">
        <v>3331</v>
      </c>
      <c r="E877" s="72" t="s">
        <v>3649</v>
      </c>
      <c r="F877" s="73" t="str">
        <f t="shared" si="5"/>
        <v> 2.0 TDI 6MT</v>
      </c>
      <c r="G877" s="74" t="str">
        <f t="shared" si="6"/>
        <v>2005 Passat Variant 2.0 TDI 6MT</v>
      </c>
      <c r="H877" s="72" t="s">
        <v>3417</v>
      </c>
      <c r="I877" s="72" t="s">
        <v>1323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17" t="s">
        <v>240</v>
      </c>
      <c r="B878" s="17" t="s">
        <v>3644</v>
      </c>
      <c r="C878" s="71" t="str">
        <f t="shared" si="7"/>
        <v>2005</v>
      </c>
      <c r="D878" s="17" t="s">
        <v>3331</v>
      </c>
      <c r="E878" s="72" t="s">
        <v>3649</v>
      </c>
      <c r="F878" s="73" t="str">
        <f t="shared" si="5"/>
        <v> 2.0 TDI 6MT</v>
      </c>
      <c r="G878" s="74" t="str">
        <f t="shared" si="6"/>
        <v>2005 Passat Variant 2.0 TDI 6MT</v>
      </c>
      <c r="H878" s="72" t="s">
        <v>3417</v>
      </c>
      <c r="I878" s="72" t="s">
        <v>1323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17" t="s">
        <v>240</v>
      </c>
      <c r="B879" s="17" t="s">
        <v>3647</v>
      </c>
      <c r="C879" s="71" t="str">
        <f t="shared" si="7"/>
        <v>2006</v>
      </c>
      <c r="D879" s="17" t="s">
        <v>3331</v>
      </c>
      <c r="E879" s="72" t="s">
        <v>3649</v>
      </c>
      <c r="F879" s="73" t="str">
        <f t="shared" si="5"/>
        <v> 1.9 TDI 5MT</v>
      </c>
      <c r="G879" s="74" t="str">
        <f t="shared" si="6"/>
        <v>2006 Passat Variant 1.9 TDI 5MT</v>
      </c>
      <c r="H879" s="72" t="s">
        <v>3417</v>
      </c>
      <c r="I879" s="72" t="s">
        <v>1323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17" t="s">
        <v>240</v>
      </c>
      <c r="B880" s="17" t="s">
        <v>3647</v>
      </c>
      <c r="C880" s="71" t="str">
        <f t="shared" si="7"/>
        <v>2006</v>
      </c>
      <c r="D880" s="17" t="s">
        <v>3331</v>
      </c>
      <c r="E880" s="72" t="s">
        <v>3649</v>
      </c>
      <c r="F880" s="73" t="str">
        <f t="shared" si="5"/>
        <v> 1.9 TDI 5MT</v>
      </c>
      <c r="G880" s="74" t="str">
        <f t="shared" si="6"/>
        <v>2006 Passat Variant 1.9 TDI 5MT</v>
      </c>
      <c r="H880" s="72" t="s">
        <v>3417</v>
      </c>
      <c r="I880" s="72" t="s">
        <v>1323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17" t="s">
        <v>240</v>
      </c>
      <c r="B881" s="17" t="s">
        <v>3687</v>
      </c>
      <c r="C881" s="71" t="str">
        <f t="shared" si="7"/>
        <v>2006</v>
      </c>
      <c r="D881" s="17" t="s">
        <v>3331</v>
      </c>
      <c r="E881" s="72" t="s">
        <v>3658</v>
      </c>
      <c r="F881" s="73" t="str">
        <f t="shared" si="5"/>
        <v> 2.0 TDI 6MT</v>
      </c>
      <c r="G881" s="74" t="str">
        <f t="shared" si="6"/>
        <v>2006 Touran 2.0 TDI 6MT</v>
      </c>
      <c r="H881" s="72" t="s">
        <v>3417</v>
      </c>
      <c r="I881" s="72" t="s">
        <v>1323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17" t="s">
        <v>240</v>
      </c>
      <c r="B882" s="17" t="s">
        <v>3687</v>
      </c>
      <c r="C882" s="71" t="str">
        <f t="shared" si="7"/>
        <v>2006</v>
      </c>
      <c r="D882" s="17" t="s">
        <v>3331</v>
      </c>
      <c r="E882" s="72" t="s">
        <v>3658</v>
      </c>
      <c r="F882" s="73" t="str">
        <f t="shared" si="5"/>
        <v> 2.0 TDI 6MT</v>
      </c>
      <c r="G882" s="74" t="str">
        <f t="shared" si="6"/>
        <v>2006 Touran 2.0 TDI 6MT</v>
      </c>
      <c r="H882" s="72" t="s">
        <v>3417</v>
      </c>
      <c r="I882" s="72" t="s">
        <v>1323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7" t="s">
        <v>240</v>
      </c>
      <c r="B883" s="17" t="s">
        <v>3688</v>
      </c>
      <c r="C883" s="71" t="str">
        <f t="shared" si="7"/>
        <v>2007</v>
      </c>
      <c r="D883" s="17" t="s">
        <v>3331</v>
      </c>
      <c r="E883" s="72" t="s">
        <v>3658</v>
      </c>
      <c r="F883" s="73" t="str">
        <f t="shared" si="5"/>
        <v> 2.0 TDI 6MT</v>
      </c>
      <c r="G883" s="74" t="str">
        <f t="shared" si="6"/>
        <v>2007 Touran 2.0 TDI 6MT</v>
      </c>
      <c r="H883" s="72" t="s">
        <v>3417</v>
      </c>
      <c r="I883" s="72" t="s">
        <v>1323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17" t="s">
        <v>240</v>
      </c>
      <c r="B884" s="17" t="s">
        <v>3688</v>
      </c>
      <c r="C884" s="71" t="str">
        <f t="shared" si="7"/>
        <v>2007</v>
      </c>
      <c r="D884" s="17" t="s">
        <v>3331</v>
      </c>
      <c r="E884" s="72" t="s">
        <v>3658</v>
      </c>
      <c r="F884" s="73" t="str">
        <f t="shared" si="5"/>
        <v> 2.0 TDI 6MT</v>
      </c>
      <c r="G884" s="74" t="str">
        <f t="shared" si="6"/>
        <v>2007 Touran 2.0 TDI 6MT</v>
      </c>
      <c r="H884" s="72" t="s">
        <v>3417</v>
      </c>
      <c r="I884" s="72" t="s">
        <v>1323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17" t="s">
        <v>240</v>
      </c>
      <c r="B885" s="17" t="s">
        <v>3689</v>
      </c>
      <c r="C885" s="71" t="str">
        <f t="shared" si="7"/>
        <v>2006</v>
      </c>
      <c r="D885" s="17" t="s">
        <v>3331</v>
      </c>
      <c r="E885" s="72" t="s">
        <v>3658</v>
      </c>
      <c r="F885" s="73" t="str">
        <f t="shared" si="5"/>
        <v> 2.0 TDI 6AT</v>
      </c>
      <c r="G885" s="74" t="str">
        <f t="shared" si="6"/>
        <v>2006 Touran 2.0 TDI 6AT</v>
      </c>
      <c r="H885" s="72" t="s">
        <v>3417</v>
      </c>
      <c r="I885" s="72" t="s">
        <v>1323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17" t="s">
        <v>240</v>
      </c>
      <c r="B886" s="17" t="s">
        <v>3689</v>
      </c>
      <c r="C886" s="71" t="str">
        <f t="shared" si="7"/>
        <v>2006</v>
      </c>
      <c r="D886" s="17" t="s">
        <v>3331</v>
      </c>
      <c r="E886" s="72" t="s">
        <v>3658</v>
      </c>
      <c r="F886" s="73" t="str">
        <f t="shared" si="5"/>
        <v> 2.0 TDI 6AT</v>
      </c>
      <c r="G886" s="74" t="str">
        <f t="shared" si="6"/>
        <v>2006 Touran 2.0 TDI 6AT</v>
      </c>
      <c r="H886" s="72" t="s">
        <v>3417</v>
      </c>
      <c r="I886" s="72" t="s">
        <v>1323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17" t="s">
        <v>240</v>
      </c>
      <c r="B887" s="17" t="s">
        <v>3690</v>
      </c>
      <c r="C887" s="71" t="str">
        <f t="shared" si="7"/>
        <v>2007</v>
      </c>
      <c r="D887" s="17" t="s">
        <v>3331</v>
      </c>
      <c r="E887" s="72" t="s">
        <v>3658</v>
      </c>
      <c r="F887" s="73" t="str">
        <f t="shared" si="5"/>
        <v> 2.0 TDI 6AT</v>
      </c>
      <c r="G887" s="74" t="str">
        <f t="shared" si="6"/>
        <v>2007 Touran 2.0 TDI 6AT</v>
      </c>
      <c r="H887" s="72" t="s">
        <v>3417</v>
      </c>
      <c r="I887" s="72" t="s">
        <v>1323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17" t="s">
        <v>240</v>
      </c>
      <c r="B888" s="17" t="s">
        <v>3690</v>
      </c>
      <c r="C888" s="71" t="str">
        <f t="shared" si="7"/>
        <v>2007</v>
      </c>
      <c r="D888" s="17" t="s">
        <v>3331</v>
      </c>
      <c r="E888" s="72" t="s">
        <v>3658</v>
      </c>
      <c r="F888" s="73" t="str">
        <f t="shared" si="5"/>
        <v> 2.0 TDI 6AT</v>
      </c>
      <c r="G888" s="74" t="str">
        <f t="shared" si="6"/>
        <v>2007 Touran 2.0 TDI 6AT</v>
      </c>
      <c r="H888" s="72" t="s">
        <v>3417</v>
      </c>
      <c r="I888" s="72" t="s">
        <v>1323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7" t="s">
        <v>240</v>
      </c>
      <c r="B889" s="17" t="s">
        <v>3687</v>
      </c>
      <c r="C889" s="71" t="str">
        <f t="shared" si="7"/>
        <v>2006</v>
      </c>
      <c r="D889" s="17" t="s">
        <v>3331</v>
      </c>
      <c r="E889" s="72" t="s">
        <v>3658</v>
      </c>
      <c r="F889" s="73" t="str">
        <f t="shared" si="5"/>
        <v> 2.0 TDI 6MT</v>
      </c>
      <c r="G889" s="74" t="str">
        <f t="shared" si="6"/>
        <v>2006 Touran 2.0 TDI 6MT</v>
      </c>
      <c r="H889" s="72" t="s">
        <v>3417</v>
      </c>
      <c r="I889" s="72" t="s">
        <v>1323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17" t="s">
        <v>240</v>
      </c>
      <c r="B890" s="17" t="s">
        <v>3687</v>
      </c>
      <c r="C890" s="71" t="str">
        <f t="shared" si="7"/>
        <v>2006</v>
      </c>
      <c r="D890" s="17" t="s">
        <v>3331</v>
      </c>
      <c r="E890" s="72" t="s">
        <v>3658</v>
      </c>
      <c r="F890" s="73" t="str">
        <f t="shared" si="5"/>
        <v> 2.0 TDI 6MT</v>
      </c>
      <c r="G890" s="74" t="str">
        <f t="shared" si="6"/>
        <v>2006 Touran 2.0 TDI 6MT</v>
      </c>
      <c r="H890" s="72" t="s">
        <v>3417</v>
      </c>
      <c r="I890" s="72" t="s">
        <v>1323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17" t="s">
        <v>240</v>
      </c>
      <c r="B891" s="17" t="s">
        <v>3688</v>
      </c>
      <c r="C891" s="71" t="str">
        <f t="shared" si="7"/>
        <v>2007</v>
      </c>
      <c r="D891" s="17" t="s">
        <v>3331</v>
      </c>
      <c r="E891" s="72" t="s">
        <v>3658</v>
      </c>
      <c r="F891" s="73" t="str">
        <f t="shared" si="5"/>
        <v> 2.0 TDI 6MT</v>
      </c>
      <c r="G891" s="74" t="str">
        <f t="shared" si="6"/>
        <v>2007 Touran 2.0 TDI 6MT</v>
      </c>
      <c r="H891" s="72" t="s">
        <v>3417</v>
      </c>
      <c r="I891" s="72" t="s">
        <v>1323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17" t="s">
        <v>240</v>
      </c>
      <c r="B892" s="17" t="s">
        <v>3688</v>
      </c>
      <c r="C892" s="71" t="str">
        <f t="shared" si="7"/>
        <v>2007</v>
      </c>
      <c r="D892" s="17" t="s">
        <v>3331</v>
      </c>
      <c r="E892" s="72" t="s">
        <v>3658</v>
      </c>
      <c r="F892" s="73" t="str">
        <f t="shared" si="5"/>
        <v> 2.0 TDI 6MT</v>
      </c>
      <c r="G892" s="74" t="str">
        <f t="shared" si="6"/>
        <v>2007 Touran 2.0 TDI 6MT</v>
      </c>
      <c r="H892" s="72" t="s">
        <v>3417</v>
      </c>
      <c r="I892" s="72" t="s">
        <v>1323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17" t="s">
        <v>240</v>
      </c>
      <c r="B893" s="17" t="s">
        <v>3691</v>
      </c>
      <c r="C893" s="71" t="str">
        <f t="shared" si="7"/>
        <v>2005</v>
      </c>
      <c r="D893" s="17" t="s">
        <v>3331</v>
      </c>
      <c r="E893" s="72" t="s">
        <v>3658</v>
      </c>
      <c r="F893" s="73" t="str">
        <f t="shared" si="5"/>
        <v> 1.9 TDI 6AT</v>
      </c>
      <c r="G893" s="74" t="str">
        <f t="shared" si="6"/>
        <v>2005 Touran 1.9 TDI 6AT</v>
      </c>
      <c r="H893" s="72" t="s">
        <v>3417</v>
      </c>
      <c r="I893" s="72" t="s">
        <v>1323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7" t="s">
        <v>240</v>
      </c>
      <c r="B894" s="17" t="s">
        <v>3691</v>
      </c>
      <c r="C894" s="71" t="str">
        <f t="shared" si="7"/>
        <v>2005</v>
      </c>
      <c r="D894" s="17" t="s">
        <v>3331</v>
      </c>
      <c r="E894" s="72" t="s">
        <v>3658</v>
      </c>
      <c r="F894" s="73" t="str">
        <f t="shared" si="5"/>
        <v> 1.9 TDI 6AT</v>
      </c>
      <c r="G894" s="74" t="str">
        <f t="shared" si="6"/>
        <v>2005 Touran 1.9 TDI 6AT</v>
      </c>
      <c r="H894" s="72" t="s">
        <v>3417</v>
      </c>
      <c r="I894" s="72" t="s">
        <v>1323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7" t="s">
        <v>240</v>
      </c>
      <c r="B895" s="17" t="s">
        <v>3692</v>
      </c>
      <c r="C895" s="71" t="str">
        <f t="shared" si="7"/>
        <v>2007</v>
      </c>
      <c r="D895" s="17" t="s">
        <v>3331</v>
      </c>
      <c r="E895" s="72" t="s">
        <v>3658</v>
      </c>
      <c r="F895" s="73" t="str">
        <f t="shared" si="5"/>
        <v> 1.9 TDI 6AT</v>
      </c>
      <c r="G895" s="74" t="str">
        <f t="shared" si="6"/>
        <v>2007 Touran 1.9 TDI 6AT</v>
      </c>
      <c r="H895" s="72" t="s">
        <v>3417</v>
      </c>
      <c r="I895" s="72" t="s">
        <v>1323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7" t="s">
        <v>240</v>
      </c>
      <c r="B896" s="17" t="s">
        <v>3692</v>
      </c>
      <c r="C896" s="71" t="str">
        <f t="shared" si="7"/>
        <v>2007</v>
      </c>
      <c r="D896" s="17" t="s">
        <v>3331</v>
      </c>
      <c r="E896" s="72" t="s">
        <v>3658</v>
      </c>
      <c r="F896" s="73" t="str">
        <f t="shared" si="5"/>
        <v> 1.9 TDI 6AT</v>
      </c>
      <c r="G896" s="74" t="str">
        <f t="shared" si="6"/>
        <v>2007 Touran 1.9 TDI 6AT</v>
      </c>
      <c r="H896" s="72" t="s">
        <v>3417</v>
      </c>
      <c r="I896" s="72" t="s">
        <v>1323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7" t="s">
        <v>240</v>
      </c>
      <c r="B897" s="17" t="s">
        <v>3660</v>
      </c>
      <c r="C897" s="71" t="str">
        <f t="shared" si="7"/>
        <v>2005</v>
      </c>
      <c r="D897" s="17" t="s">
        <v>3331</v>
      </c>
      <c r="E897" s="72" t="s">
        <v>3658</v>
      </c>
      <c r="F897" s="73" t="str">
        <f t="shared" si="5"/>
        <v> 1.9 TDI 6MT</v>
      </c>
      <c r="G897" s="74" t="str">
        <f t="shared" si="6"/>
        <v>2005 Touran 1.9 TDI 6MT</v>
      </c>
      <c r="H897" s="72" t="s">
        <v>3417</v>
      </c>
      <c r="I897" s="72" t="s">
        <v>1323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7" t="s">
        <v>240</v>
      </c>
      <c r="B898" s="17" t="s">
        <v>3660</v>
      </c>
      <c r="C898" s="71" t="str">
        <f t="shared" si="7"/>
        <v>2005</v>
      </c>
      <c r="D898" s="17" t="s">
        <v>3331</v>
      </c>
      <c r="E898" s="72" t="s">
        <v>3658</v>
      </c>
      <c r="F898" s="73" t="str">
        <f t="shared" si="5"/>
        <v> 1.9 TDI 6MT</v>
      </c>
      <c r="G898" s="74" t="str">
        <f t="shared" si="6"/>
        <v>2005 Touran 1.9 TDI 6MT</v>
      </c>
      <c r="H898" s="72" t="s">
        <v>3417</v>
      </c>
      <c r="I898" s="72" t="s">
        <v>1323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17" t="s">
        <v>240</v>
      </c>
      <c r="B899" s="17" t="s">
        <v>3693</v>
      </c>
      <c r="C899" s="71" t="str">
        <f t="shared" si="7"/>
        <v>2007</v>
      </c>
      <c r="D899" s="17" t="s">
        <v>3331</v>
      </c>
      <c r="E899" s="72" t="s">
        <v>3658</v>
      </c>
      <c r="F899" s="73" t="str">
        <f t="shared" si="5"/>
        <v> 1.9 TDI 6MT</v>
      </c>
      <c r="G899" s="74" t="str">
        <f t="shared" si="6"/>
        <v>2007 Touran 1.9 TDI 6MT</v>
      </c>
      <c r="H899" s="72" t="s">
        <v>3417</v>
      </c>
      <c r="I899" s="72" t="s">
        <v>1323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17" t="s">
        <v>240</v>
      </c>
      <c r="B900" s="17" t="s">
        <v>3693</v>
      </c>
      <c r="C900" s="71" t="str">
        <f t="shared" si="7"/>
        <v>2007</v>
      </c>
      <c r="D900" s="17" t="s">
        <v>3331</v>
      </c>
      <c r="E900" s="72" t="s">
        <v>3658</v>
      </c>
      <c r="F900" s="73" t="str">
        <f t="shared" si="5"/>
        <v> 1.9 TDI 6MT</v>
      </c>
      <c r="G900" s="74" t="str">
        <f t="shared" si="6"/>
        <v>2007 Touran 1.9 TDI 6MT</v>
      </c>
      <c r="H900" s="72" t="s">
        <v>3417</v>
      </c>
      <c r="I900" s="72" t="s">
        <v>1323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7" t="s">
        <v>240</v>
      </c>
      <c r="B901" s="17" t="s">
        <v>3694</v>
      </c>
      <c r="C901" s="71" t="str">
        <f t="shared" si="7"/>
        <v>2008</v>
      </c>
      <c r="D901" s="17" t="s">
        <v>3331</v>
      </c>
      <c r="E901" s="72" t="s">
        <v>3658</v>
      </c>
      <c r="F901" s="73" t="str">
        <f t="shared" si="5"/>
        <v> 1.9 TDI 7AT</v>
      </c>
      <c r="G901" s="74" t="str">
        <f t="shared" si="6"/>
        <v>2008 Touran 1.9 TDI 7AT</v>
      </c>
      <c r="H901" s="72" t="s">
        <v>3417</v>
      </c>
      <c r="I901" s="72" t="s">
        <v>1323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17" t="s">
        <v>240</v>
      </c>
      <c r="B902" s="17" t="s">
        <v>3694</v>
      </c>
      <c r="C902" s="71" t="str">
        <f t="shared" si="7"/>
        <v>2008</v>
      </c>
      <c r="D902" s="17" t="s">
        <v>3331</v>
      </c>
      <c r="E902" s="72" t="s">
        <v>3658</v>
      </c>
      <c r="F902" s="73" t="str">
        <f t="shared" si="5"/>
        <v> 1.9 TDI 7AT</v>
      </c>
      <c r="G902" s="74" t="str">
        <f t="shared" si="6"/>
        <v>2008 Touran 1.9 TDI 7AT</v>
      </c>
      <c r="H902" s="72" t="s">
        <v>3417</v>
      </c>
      <c r="I902" s="72" t="s">
        <v>1323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17" t="s">
        <v>240</v>
      </c>
      <c r="B903" s="17" t="s">
        <v>3695</v>
      </c>
      <c r="C903" s="71" t="str">
        <f t="shared" si="7"/>
        <v>2005</v>
      </c>
      <c r="D903" s="17" t="s">
        <v>3331</v>
      </c>
      <c r="E903" s="72" t="s">
        <v>3658</v>
      </c>
      <c r="F903" s="73" t="str">
        <f t="shared" si="5"/>
        <v> 2.0 TDI 6AT</v>
      </c>
      <c r="G903" s="74" t="str">
        <f t="shared" si="6"/>
        <v>2005 Touran 2.0 TDI 6AT</v>
      </c>
      <c r="H903" s="72" t="s">
        <v>3417</v>
      </c>
      <c r="I903" s="72" t="s">
        <v>1323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17" t="s">
        <v>240</v>
      </c>
      <c r="B904" s="17" t="s">
        <v>3695</v>
      </c>
      <c r="C904" s="71" t="str">
        <f t="shared" si="7"/>
        <v>2005</v>
      </c>
      <c r="D904" s="17" t="s">
        <v>3331</v>
      </c>
      <c r="E904" s="72" t="s">
        <v>3658</v>
      </c>
      <c r="F904" s="73" t="str">
        <f t="shared" si="5"/>
        <v> 2.0 TDI 6AT</v>
      </c>
      <c r="G904" s="74" t="str">
        <f t="shared" si="6"/>
        <v>2005 Touran 2.0 TDI 6AT</v>
      </c>
      <c r="H904" s="72" t="s">
        <v>3417</v>
      </c>
      <c r="I904" s="72" t="s">
        <v>1323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17" t="s">
        <v>240</v>
      </c>
      <c r="B905" s="17" t="s">
        <v>3690</v>
      </c>
      <c r="C905" s="71" t="str">
        <f t="shared" si="7"/>
        <v>2007</v>
      </c>
      <c r="D905" s="17" t="s">
        <v>3331</v>
      </c>
      <c r="E905" s="72" t="s">
        <v>3658</v>
      </c>
      <c r="F905" s="73" t="str">
        <f t="shared" si="5"/>
        <v> 2.0 TDI 6AT</v>
      </c>
      <c r="G905" s="74" t="str">
        <f t="shared" si="6"/>
        <v>2007 Touran 2.0 TDI 6AT</v>
      </c>
      <c r="H905" s="72" t="s">
        <v>3417</v>
      </c>
      <c r="I905" s="72" t="s">
        <v>1323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7" t="s">
        <v>240</v>
      </c>
      <c r="B906" s="17" t="s">
        <v>3690</v>
      </c>
      <c r="C906" s="71" t="str">
        <f t="shared" si="7"/>
        <v>2007</v>
      </c>
      <c r="D906" s="17" t="s">
        <v>3331</v>
      </c>
      <c r="E906" s="72" t="s">
        <v>3658</v>
      </c>
      <c r="F906" s="73" t="str">
        <f t="shared" si="5"/>
        <v> 2.0 TDI 6AT</v>
      </c>
      <c r="G906" s="74" t="str">
        <f t="shared" si="6"/>
        <v>2007 Touran 2.0 TDI 6AT</v>
      </c>
      <c r="H906" s="72" t="s">
        <v>3417</v>
      </c>
      <c r="I906" s="72" t="s">
        <v>1323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7" t="s">
        <v>240</v>
      </c>
      <c r="B907" s="17" t="s">
        <v>3644</v>
      </c>
      <c r="C907" s="71" t="str">
        <f t="shared" si="7"/>
        <v>2005</v>
      </c>
      <c r="D907" s="17" t="s">
        <v>3331</v>
      </c>
      <c r="E907" s="72" t="s">
        <v>3658</v>
      </c>
      <c r="F907" s="73" t="str">
        <f t="shared" si="5"/>
        <v> 2.0 TDI 6MT</v>
      </c>
      <c r="G907" s="74" t="str">
        <f t="shared" si="6"/>
        <v>2005 Touran 2.0 TDI 6MT</v>
      </c>
      <c r="H907" s="72" t="s">
        <v>3417</v>
      </c>
      <c r="I907" s="72" t="s">
        <v>1323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7" t="s">
        <v>240</v>
      </c>
      <c r="B908" s="17" t="s">
        <v>3644</v>
      </c>
      <c r="C908" s="71" t="str">
        <f t="shared" si="7"/>
        <v>2005</v>
      </c>
      <c r="D908" s="17" t="s">
        <v>3331</v>
      </c>
      <c r="E908" s="72" t="s">
        <v>3658</v>
      </c>
      <c r="F908" s="73" t="str">
        <f t="shared" si="5"/>
        <v> 2.0 TDI 6MT</v>
      </c>
      <c r="G908" s="74" t="str">
        <f t="shared" si="6"/>
        <v>2005 Touran 2.0 TDI 6MT</v>
      </c>
      <c r="H908" s="72" t="s">
        <v>3417</v>
      </c>
      <c r="I908" s="72" t="s">
        <v>1323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7" t="s">
        <v>240</v>
      </c>
      <c r="B909" s="17" t="s">
        <v>3688</v>
      </c>
      <c r="C909" s="71" t="str">
        <f t="shared" si="7"/>
        <v>2007</v>
      </c>
      <c r="D909" s="17" t="s">
        <v>3331</v>
      </c>
      <c r="E909" s="72" t="s">
        <v>3658</v>
      </c>
      <c r="F909" s="73" t="str">
        <f t="shared" si="5"/>
        <v> 2.0 TDI 6MT</v>
      </c>
      <c r="G909" s="74" t="str">
        <f t="shared" si="6"/>
        <v>2007 Touran 2.0 TDI 6MT</v>
      </c>
      <c r="H909" s="72" t="s">
        <v>3417</v>
      </c>
      <c r="I909" s="72" t="s">
        <v>1323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7" t="s">
        <v>240</v>
      </c>
      <c r="B910" s="17" t="s">
        <v>3688</v>
      </c>
      <c r="C910" s="71" t="str">
        <f t="shared" si="7"/>
        <v>2007</v>
      </c>
      <c r="D910" s="17" t="s">
        <v>3331</v>
      </c>
      <c r="E910" s="72" t="s">
        <v>3658</v>
      </c>
      <c r="F910" s="73" t="str">
        <f t="shared" si="5"/>
        <v> 2.0 TDI 6MT</v>
      </c>
      <c r="G910" s="74" t="str">
        <f t="shared" si="6"/>
        <v>2007 Touran 2.0 TDI 6MT</v>
      </c>
      <c r="H910" s="72" t="s">
        <v>3417</v>
      </c>
      <c r="I910" s="72" t="s">
        <v>1323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7" t="s">
        <v>240</v>
      </c>
      <c r="B911" s="17" t="s">
        <v>3696</v>
      </c>
      <c r="C911" s="71" t="str">
        <f t="shared" si="7"/>
        <v>2006</v>
      </c>
      <c r="D911" s="17" t="s">
        <v>3331</v>
      </c>
      <c r="E911" s="72" t="s">
        <v>3658</v>
      </c>
      <c r="F911" s="73" t="str">
        <f t="shared" si="5"/>
        <v> 1.9 TDI 6MT</v>
      </c>
      <c r="G911" s="74" t="str">
        <f t="shared" si="6"/>
        <v>2006 Touran 1.9 TDI 6MT</v>
      </c>
      <c r="H911" s="72" t="s">
        <v>3417</v>
      </c>
      <c r="I911" s="72" t="s">
        <v>1323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7" t="s">
        <v>240</v>
      </c>
      <c r="B912" s="17" t="s">
        <v>3696</v>
      </c>
      <c r="C912" s="71" t="str">
        <f t="shared" si="7"/>
        <v>2006</v>
      </c>
      <c r="D912" s="17" t="s">
        <v>3331</v>
      </c>
      <c r="E912" s="72" t="s">
        <v>3658</v>
      </c>
      <c r="F912" s="73" t="str">
        <f t="shared" si="5"/>
        <v> 1.9 TDI 6MT</v>
      </c>
      <c r="G912" s="74" t="str">
        <f t="shared" si="6"/>
        <v>2006 Touran 1.9 TDI 6MT</v>
      </c>
      <c r="H912" s="72" t="s">
        <v>3417</v>
      </c>
      <c r="I912" s="72" t="s">
        <v>1323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7" t="s">
        <v>240</v>
      </c>
      <c r="B913" s="17" t="s">
        <v>3693</v>
      </c>
      <c r="C913" s="71" t="str">
        <f t="shared" si="7"/>
        <v>2007</v>
      </c>
      <c r="D913" s="17" t="s">
        <v>3331</v>
      </c>
      <c r="E913" s="72" t="s">
        <v>3658</v>
      </c>
      <c r="F913" s="73" t="str">
        <f t="shared" si="5"/>
        <v> 1.9 TDI 6MT</v>
      </c>
      <c r="G913" s="74" t="str">
        <f t="shared" si="6"/>
        <v>2007 Touran 1.9 TDI 6MT</v>
      </c>
      <c r="H913" s="72" t="s">
        <v>3417</v>
      </c>
      <c r="I913" s="72" t="s">
        <v>1323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7" t="s">
        <v>240</v>
      </c>
      <c r="B914" s="17" t="s">
        <v>3693</v>
      </c>
      <c r="C914" s="71" t="str">
        <f t="shared" si="7"/>
        <v>2007</v>
      </c>
      <c r="D914" s="17" t="s">
        <v>3331</v>
      </c>
      <c r="E914" s="72" t="s">
        <v>3658</v>
      </c>
      <c r="F914" s="73" t="str">
        <f t="shared" si="5"/>
        <v> 1.9 TDI 6MT</v>
      </c>
      <c r="G914" s="74" t="str">
        <f t="shared" si="6"/>
        <v>2007 Touran 1.9 TDI 6MT</v>
      </c>
      <c r="H914" s="72" t="s">
        <v>3417</v>
      </c>
      <c r="I914" s="72" t="s">
        <v>1323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7" t="s">
        <v>240</v>
      </c>
      <c r="B915" s="17" t="s">
        <v>3696</v>
      </c>
      <c r="C915" s="71" t="str">
        <f t="shared" si="7"/>
        <v>2006</v>
      </c>
      <c r="D915" s="17" t="s">
        <v>3331</v>
      </c>
      <c r="E915" s="72" t="s">
        <v>3658</v>
      </c>
      <c r="F915" s="73" t="str">
        <f t="shared" si="5"/>
        <v> 1.9 TDI 6MT</v>
      </c>
      <c r="G915" s="74" t="str">
        <f t="shared" si="6"/>
        <v>2006 Touran 1.9 TDI 6MT</v>
      </c>
      <c r="H915" s="72" t="s">
        <v>3417</v>
      </c>
      <c r="I915" s="72" t="s">
        <v>1323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7" t="s">
        <v>240</v>
      </c>
      <c r="B916" s="17" t="s">
        <v>3696</v>
      </c>
      <c r="C916" s="71" t="str">
        <f t="shared" si="7"/>
        <v>2006</v>
      </c>
      <c r="D916" s="17" t="s">
        <v>3331</v>
      </c>
      <c r="E916" s="72" t="s">
        <v>3658</v>
      </c>
      <c r="F916" s="73" t="str">
        <f t="shared" si="5"/>
        <v> 1.9 TDI 6MT</v>
      </c>
      <c r="G916" s="74" t="str">
        <f t="shared" si="6"/>
        <v>2006 Touran 1.9 TDI 6MT</v>
      </c>
      <c r="H916" s="72" t="s">
        <v>3417</v>
      </c>
      <c r="I916" s="72" t="s">
        <v>1323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7" t="s">
        <v>240</v>
      </c>
      <c r="B917" s="17" t="s">
        <v>3693</v>
      </c>
      <c r="C917" s="71" t="str">
        <f t="shared" si="7"/>
        <v>2007</v>
      </c>
      <c r="D917" s="17" t="s">
        <v>3331</v>
      </c>
      <c r="E917" s="72" t="s">
        <v>3658</v>
      </c>
      <c r="F917" s="73" t="str">
        <f t="shared" si="5"/>
        <v> 1.9 TDI 6MT</v>
      </c>
      <c r="G917" s="74" t="str">
        <f t="shared" si="6"/>
        <v>2007 Touran 1.9 TDI 6MT</v>
      </c>
      <c r="H917" s="72" t="s">
        <v>3417</v>
      </c>
      <c r="I917" s="72" t="s">
        <v>1323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7" t="s">
        <v>240</v>
      </c>
      <c r="B918" s="17" t="s">
        <v>3693</v>
      </c>
      <c r="C918" s="71" t="str">
        <f t="shared" si="7"/>
        <v>2007</v>
      </c>
      <c r="D918" s="17" t="s">
        <v>3331</v>
      </c>
      <c r="E918" s="72" t="s">
        <v>3658</v>
      </c>
      <c r="F918" s="73" t="str">
        <f t="shared" si="5"/>
        <v> 1.9 TDI 6MT</v>
      </c>
      <c r="G918" s="74" t="str">
        <f t="shared" si="6"/>
        <v>2007 Touran 1.9 TDI 6MT</v>
      </c>
      <c r="H918" s="72" t="s">
        <v>3417</v>
      </c>
      <c r="I918" s="72" t="s">
        <v>1323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7" t="s">
        <v>240</v>
      </c>
      <c r="B919" s="17" t="s">
        <v>3696</v>
      </c>
      <c r="C919" s="71" t="str">
        <f t="shared" si="7"/>
        <v>2006</v>
      </c>
      <c r="D919" s="17" t="s">
        <v>3331</v>
      </c>
      <c r="E919" s="72" t="s">
        <v>3658</v>
      </c>
      <c r="F919" s="73" t="str">
        <f t="shared" si="5"/>
        <v> 1.9 TDI 6MT</v>
      </c>
      <c r="G919" s="74" t="str">
        <f t="shared" si="6"/>
        <v>2006 Touran 1.9 TDI 6MT</v>
      </c>
      <c r="H919" s="72" t="s">
        <v>3417</v>
      </c>
      <c r="I919" s="72" t="s">
        <v>1323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7" t="s">
        <v>240</v>
      </c>
      <c r="B920" s="17" t="s">
        <v>3696</v>
      </c>
      <c r="C920" s="71" t="str">
        <f t="shared" si="7"/>
        <v>2006</v>
      </c>
      <c r="D920" s="17" t="s">
        <v>3331</v>
      </c>
      <c r="E920" s="72" t="s">
        <v>3658</v>
      </c>
      <c r="F920" s="73" t="str">
        <f t="shared" si="5"/>
        <v> 1.9 TDI 6MT</v>
      </c>
      <c r="G920" s="74" t="str">
        <f t="shared" si="6"/>
        <v>2006 Touran 1.9 TDI 6MT</v>
      </c>
      <c r="H920" s="72" t="s">
        <v>3417</v>
      </c>
      <c r="I920" s="72" t="s">
        <v>1323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7" t="s">
        <v>240</v>
      </c>
      <c r="B921" s="17" t="s">
        <v>3694</v>
      </c>
      <c r="C921" s="71" t="str">
        <f t="shared" si="7"/>
        <v>2008</v>
      </c>
      <c r="D921" s="17" t="s">
        <v>3331</v>
      </c>
      <c r="E921" s="72" t="s">
        <v>3658</v>
      </c>
      <c r="F921" s="73" t="str">
        <f t="shared" si="5"/>
        <v> 1.9 TDI 7AT</v>
      </c>
      <c r="G921" s="74" t="str">
        <f t="shared" si="6"/>
        <v>2008 Touran 1.9 TDI 7AT</v>
      </c>
      <c r="H921" s="72" t="s">
        <v>3417</v>
      </c>
      <c r="I921" s="72" t="s">
        <v>1323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7" t="s">
        <v>240</v>
      </c>
      <c r="B922" s="17" t="s">
        <v>3694</v>
      </c>
      <c r="C922" s="71" t="str">
        <f t="shared" si="7"/>
        <v>2008</v>
      </c>
      <c r="D922" s="17" t="s">
        <v>3331</v>
      </c>
      <c r="E922" s="72" t="s">
        <v>3658</v>
      </c>
      <c r="F922" s="73" t="str">
        <f t="shared" si="5"/>
        <v> 1.9 TDI 7AT</v>
      </c>
      <c r="G922" s="74" t="str">
        <f t="shared" si="6"/>
        <v>2008 Touran 1.9 TDI 7AT</v>
      </c>
      <c r="H922" s="72" t="s">
        <v>3417</v>
      </c>
      <c r="I922" s="72" t="s">
        <v>1323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7" t="s">
        <v>240</v>
      </c>
      <c r="B923" s="17" t="s">
        <v>3695</v>
      </c>
      <c r="C923" s="71" t="str">
        <f t="shared" si="7"/>
        <v>2005</v>
      </c>
      <c r="D923" s="17" t="s">
        <v>3331</v>
      </c>
      <c r="E923" s="72" t="s">
        <v>3658</v>
      </c>
      <c r="F923" s="73" t="str">
        <f t="shared" si="5"/>
        <v> 2.0 TDI 6AT</v>
      </c>
      <c r="G923" s="74" t="str">
        <f t="shared" si="6"/>
        <v>2005 Touran 2.0 TDI 6AT</v>
      </c>
      <c r="H923" s="72" t="s">
        <v>3417</v>
      </c>
      <c r="I923" s="72" t="s">
        <v>1323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7" t="s">
        <v>240</v>
      </c>
      <c r="B924" s="17" t="s">
        <v>3695</v>
      </c>
      <c r="C924" s="71" t="str">
        <f t="shared" si="7"/>
        <v>2005</v>
      </c>
      <c r="D924" s="17" t="s">
        <v>3331</v>
      </c>
      <c r="E924" s="72" t="s">
        <v>3658</v>
      </c>
      <c r="F924" s="73" t="str">
        <f t="shared" si="5"/>
        <v> 2.0 TDI 6AT</v>
      </c>
      <c r="G924" s="74" t="str">
        <f t="shared" si="6"/>
        <v>2005 Touran 2.0 TDI 6AT</v>
      </c>
      <c r="H924" s="72" t="s">
        <v>3417</v>
      </c>
      <c r="I924" s="72" t="s">
        <v>1323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7" t="s">
        <v>240</v>
      </c>
      <c r="B925" s="17" t="s">
        <v>3690</v>
      </c>
      <c r="C925" s="71" t="str">
        <f t="shared" si="7"/>
        <v>2007</v>
      </c>
      <c r="D925" s="17" t="s">
        <v>3331</v>
      </c>
      <c r="E925" s="72" t="s">
        <v>3658</v>
      </c>
      <c r="F925" s="73" t="str">
        <f t="shared" si="5"/>
        <v> 2.0 TDI 6AT</v>
      </c>
      <c r="G925" s="74" t="str">
        <f t="shared" si="6"/>
        <v>2007 Touran 2.0 TDI 6AT</v>
      </c>
      <c r="H925" s="72" t="s">
        <v>3417</v>
      </c>
      <c r="I925" s="72" t="s">
        <v>1323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7" t="s">
        <v>240</v>
      </c>
      <c r="B926" s="17" t="s">
        <v>3690</v>
      </c>
      <c r="C926" s="71" t="str">
        <f t="shared" si="7"/>
        <v>2007</v>
      </c>
      <c r="D926" s="17" t="s">
        <v>3331</v>
      </c>
      <c r="E926" s="72" t="s">
        <v>3658</v>
      </c>
      <c r="F926" s="73" t="str">
        <f t="shared" si="5"/>
        <v> 2.0 TDI 6AT</v>
      </c>
      <c r="G926" s="74" t="str">
        <f t="shared" si="6"/>
        <v>2007 Touran 2.0 TDI 6AT</v>
      </c>
      <c r="H926" s="72" t="s">
        <v>3417</v>
      </c>
      <c r="I926" s="72" t="s">
        <v>1323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7" t="s">
        <v>240</v>
      </c>
      <c r="B927" s="17" t="s">
        <v>3644</v>
      </c>
      <c r="C927" s="71" t="str">
        <f t="shared" si="7"/>
        <v>2005</v>
      </c>
      <c r="D927" s="17" t="s">
        <v>3331</v>
      </c>
      <c r="E927" s="72" t="s">
        <v>3658</v>
      </c>
      <c r="F927" s="73" t="str">
        <f t="shared" si="5"/>
        <v> 2.0 TDI 6MT</v>
      </c>
      <c r="G927" s="74" t="str">
        <f t="shared" si="6"/>
        <v>2005 Touran 2.0 TDI 6MT</v>
      </c>
      <c r="H927" s="72" t="s">
        <v>3417</v>
      </c>
      <c r="I927" s="72" t="s">
        <v>1323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7" t="s">
        <v>240</v>
      </c>
      <c r="B928" s="17" t="s">
        <v>3644</v>
      </c>
      <c r="C928" s="71" t="str">
        <f t="shared" si="7"/>
        <v>2005</v>
      </c>
      <c r="D928" s="17" t="s">
        <v>3331</v>
      </c>
      <c r="E928" s="72" t="s">
        <v>3658</v>
      </c>
      <c r="F928" s="73" t="str">
        <f t="shared" si="5"/>
        <v> 2.0 TDI 6MT</v>
      </c>
      <c r="G928" s="74" t="str">
        <f t="shared" si="6"/>
        <v>2005 Touran 2.0 TDI 6MT</v>
      </c>
      <c r="H928" s="72" t="s">
        <v>3417</v>
      </c>
      <c r="I928" s="72" t="s">
        <v>1323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7" t="s">
        <v>240</v>
      </c>
      <c r="B929" s="17" t="s">
        <v>3688</v>
      </c>
      <c r="C929" s="71" t="str">
        <f t="shared" si="7"/>
        <v>2007</v>
      </c>
      <c r="D929" s="17" t="s">
        <v>3331</v>
      </c>
      <c r="E929" s="72" t="s">
        <v>3658</v>
      </c>
      <c r="F929" s="73" t="str">
        <f t="shared" si="5"/>
        <v> 2.0 TDI 6MT</v>
      </c>
      <c r="G929" s="74" t="str">
        <f t="shared" si="6"/>
        <v>2007 Touran 2.0 TDI 6MT</v>
      </c>
      <c r="H929" s="72" t="s">
        <v>3417</v>
      </c>
      <c r="I929" s="72" t="s">
        <v>1323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7" t="s">
        <v>240</v>
      </c>
      <c r="B930" s="17" t="s">
        <v>3688</v>
      </c>
      <c r="C930" s="71" t="str">
        <f t="shared" si="7"/>
        <v>2007</v>
      </c>
      <c r="D930" s="17" t="s">
        <v>3331</v>
      </c>
      <c r="E930" s="72" t="s">
        <v>3658</v>
      </c>
      <c r="F930" s="73" t="str">
        <f t="shared" si="5"/>
        <v> 2.0 TDI 6MT</v>
      </c>
      <c r="G930" s="74" t="str">
        <f t="shared" si="6"/>
        <v>2007 Touran 2.0 TDI 6MT</v>
      </c>
      <c r="H930" s="72" t="s">
        <v>3417</v>
      </c>
      <c r="I930" s="72" t="s">
        <v>1323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7" t="s">
        <v>240</v>
      </c>
      <c r="B931" s="17" t="s">
        <v>3696</v>
      </c>
      <c r="C931" s="71" t="str">
        <f t="shared" si="7"/>
        <v>2006</v>
      </c>
      <c r="D931" s="17" t="s">
        <v>3331</v>
      </c>
      <c r="E931" s="72" t="s">
        <v>3658</v>
      </c>
      <c r="F931" s="73" t="str">
        <f t="shared" si="5"/>
        <v> 1.9 TDI 6MT</v>
      </c>
      <c r="G931" s="74" t="str">
        <f t="shared" si="6"/>
        <v>2006 Touran 1.9 TDI 6MT</v>
      </c>
      <c r="H931" s="72" t="s">
        <v>3417</v>
      </c>
      <c r="I931" s="72" t="s">
        <v>1323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7" t="s">
        <v>240</v>
      </c>
      <c r="B932" s="17" t="s">
        <v>3696</v>
      </c>
      <c r="C932" s="71" t="str">
        <f t="shared" si="7"/>
        <v>2006</v>
      </c>
      <c r="D932" s="17" t="s">
        <v>3331</v>
      </c>
      <c r="E932" s="72" t="s">
        <v>3658</v>
      </c>
      <c r="F932" s="73" t="str">
        <f t="shared" si="5"/>
        <v> 1.9 TDI 6MT</v>
      </c>
      <c r="G932" s="74" t="str">
        <f t="shared" si="6"/>
        <v>2006 Touran 1.9 TDI 6MT</v>
      </c>
      <c r="H932" s="72" t="s">
        <v>3417</v>
      </c>
      <c r="I932" s="72" t="s">
        <v>1323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7" t="s">
        <v>240</v>
      </c>
      <c r="B933" s="17" t="s">
        <v>3693</v>
      </c>
      <c r="C933" s="71" t="str">
        <f t="shared" si="7"/>
        <v>2007</v>
      </c>
      <c r="D933" s="17" t="s">
        <v>3331</v>
      </c>
      <c r="E933" s="72" t="s">
        <v>3658</v>
      </c>
      <c r="F933" s="73" t="str">
        <f t="shared" si="5"/>
        <v> 1.9 TDI 6MT</v>
      </c>
      <c r="G933" s="74" t="str">
        <f t="shared" si="6"/>
        <v>2007 Touran 1.9 TDI 6MT</v>
      </c>
      <c r="H933" s="72" t="s">
        <v>3417</v>
      </c>
      <c r="I933" s="72" t="s">
        <v>1323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7" t="s">
        <v>240</v>
      </c>
      <c r="B934" s="17" t="s">
        <v>3693</v>
      </c>
      <c r="C934" s="71" t="str">
        <f t="shared" si="7"/>
        <v>2007</v>
      </c>
      <c r="D934" s="17" t="s">
        <v>3331</v>
      </c>
      <c r="E934" s="72" t="s">
        <v>3658</v>
      </c>
      <c r="F934" s="73" t="str">
        <f t="shared" si="5"/>
        <v> 1.9 TDI 6MT</v>
      </c>
      <c r="G934" s="74" t="str">
        <f t="shared" si="6"/>
        <v>2007 Touran 1.9 TDI 6MT</v>
      </c>
      <c r="H934" s="72" t="s">
        <v>3417</v>
      </c>
      <c r="I934" s="72" t="s">
        <v>1323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7" t="s">
        <v>240</v>
      </c>
      <c r="B935" s="17" t="s">
        <v>3696</v>
      </c>
      <c r="C935" s="71" t="str">
        <f t="shared" si="7"/>
        <v>2006</v>
      </c>
      <c r="D935" s="17" t="s">
        <v>3331</v>
      </c>
      <c r="E935" s="72" t="s">
        <v>3658</v>
      </c>
      <c r="F935" s="73" t="str">
        <f t="shared" si="5"/>
        <v> 1.9 TDI 6MT</v>
      </c>
      <c r="G935" s="74" t="str">
        <f t="shared" si="6"/>
        <v>2006 Touran 1.9 TDI 6MT</v>
      </c>
      <c r="H935" s="72" t="s">
        <v>3417</v>
      </c>
      <c r="I935" s="72" t="s">
        <v>1323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7" t="s">
        <v>240</v>
      </c>
      <c r="B936" s="17" t="s">
        <v>3696</v>
      </c>
      <c r="C936" s="71" t="str">
        <f t="shared" si="7"/>
        <v>2006</v>
      </c>
      <c r="D936" s="17" t="s">
        <v>3331</v>
      </c>
      <c r="E936" s="72" t="s">
        <v>3658</v>
      </c>
      <c r="F936" s="73" t="str">
        <f t="shared" si="5"/>
        <v> 1.9 TDI 6MT</v>
      </c>
      <c r="G936" s="74" t="str">
        <f t="shared" si="6"/>
        <v>2006 Touran 1.9 TDI 6MT</v>
      </c>
      <c r="H936" s="72" t="s">
        <v>3417</v>
      </c>
      <c r="I936" s="72" t="s">
        <v>1323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7" t="s">
        <v>240</v>
      </c>
      <c r="B937" s="17" t="s">
        <v>3693</v>
      </c>
      <c r="C937" s="71" t="str">
        <f t="shared" si="7"/>
        <v>2007</v>
      </c>
      <c r="D937" s="17" t="s">
        <v>3331</v>
      </c>
      <c r="E937" s="72" t="s">
        <v>3658</v>
      </c>
      <c r="F937" s="73" t="str">
        <f t="shared" si="5"/>
        <v> 1.9 TDI 6MT</v>
      </c>
      <c r="G937" s="74" t="str">
        <f t="shared" si="6"/>
        <v>2007 Touran 1.9 TDI 6MT</v>
      </c>
      <c r="H937" s="72" t="s">
        <v>3417</v>
      </c>
      <c r="I937" s="72" t="s">
        <v>1323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7" t="s">
        <v>240</v>
      </c>
      <c r="B938" s="17" t="s">
        <v>3693</v>
      </c>
      <c r="C938" s="71" t="str">
        <f t="shared" si="7"/>
        <v>2007</v>
      </c>
      <c r="D938" s="17" t="s">
        <v>3331</v>
      </c>
      <c r="E938" s="72" t="s">
        <v>3658</v>
      </c>
      <c r="F938" s="73" t="str">
        <f t="shared" si="5"/>
        <v> 1.9 TDI 6MT</v>
      </c>
      <c r="G938" s="74" t="str">
        <f t="shared" si="6"/>
        <v>2007 Touran 1.9 TDI 6MT</v>
      </c>
      <c r="H938" s="72" t="s">
        <v>3417</v>
      </c>
      <c r="I938" s="72" t="s">
        <v>1323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7" t="s">
        <v>240</v>
      </c>
      <c r="B939" s="17" t="s">
        <v>3696</v>
      </c>
      <c r="C939" s="71" t="str">
        <f t="shared" si="7"/>
        <v>2006</v>
      </c>
      <c r="D939" s="17" t="s">
        <v>3331</v>
      </c>
      <c r="E939" s="72" t="s">
        <v>3658</v>
      </c>
      <c r="F939" s="73" t="str">
        <f t="shared" si="5"/>
        <v> 1.9 TDI 6MT</v>
      </c>
      <c r="G939" s="74" t="str">
        <f t="shared" si="6"/>
        <v>2006 Touran 1.9 TDI 6MT</v>
      </c>
      <c r="H939" s="72" t="s">
        <v>3417</v>
      </c>
      <c r="I939" s="72" t="s">
        <v>1323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7" t="s">
        <v>240</v>
      </c>
      <c r="B940" s="17" t="s">
        <v>3696</v>
      </c>
      <c r="C940" s="71" t="str">
        <f t="shared" si="7"/>
        <v>2006</v>
      </c>
      <c r="D940" s="17" t="s">
        <v>3331</v>
      </c>
      <c r="E940" s="72" t="s">
        <v>3658</v>
      </c>
      <c r="F940" s="73" t="str">
        <f t="shared" si="5"/>
        <v> 1.9 TDI 6MT</v>
      </c>
      <c r="G940" s="74" t="str">
        <f t="shared" si="6"/>
        <v>2006 Touran 1.9 TDI 6MT</v>
      </c>
      <c r="H940" s="72" t="s">
        <v>3417</v>
      </c>
      <c r="I940" s="72" t="s">
        <v>1323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7" t="s">
        <v>251</v>
      </c>
      <c r="B941" s="17" t="s">
        <v>3697</v>
      </c>
      <c r="C941" s="71" t="str">
        <f t="shared" si="7"/>
        <v>2017</v>
      </c>
      <c r="D941" s="17" t="s">
        <v>3331</v>
      </c>
      <c r="E941" s="72" t="s">
        <v>3698</v>
      </c>
      <c r="F941" s="73" t="str">
        <f t="shared" si="5"/>
        <v> 2.2 Diesel 8AT</v>
      </c>
      <c r="G941" s="74" t="str">
        <f t="shared" si="6"/>
        <v>2017 Stelvio 2.2 Diesel 8AT</v>
      </c>
      <c r="H941" s="72" t="s">
        <v>3417</v>
      </c>
      <c r="I941" s="72" t="s">
        <v>3699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7" t="s">
        <v>251</v>
      </c>
      <c r="B942" s="17" t="s">
        <v>3697</v>
      </c>
      <c r="C942" s="71" t="str">
        <f t="shared" si="7"/>
        <v>2017</v>
      </c>
      <c r="D942" s="17" t="s">
        <v>3331</v>
      </c>
      <c r="E942" s="72" t="s">
        <v>3698</v>
      </c>
      <c r="F942" s="73" t="str">
        <f t="shared" si="5"/>
        <v> 2.2 Diesel 8AT</v>
      </c>
      <c r="G942" s="74" t="str">
        <f t="shared" si="6"/>
        <v>2017 Stelvio 2.2 Diesel 8AT</v>
      </c>
      <c r="H942" s="72" t="s">
        <v>3417</v>
      </c>
      <c r="I942" s="72" t="s">
        <v>3699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7" t="s">
        <v>251</v>
      </c>
      <c r="B943" s="17" t="s">
        <v>3700</v>
      </c>
      <c r="C943" s="71" t="str">
        <f t="shared" si="7"/>
        <v>2018</v>
      </c>
      <c r="D943" s="17" t="s">
        <v>3331</v>
      </c>
      <c r="E943" s="72" t="s">
        <v>3698</v>
      </c>
      <c r="F943" s="73" t="str">
        <f t="shared" si="5"/>
        <v> 2.2 Diesel 8AT</v>
      </c>
      <c r="G943" s="74" t="str">
        <f t="shared" si="6"/>
        <v>2018 Stelvio 2.2 Diesel 8AT</v>
      </c>
      <c r="H943" s="72" t="s">
        <v>3417</v>
      </c>
      <c r="I943" s="72" t="s">
        <v>3699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7" t="s">
        <v>251</v>
      </c>
      <c r="B944" s="17" t="s">
        <v>3700</v>
      </c>
      <c r="C944" s="71" t="str">
        <f t="shared" si="7"/>
        <v>2018</v>
      </c>
      <c r="D944" s="17" t="s">
        <v>3331</v>
      </c>
      <c r="E944" s="72" t="s">
        <v>3698</v>
      </c>
      <c r="F944" s="73" t="str">
        <f t="shared" si="5"/>
        <v> 2.2 Diesel 8AT</v>
      </c>
      <c r="G944" s="74" t="str">
        <f t="shared" si="6"/>
        <v>2018 Stelvio 2.2 Diesel 8AT</v>
      </c>
      <c r="H944" s="72" t="s">
        <v>3417</v>
      </c>
      <c r="I944" s="72" t="s">
        <v>3699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7" t="s">
        <v>251</v>
      </c>
      <c r="B945" s="17" t="s">
        <v>3700</v>
      </c>
      <c r="C945" s="71" t="str">
        <f t="shared" si="7"/>
        <v>2018</v>
      </c>
      <c r="D945" s="17" t="s">
        <v>3331</v>
      </c>
      <c r="E945" s="72" t="s">
        <v>3698</v>
      </c>
      <c r="F945" s="73" t="str">
        <f t="shared" si="5"/>
        <v> 2.2 Diesel 8AT</v>
      </c>
      <c r="G945" s="74" t="str">
        <f t="shared" si="6"/>
        <v>2018 Stelvio 2.2 Diesel 8AT</v>
      </c>
      <c r="H945" s="72" t="s">
        <v>3417</v>
      </c>
      <c r="I945" s="72" t="s">
        <v>3699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7" t="s">
        <v>251</v>
      </c>
      <c r="B946" s="17" t="s">
        <v>3700</v>
      </c>
      <c r="C946" s="71" t="str">
        <f t="shared" si="7"/>
        <v>2018</v>
      </c>
      <c r="D946" s="17" t="s">
        <v>3331</v>
      </c>
      <c r="E946" s="72" t="s">
        <v>3698</v>
      </c>
      <c r="F946" s="73" t="str">
        <f t="shared" si="5"/>
        <v> 2.2 Diesel 8AT</v>
      </c>
      <c r="G946" s="74" t="str">
        <f t="shared" si="6"/>
        <v>2018 Stelvio 2.2 Diesel 8AT</v>
      </c>
      <c r="H946" s="72" t="s">
        <v>3417</v>
      </c>
      <c r="I946" s="72" t="s">
        <v>3699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7" t="s">
        <v>251</v>
      </c>
      <c r="B947" s="17" t="s">
        <v>3700</v>
      </c>
      <c r="C947" s="71" t="str">
        <f t="shared" si="7"/>
        <v>2018</v>
      </c>
      <c r="D947" s="17" t="s">
        <v>3331</v>
      </c>
      <c r="E947" s="72" t="s">
        <v>3698</v>
      </c>
      <c r="F947" s="73" t="str">
        <f t="shared" si="5"/>
        <v> 2.2 Diesel 8AT</v>
      </c>
      <c r="G947" s="74" t="str">
        <f t="shared" si="6"/>
        <v>2018 Stelvio 2.2 Diesel 8AT</v>
      </c>
      <c r="H947" s="72" t="s">
        <v>3417</v>
      </c>
      <c r="I947" s="72" t="s">
        <v>3699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7" t="s">
        <v>251</v>
      </c>
      <c r="B948" s="17" t="s">
        <v>3700</v>
      </c>
      <c r="C948" s="71" t="str">
        <f t="shared" si="7"/>
        <v>2018</v>
      </c>
      <c r="D948" s="17" t="s">
        <v>3331</v>
      </c>
      <c r="E948" s="72" t="s">
        <v>3698</v>
      </c>
      <c r="F948" s="73" t="str">
        <f t="shared" si="5"/>
        <v> 2.2 Diesel 8AT</v>
      </c>
      <c r="G948" s="74" t="str">
        <f t="shared" si="6"/>
        <v>2018 Stelvio 2.2 Diesel 8AT</v>
      </c>
      <c r="H948" s="72" t="s">
        <v>3417</v>
      </c>
      <c r="I948" s="72" t="s">
        <v>3699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7" t="s">
        <v>251</v>
      </c>
      <c r="B949" s="17" t="s">
        <v>3701</v>
      </c>
      <c r="C949" s="71" t="str">
        <f t="shared" si="7"/>
        <v>2020</v>
      </c>
      <c r="D949" s="17" t="s">
        <v>3331</v>
      </c>
      <c r="E949" s="72" t="s">
        <v>3698</v>
      </c>
      <c r="F949" s="73" t="str">
        <f t="shared" si="5"/>
        <v> 2.2 Multijet AT8</v>
      </c>
      <c r="G949" s="74" t="str">
        <f t="shared" si="6"/>
        <v>2020 Stelvio 2.2 Multijet AT8</v>
      </c>
      <c r="H949" s="72" t="s">
        <v>3417</v>
      </c>
      <c r="I949" s="72" t="s">
        <v>3699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7" t="s">
        <v>251</v>
      </c>
      <c r="B950" s="17" t="s">
        <v>3701</v>
      </c>
      <c r="C950" s="71" t="str">
        <f t="shared" si="7"/>
        <v>2020</v>
      </c>
      <c r="D950" s="17" t="s">
        <v>3331</v>
      </c>
      <c r="E950" s="72" t="s">
        <v>3698</v>
      </c>
      <c r="F950" s="73" t="str">
        <f t="shared" si="5"/>
        <v> 2.2 Multijet AT8</v>
      </c>
      <c r="G950" s="74" t="str">
        <f t="shared" si="6"/>
        <v>2020 Stelvio 2.2 Multijet AT8</v>
      </c>
      <c r="H950" s="72" t="s">
        <v>3417</v>
      </c>
      <c r="I950" s="72" t="s">
        <v>3699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7" t="s">
        <v>251</v>
      </c>
      <c r="B951" s="17" t="s">
        <v>3697</v>
      </c>
      <c r="C951" s="71" t="str">
        <f t="shared" si="7"/>
        <v>2017</v>
      </c>
      <c r="D951" s="17" t="s">
        <v>3331</v>
      </c>
      <c r="E951" s="72" t="s">
        <v>3702</v>
      </c>
      <c r="F951" s="73" t="str">
        <f t="shared" si="5"/>
        <v> 2.2 Diesel 8AT</v>
      </c>
      <c r="G951" s="74" t="str">
        <f t="shared" si="6"/>
        <v>2017 Stelvio Q4 2.2 Diesel 8AT</v>
      </c>
      <c r="H951" s="72" t="s">
        <v>3417</v>
      </c>
      <c r="I951" s="72" t="s">
        <v>3699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7" t="s">
        <v>251</v>
      </c>
      <c r="B952" s="17" t="s">
        <v>3697</v>
      </c>
      <c r="C952" s="71" t="str">
        <f t="shared" si="7"/>
        <v>2017</v>
      </c>
      <c r="D952" s="17" t="s">
        <v>3331</v>
      </c>
      <c r="E952" s="72" t="s">
        <v>3702</v>
      </c>
      <c r="F952" s="73" t="str">
        <f t="shared" si="5"/>
        <v> 2.2 Diesel 8AT</v>
      </c>
      <c r="G952" s="74" t="str">
        <f t="shared" si="6"/>
        <v>2017 Stelvio Q4 2.2 Diesel 8AT</v>
      </c>
      <c r="H952" s="72" t="s">
        <v>3417</v>
      </c>
      <c r="I952" s="72" t="s">
        <v>3699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7" t="s">
        <v>251</v>
      </c>
      <c r="B953" s="17" t="s">
        <v>3700</v>
      </c>
      <c r="C953" s="71" t="str">
        <f t="shared" si="7"/>
        <v>2018</v>
      </c>
      <c r="D953" s="17" t="s">
        <v>3331</v>
      </c>
      <c r="E953" s="72" t="s">
        <v>3702</v>
      </c>
      <c r="F953" s="73" t="str">
        <f t="shared" si="5"/>
        <v> 2.2 Diesel 8AT</v>
      </c>
      <c r="G953" s="74" t="str">
        <f t="shared" si="6"/>
        <v>2018 Stelvio Q4 2.2 Diesel 8AT</v>
      </c>
      <c r="H953" s="72" t="s">
        <v>3417</v>
      </c>
      <c r="I953" s="72" t="s">
        <v>3699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7" t="s">
        <v>251</v>
      </c>
      <c r="B954" s="17" t="s">
        <v>3700</v>
      </c>
      <c r="C954" s="71" t="str">
        <f t="shared" si="7"/>
        <v>2018</v>
      </c>
      <c r="D954" s="17" t="s">
        <v>3331</v>
      </c>
      <c r="E954" s="72" t="s">
        <v>3702</v>
      </c>
      <c r="F954" s="73" t="str">
        <f t="shared" si="5"/>
        <v> 2.2 Diesel 8AT</v>
      </c>
      <c r="G954" s="74" t="str">
        <f t="shared" si="6"/>
        <v>2018 Stelvio Q4 2.2 Diesel 8AT</v>
      </c>
      <c r="H954" s="72" t="s">
        <v>3417</v>
      </c>
      <c r="I954" s="72" t="s">
        <v>3699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7" t="s">
        <v>251</v>
      </c>
      <c r="B955" s="17" t="s">
        <v>3701</v>
      </c>
      <c r="C955" s="71" t="str">
        <f t="shared" si="7"/>
        <v>2020</v>
      </c>
      <c r="D955" s="17" t="s">
        <v>3331</v>
      </c>
      <c r="E955" s="72" t="s">
        <v>3702</v>
      </c>
      <c r="F955" s="73" t="str">
        <f t="shared" si="5"/>
        <v> 2.2 Multijet AT8</v>
      </c>
      <c r="G955" s="74" t="str">
        <f t="shared" si="6"/>
        <v>2020 Stelvio Q4 2.2 Multijet AT8</v>
      </c>
      <c r="H955" s="72" t="s">
        <v>3417</v>
      </c>
      <c r="I955" s="72" t="s">
        <v>3699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7" t="s">
        <v>251</v>
      </c>
      <c r="B956" s="17" t="s">
        <v>3701</v>
      </c>
      <c r="C956" s="71" t="str">
        <f t="shared" si="7"/>
        <v>2020</v>
      </c>
      <c r="D956" s="17" t="s">
        <v>3331</v>
      </c>
      <c r="E956" s="72" t="s">
        <v>3702</v>
      </c>
      <c r="F956" s="73" t="str">
        <f t="shared" si="5"/>
        <v> 2.2 Multijet AT8</v>
      </c>
      <c r="G956" s="74" t="str">
        <f t="shared" si="6"/>
        <v>2020 Stelvio Q4 2.2 Multijet AT8</v>
      </c>
      <c r="H956" s="72" t="s">
        <v>3417</v>
      </c>
      <c r="I956" s="72" t="s">
        <v>3699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7" t="s">
        <v>251</v>
      </c>
      <c r="B957" s="17" t="s">
        <v>3703</v>
      </c>
      <c r="C957" s="71" t="str">
        <f t="shared" si="7"/>
        <v>2016</v>
      </c>
      <c r="D957" s="17" t="s">
        <v>3331</v>
      </c>
      <c r="E957" s="72" t="s">
        <v>3427</v>
      </c>
      <c r="F957" s="73" t="str">
        <f t="shared" si="5"/>
        <v> 35C16 2.3L I4</v>
      </c>
      <c r="G957" s="74" t="str">
        <f t="shared" si="6"/>
        <v>2016 Daily 35C16 2.3L I4</v>
      </c>
      <c r="H957" s="72" t="s">
        <v>138</v>
      </c>
      <c r="I957" s="72" t="s">
        <v>253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7" t="s">
        <v>251</v>
      </c>
      <c r="B958" s="17" t="s">
        <v>3703</v>
      </c>
      <c r="C958" s="71" t="str">
        <f t="shared" si="7"/>
        <v>2016</v>
      </c>
      <c r="D958" s="17" t="s">
        <v>3331</v>
      </c>
      <c r="E958" s="72" t="s">
        <v>3427</v>
      </c>
      <c r="F958" s="73" t="str">
        <f t="shared" si="5"/>
        <v> 35C16 2.3L I4</v>
      </c>
      <c r="G958" s="74" t="str">
        <f t="shared" si="6"/>
        <v>2016 Daily 35C16 2.3L I4</v>
      </c>
      <c r="H958" s="72" t="s">
        <v>138</v>
      </c>
      <c r="I958" s="72" t="s">
        <v>253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7" t="s">
        <v>251</v>
      </c>
      <c r="B959" s="17" t="s">
        <v>3704</v>
      </c>
      <c r="C959" s="71" t="str">
        <f t="shared" si="7"/>
        <v>2016</v>
      </c>
      <c r="D959" s="17" t="s">
        <v>3331</v>
      </c>
      <c r="E959" s="72" t="s">
        <v>3427</v>
      </c>
      <c r="F959" s="73" t="str">
        <f t="shared" si="5"/>
        <v> 35C12 2.3L I4</v>
      </c>
      <c r="G959" s="74" t="str">
        <f t="shared" si="6"/>
        <v>2016 Daily 35C12 2.3L I4</v>
      </c>
      <c r="H959" s="72" t="s">
        <v>138</v>
      </c>
      <c r="I959" s="72" t="s">
        <v>253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7" t="s">
        <v>251</v>
      </c>
      <c r="B960" s="17" t="s">
        <v>3704</v>
      </c>
      <c r="C960" s="71" t="str">
        <f t="shared" si="7"/>
        <v>2016</v>
      </c>
      <c r="D960" s="17" t="s">
        <v>3331</v>
      </c>
      <c r="E960" s="72" t="s">
        <v>3427</v>
      </c>
      <c r="F960" s="73" t="str">
        <f t="shared" si="5"/>
        <v> 35C12 2.3L I4</v>
      </c>
      <c r="G960" s="74" t="str">
        <f t="shared" si="6"/>
        <v>2016 Daily 35C12 2.3L I4</v>
      </c>
      <c r="H960" s="72" t="s">
        <v>138</v>
      </c>
      <c r="I960" s="72" t="s">
        <v>253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7" t="s">
        <v>251</v>
      </c>
      <c r="B961" s="17" t="s">
        <v>3705</v>
      </c>
      <c r="C961" s="71" t="str">
        <f t="shared" si="7"/>
        <v>2016</v>
      </c>
      <c r="D961" s="17" t="s">
        <v>3331</v>
      </c>
      <c r="E961" s="72" t="s">
        <v>3427</v>
      </c>
      <c r="F961" s="73" t="str">
        <f t="shared" si="5"/>
        <v> 35C14 2.3L I4</v>
      </c>
      <c r="G961" s="74" t="str">
        <f t="shared" si="6"/>
        <v>2016 Daily 35C14 2.3L I4</v>
      </c>
      <c r="H961" s="72" t="s">
        <v>138</v>
      </c>
      <c r="I961" s="72" t="s">
        <v>253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7" t="s">
        <v>251</v>
      </c>
      <c r="B962" s="17" t="s">
        <v>3705</v>
      </c>
      <c r="C962" s="71" t="str">
        <f t="shared" si="7"/>
        <v>2016</v>
      </c>
      <c r="D962" s="17" t="s">
        <v>3331</v>
      </c>
      <c r="E962" s="72" t="s">
        <v>3427</v>
      </c>
      <c r="F962" s="73" t="str">
        <f t="shared" si="5"/>
        <v> 35C14 2.3L I4</v>
      </c>
      <c r="G962" s="74" t="str">
        <f t="shared" si="6"/>
        <v>2016 Daily 35C14 2.3L I4</v>
      </c>
      <c r="H962" s="72" t="s">
        <v>138</v>
      </c>
      <c r="I962" s="72" t="s">
        <v>253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7" t="s">
        <v>251</v>
      </c>
      <c r="B963" s="17" t="s">
        <v>3706</v>
      </c>
      <c r="C963" s="71" t="str">
        <f t="shared" si="7"/>
        <v>2016</v>
      </c>
      <c r="D963" s="17" t="s">
        <v>3331</v>
      </c>
      <c r="E963" s="72" t="s">
        <v>3427</v>
      </c>
      <c r="F963" s="73" t="str">
        <f t="shared" si="5"/>
        <v> 35S12 2.3L I4</v>
      </c>
      <c r="G963" s="74" t="str">
        <f t="shared" si="6"/>
        <v>2016 Daily 35S12 2.3L I4</v>
      </c>
      <c r="H963" s="72" t="s">
        <v>138</v>
      </c>
      <c r="I963" s="72" t="s">
        <v>253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7" t="s">
        <v>251</v>
      </c>
      <c r="B964" s="17" t="s">
        <v>3706</v>
      </c>
      <c r="C964" s="71" t="str">
        <f t="shared" si="7"/>
        <v>2016</v>
      </c>
      <c r="D964" s="17" t="s">
        <v>3331</v>
      </c>
      <c r="E964" s="72" t="s">
        <v>3427</v>
      </c>
      <c r="F964" s="73" t="str">
        <f t="shared" si="5"/>
        <v> 35S12 2.3L I4</v>
      </c>
      <c r="G964" s="74" t="str">
        <f t="shared" si="6"/>
        <v>2016 Daily 35S12 2.3L I4</v>
      </c>
      <c r="H964" s="72" t="s">
        <v>138</v>
      </c>
      <c r="I964" s="72" t="s">
        <v>253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7" t="s">
        <v>251</v>
      </c>
      <c r="B965" s="17" t="s">
        <v>3706</v>
      </c>
      <c r="C965" s="71" t="str">
        <f t="shared" si="7"/>
        <v>2016</v>
      </c>
      <c r="D965" s="17" t="s">
        <v>3331</v>
      </c>
      <c r="E965" s="72" t="s">
        <v>3427</v>
      </c>
      <c r="F965" s="73" t="str">
        <f t="shared" si="5"/>
        <v> 35S12 2.3L I4</v>
      </c>
      <c r="G965" s="74" t="str">
        <f t="shared" si="6"/>
        <v>2016 Daily 35S12 2.3L I4</v>
      </c>
      <c r="H965" s="72" t="s">
        <v>138</v>
      </c>
      <c r="I965" s="72" t="s">
        <v>253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7" t="s">
        <v>251</v>
      </c>
      <c r="B966" s="17" t="s">
        <v>3706</v>
      </c>
      <c r="C966" s="71" t="str">
        <f t="shared" si="7"/>
        <v>2016</v>
      </c>
      <c r="D966" s="17" t="s">
        <v>3331</v>
      </c>
      <c r="E966" s="72" t="s">
        <v>3427</v>
      </c>
      <c r="F966" s="73" t="str">
        <f t="shared" si="5"/>
        <v> 35S12 2.3L I4</v>
      </c>
      <c r="G966" s="74" t="str">
        <f t="shared" si="6"/>
        <v>2016 Daily 35S12 2.3L I4</v>
      </c>
      <c r="H966" s="72" t="s">
        <v>138</v>
      </c>
      <c r="I966" s="72" t="s">
        <v>253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7" t="s">
        <v>251</v>
      </c>
      <c r="B967" s="17" t="s">
        <v>3706</v>
      </c>
      <c r="C967" s="71" t="str">
        <f t="shared" si="7"/>
        <v>2016</v>
      </c>
      <c r="D967" s="17" t="s">
        <v>3331</v>
      </c>
      <c r="E967" s="72" t="s">
        <v>3427</v>
      </c>
      <c r="F967" s="73" t="str">
        <f t="shared" si="5"/>
        <v> 35S12 2.3L I4</v>
      </c>
      <c r="G967" s="74" t="str">
        <f t="shared" si="6"/>
        <v>2016 Daily 35S12 2.3L I4</v>
      </c>
      <c r="H967" s="72" t="s">
        <v>138</v>
      </c>
      <c r="I967" s="72" t="s">
        <v>253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7" t="s">
        <v>251</v>
      </c>
      <c r="B968" s="17" t="s">
        <v>3706</v>
      </c>
      <c r="C968" s="71" t="str">
        <f t="shared" si="7"/>
        <v>2016</v>
      </c>
      <c r="D968" s="17" t="s">
        <v>3331</v>
      </c>
      <c r="E968" s="72" t="s">
        <v>3427</v>
      </c>
      <c r="F968" s="73" t="str">
        <f t="shared" si="5"/>
        <v> 35S12 2.3L I4</v>
      </c>
      <c r="G968" s="74" t="str">
        <f t="shared" si="6"/>
        <v>2016 Daily 35S12 2.3L I4</v>
      </c>
      <c r="H968" s="72" t="s">
        <v>138</v>
      </c>
      <c r="I968" s="72" t="s">
        <v>253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7" t="s">
        <v>689</v>
      </c>
      <c r="B969" s="17" t="s">
        <v>3707</v>
      </c>
      <c r="C969" s="71" t="str">
        <f t="shared" si="7"/>
        <v>2000</v>
      </c>
      <c r="D969" s="17" t="s">
        <v>3331</v>
      </c>
      <c r="E969" s="72" t="s">
        <v>3628</v>
      </c>
      <c r="F969" s="73" t="str">
        <f t="shared" si="5"/>
        <v> 1.8 Turbo 5AT</v>
      </c>
      <c r="G969" s="74" t="str">
        <f t="shared" si="6"/>
        <v>2000 Bora 1.8 Turbo 5AT</v>
      </c>
      <c r="H969" s="72" t="s">
        <v>3417</v>
      </c>
      <c r="I969" s="72" t="s">
        <v>1323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7" t="s">
        <v>689</v>
      </c>
      <c r="B970" s="17" t="s">
        <v>3708</v>
      </c>
      <c r="C970" s="71" t="str">
        <f t="shared" si="7"/>
        <v>2002</v>
      </c>
      <c r="D970" s="17" t="s">
        <v>3331</v>
      </c>
      <c r="E970" s="72" t="s">
        <v>3628</v>
      </c>
      <c r="F970" s="73" t="str">
        <f t="shared" si="5"/>
        <v> 1.8 Turbo 6MT</v>
      </c>
      <c r="G970" s="74" t="str">
        <f t="shared" si="6"/>
        <v>2002 Bora 1.8 Turbo 6MT</v>
      </c>
      <c r="H970" s="72" t="s">
        <v>3417</v>
      </c>
      <c r="I970" s="72" t="s">
        <v>1323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7" t="s">
        <v>689</v>
      </c>
      <c r="B971" s="17" t="s">
        <v>3709</v>
      </c>
      <c r="C971" s="71" t="str">
        <f t="shared" si="7"/>
        <v>2000</v>
      </c>
      <c r="D971" s="17" t="s">
        <v>3331</v>
      </c>
      <c r="E971" s="72" t="s">
        <v>3628</v>
      </c>
      <c r="F971" s="73" t="str">
        <f t="shared" si="5"/>
        <v> 2.0 4AT</v>
      </c>
      <c r="G971" s="74" t="str">
        <f t="shared" si="6"/>
        <v>2000 Bora 2.0 4AT</v>
      </c>
      <c r="H971" s="72" t="s">
        <v>3417</v>
      </c>
      <c r="I971" s="72" t="s">
        <v>1323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7" t="s">
        <v>689</v>
      </c>
      <c r="B972" s="17" t="s">
        <v>3710</v>
      </c>
      <c r="C972" s="71" t="str">
        <f t="shared" si="7"/>
        <v>2000</v>
      </c>
      <c r="D972" s="17" t="s">
        <v>3331</v>
      </c>
      <c r="E972" s="72" t="s">
        <v>3628</v>
      </c>
      <c r="F972" s="73" t="str">
        <f t="shared" si="5"/>
        <v> 2.0 4AT 4Motion</v>
      </c>
      <c r="G972" s="74" t="str">
        <f t="shared" si="6"/>
        <v>2000 Bora 2.0 4AT 4Motion</v>
      </c>
      <c r="H972" s="72" t="s">
        <v>3417</v>
      </c>
      <c r="I972" s="72" t="s">
        <v>1323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7" t="s">
        <v>689</v>
      </c>
      <c r="B973" s="17" t="s">
        <v>3708</v>
      </c>
      <c r="C973" s="71" t="str">
        <f t="shared" si="7"/>
        <v>2002</v>
      </c>
      <c r="D973" s="17" t="s">
        <v>3331</v>
      </c>
      <c r="E973" s="72" t="s">
        <v>3711</v>
      </c>
      <c r="F973" s="73" t="str">
        <f t="shared" si="5"/>
        <v> 1.8 Turbo 6MT</v>
      </c>
      <c r="G973" s="74" t="str">
        <f t="shared" si="6"/>
        <v>2002 Bora Variant 1.8 Turbo 6MT</v>
      </c>
      <c r="H973" s="72" t="s">
        <v>3417</v>
      </c>
      <c r="I973" s="72" t="s">
        <v>1323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7" t="s">
        <v>689</v>
      </c>
      <c r="B974" s="17" t="s">
        <v>3709</v>
      </c>
      <c r="C974" s="71" t="str">
        <f t="shared" si="7"/>
        <v>2000</v>
      </c>
      <c r="D974" s="17" t="s">
        <v>3331</v>
      </c>
      <c r="E974" s="72" t="s">
        <v>3711</v>
      </c>
      <c r="F974" s="73" t="str">
        <f t="shared" si="5"/>
        <v> 2.0 4AT</v>
      </c>
      <c r="G974" s="74" t="str">
        <f t="shared" si="6"/>
        <v>2000 Bora Variant 2.0 4AT</v>
      </c>
      <c r="H974" s="72" t="s">
        <v>3417</v>
      </c>
      <c r="I974" s="72" t="s">
        <v>1323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7" t="s">
        <v>689</v>
      </c>
      <c r="B975" s="17" t="s">
        <v>3710</v>
      </c>
      <c r="C975" s="71" t="str">
        <f t="shared" si="7"/>
        <v>2000</v>
      </c>
      <c r="D975" s="17" t="s">
        <v>3331</v>
      </c>
      <c r="E975" s="72" t="s">
        <v>3711</v>
      </c>
      <c r="F975" s="73" t="str">
        <f t="shared" si="5"/>
        <v> 2.0 4AT 4Motion</v>
      </c>
      <c r="G975" s="74" t="str">
        <f t="shared" si="6"/>
        <v>2000 Bora Variant 2.0 4AT 4Motion</v>
      </c>
      <c r="H975" s="72" t="s">
        <v>3417</v>
      </c>
      <c r="I975" s="72" t="s">
        <v>1323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7" t="s">
        <v>689</v>
      </c>
      <c r="B976" s="17" t="s">
        <v>3712</v>
      </c>
      <c r="C976" s="71" t="str">
        <f t="shared" si="7"/>
        <v>1999</v>
      </c>
      <c r="D976" s="17" t="s">
        <v>3331</v>
      </c>
      <c r="E976" s="72" t="s">
        <v>3638</v>
      </c>
      <c r="F976" s="73" t="str">
        <f t="shared" si="5"/>
        <v> 1.8 Turbo 5MT</v>
      </c>
      <c r="G976" s="74" t="str">
        <f t="shared" si="6"/>
        <v>1999 Golf 1.8 Turbo 5MT</v>
      </c>
      <c r="H976" s="72" t="s">
        <v>3417</v>
      </c>
      <c r="I976" s="72" t="s">
        <v>1323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7" t="s">
        <v>689</v>
      </c>
      <c r="B977" s="17" t="s">
        <v>3713</v>
      </c>
      <c r="C977" s="71" t="str">
        <f t="shared" si="7"/>
        <v>2000</v>
      </c>
      <c r="D977" s="17" t="s">
        <v>3331</v>
      </c>
      <c r="E977" s="72" t="s">
        <v>3638</v>
      </c>
      <c r="F977" s="73" t="str">
        <f t="shared" si="5"/>
        <v> 1.8 Turbo 5MT</v>
      </c>
      <c r="G977" s="74" t="str">
        <f t="shared" si="6"/>
        <v>2000 Golf 1.8 Turbo 5MT</v>
      </c>
      <c r="H977" s="72" t="s">
        <v>3417</v>
      </c>
      <c r="I977" s="72" t="s">
        <v>1323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7" t="s">
        <v>689</v>
      </c>
      <c r="B978" s="17" t="s">
        <v>3714</v>
      </c>
      <c r="C978" s="71" t="str">
        <f t="shared" si="7"/>
        <v>2000</v>
      </c>
      <c r="D978" s="17" t="s">
        <v>3331</v>
      </c>
      <c r="E978" s="72" t="s">
        <v>3638</v>
      </c>
      <c r="F978" s="73" t="str">
        <f t="shared" si="5"/>
        <v> 1.8 Turbo 6MT</v>
      </c>
      <c r="G978" s="74" t="str">
        <f t="shared" si="6"/>
        <v>2000 Golf 1.8 Turbo 6MT</v>
      </c>
      <c r="H978" s="72" t="s">
        <v>3417</v>
      </c>
      <c r="I978" s="72" t="s">
        <v>1323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7" t="s">
        <v>689</v>
      </c>
      <c r="B979" s="17" t="s">
        <v>3715</v>
      </c>
      <c r="C979" s="71" t="str">
        <f t="shared" si="7"/>
        <v>2001</v>
      </c>
      <c r="D979" s="17" t="s">
        <v>3331</v>
      </c>
      <c r="E979" s="72" t="s">
        <v>3638</v>
      </c>
      <c r="F979" s="73" t="str">
        <f t="shared" si="5"/>
        <v> 2.0 5MT</v>
      </c>
      <c r="G979" s="74" t="str">
        <f t="shared" si="6"/>
        <v>2001 Golf 2.0 5MT</v>
      </c>
      <c r="H979" s="72" t="s">
        <v>3417</v>
      </c>
      <c r="I979" s="72" t="s">
        <v>1323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7" t="s">
        <v>689</v>
      </c>
      <c r="B980" s="17" t="s">
        <v>3716</v>
      </c>
      <c r="C980" s="71" t="str">
        <f t="shared" si="7"/>
        <v>2001</v>
      </c>
      <c r="D980" s="17" t="s">
        <v>3331</v>
      </c>
      <c r="E980" s="72" t="s">
        <v>3638</v>
      </c>
      <c r="F980" s="73" t="str">
        <f t="shared" si="5"/>
        <v> 2.0 4AT</v>
      </c>
      <c r="G980" s="74" t="str">
        <f t="shared" si="6"/>
        <v>2001 Golf 2.0 4AT</v>
      </c>
      <c r="H980" s="72" t="s">
        <v>3417</v>
      </c>
      <c r="I980" s="72" t="s">
        <v>1323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7" t="s">
        <v>689</v>
      </c>
      <c r="B981" s="17" t="s">
        <v>3717</v>
      </c>
      <c r="C981" s="71" t="str">
        <f t="shared" si="7"/>
        <v>2001</v>
      </c>
      <c r="D981" s="17" t="s">
        <v>3331</v>
      </c>
      <c r="E981" s="72" t="s">
        <v>3638</v>
      </c>
      <c r="F981" s="73" t="str">
        <f t="shared" si="5"/>
        <v> 2.0 4Motion 4AT</v>
      </c>
      <c r="G981" s="74" t="str">
        <f t="shared" si="6"/>
        <v>2001 Golf 2.0 4Motion 4AT</v>
      </c>
      <c r="H981" s="72" t="s">
        <v>3417</v>
      </c>
      <c r="I981" s="72" t="s">
        <v>1323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7" t="s">
        <v>689</v>
      </c>
      <c r="B982" s="17" t="s">
        <v>3715</v>
      </c>
      <c r="C982" s="71" t="str">
        <f t="shared" si="7"/>
        <v>2001</v>
      </c>
      <c r="D982" s="17" t="s">
        <v>3331</v>
      </c>
      <c r="E982" s="72" t="s">
        <v>3718</v>
      </c>
      <c r="F982" s="73" t="str">
        <f t="shared" si="5"/>
        <v> 2.0 5MT</v>
      </c>
      <c r="G982" s="74" t="str">
        <f t="shared" si="6"/>
        <v>2001 Golf Variant 2.0 5MT</v>
      </c>
      <c r="H982" s="72" t="s">
        <v>3417</v>
      </c>
      <c r="I982" s="72" t="s">
        <v>1323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7" t="s">
        <v>689</v>
      </c>
      <c r="B983" s="17" t="s">
        <v>3716</v>
      </c>
      <c r="C983" s="71" t="str">
        <f t="shared" si="7"/>
        <v>2001</v>
      </c>
      <c r="D983" s="17" t="s">
        <v>3331</v>
      </c>
      <c r="E983" s="72" t="s">
        <v>3718</v>
      </c>
      <c r="F983" s="73" t="str">
        <f t="shared" si="5"/>
        <v> 2.0 4AT</v>
      </c>
      <c r="G983" s="74" t="str">
        <f t="shared" si="6"/>
        <v>2001 Golf Variant 2.0 4AT</v>
      </c>
      <c r="H983" s="72" t="s">
        <v>3417</v>
      </c>
      <c r="I983" s="72" t="s">
        <v>1323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7" t="s">
        <v>689</v>
      </c>
      <c r="B984" s="17" t="s">
        <v>3717</v>
      </c>
      <c r="C984" s="71" t="str">
        <f t="shared" si="7"/>
        <v>2001</v>
      </c>
      <c r="D984" s="17" t="s">
        <v>3331</v>
      </c>
      <c r="E984" s="72" t="s">
        <v>3718</v>
      </c>
      <c r="F984" s="73" t="str">
        <f t="shared" si="5"/>
        <v> 2.0 4Motion 4AT</v>
      </c>
      <c r="G984" s="74" t="str">
        <f t="shared" si="6"/>
        <v>2001 Golf Variant 2.0 4Motion 4AT</v>
      </c>
      <c r="H984" s="72" t="s">
        <v>3417</v>
      </c>
      <c r="I984" s="72" t="s">
        <v>1323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7" t="s">
        <v>689</v>
      </c>
      <c r="B985" s="17" t="s">
        <v>3707</v>
      </c>
      <c r="C985" s="71" t="str">
        <f t="shared" si="7"/>
        <v>2000</v>
      </c>
      <c r="D985" s="17" t="s">
        <v>3331</v>
      </c>
      <c r="E985" s="72" t="s">
        <v>3645</v>
      </c>
      <c r="F985" s="73" t="str">
        <f t="shared" si="5"/>
        <v> 1.8 Turbo 5AT</v>
      </c>
      <c r="G985" s="74" t="str">
        <f t="shared" si="6"/>
        <v>2000 Jetta 1.8 Turbo 5AT</v>
      </c>
      <c r="H985" s="72" t="s">
        <v>3417</v>
      </c>
      <c r="I985" s="72" t="s">
        <v>1323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17" t="s">
        <v>689</v>
      </c>
      <c r="B986" s="17" t="s">
        <v>3708</v>
      </c>
      <c r="C986" s="71" t="str">
        <f t="shared" si="7"/>
        <v>2002</v>
      </c>
      <c r="D986" s="17" t="s">
        <v>3331</v>
      </c>
      <c r="E986" s="72" t="s">
        <v>3645</v>
      </c>
      <c r="F986" s="73" t="str">
        <f t="shared" si="5"/>
        <v> 1.8 Turbo 6MT</v>
      </c>
      <c r="G986" s="74" t="str">
        <f t="shared" si="6"/>
        <v>2002 Jetta 1.8 Turbo 6MT</v>
      </c>
      <c r="H986" s="72" t="s">
        <v>3417</v>
      </c>
      <c r="I986" s="72" t="s">
        <v>1323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17" t="s">
        <v>689</v>
      </c>
      <c r="B987" s="17" t="s">
        <v>3709</v>
      </c>
      <c r="C987" s="71" t="str">
        <f t="shared" si="7"/>
        <v>2000</v>
      </c>
      <c r="D987" s="17" t="s">
        <v>3331</v>
      </c>
      <c r="E987" s="72" t="s">
        <v>3645</v>
      </c>
      <c r="F987" s="73" t="str">
        <f t="shared" si="5"/>
        <v> 2.0 4AT</v>
      </c>
      <c r="G987" s="74" t="str">
        <f t="shared" si="6"/>
        <v>2000 Jetta 2.0 4AT</v>
      </c>
      <c r="H987" s="72" t="s">
        <v>3417</v>
      </c>
      <c r="I987" s="72" t="s">
        <v>1323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17" t="s">
        <v>689</v>
      </c>
      <c r="B988" s="17" t="s">
        <v>3710</v>
      </c>
      <c r="C988" s="71" t="str">
        <f t="shared" si="7"/>
        <v>2000</v>
      </c>
      <c r="D988" s="17" t="s">
        <v>3331</v>
      </c>
      <c r="E988" s="72" t="s">
        <v>3645</v>
      </c>
      <c r="F988" s="73" t="str">
        <f t="shared" si="5"/>
        <v> 2.0 4AT 4Motion</v>
      </c>
      <c r="G988" s="74" t="str">
        <f t="shared" si="6"/>
        <v>2000 Jetta 2.0 4AT 4Motion</v>
      </c>
      <c r="H988" s="72" t="s">
        <v>3417</v>
      </c>
      <c r="I988" s="72" t="s">
        <v>1323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17" t="s">
        <v>689</v>
      </c>
      <c r="B989" s="17" t="s">
        <v>3719</v>
      </c>
      <c r="C989" s="71" t="str">
        <f t="shared" si="7"/>
        <v>1998</v>
      </c>
      <c r="D989" s="17" t="s">
        <v>3331</v>
      </c>
      <c r="E989" s="72" t="s">
        <v>3720</v>
      </c>
      <c r="F989" s="73" t="str">
        <f t="shared" si="5"/>
        <v> 1.8 Turbo 5MT</v>
      </c>
      <c r="G989" s="74" t="str">
        <f t="shared" si="6"/>
        <v>1998 New Beetle 1.8 Turbo 5MT</v>
      </c>
      <c r="H989" s="72" t="s">
        <v>3417</v>
      </c>
      <c r="I989" s="72" t="s">
        <v>1323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17" t="s">
        <v>689</v>
      </c>
      <c r="B990" s="17" t="s">
        <v>3719</v>
      </c>
      <c r="C990" s="71" t="str">
        <f t="shared" si="7"/>
        <v>1998</v>
      </c>
      <c r="D990" s="17" t="s">
        <v>3331</v>
      </c>
      <c r="E990" s="72" t="s">
        <v>3720</v>
      </c>
      <c r="F990" s="73" t="str">
        <f t="shared" si="5"/>
        <v> 1.8 Turbo 5MT</v>
      </c>
      <c r="G990" s="74" t="str">
        <f t="shared" si="6"/>
        <v>1998 New Beetle 1.8 Turbo 5MT</v>
      </c>
      <c r="H990" s="72" t="s">
        <v>3417</v>
      </c>
      <c r="I990" s="72" t="s">
        <v>1323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7" t="s">
        <v>689</v>
      </c>
      <c r="B991" s="17" t="s">
        <v>3721</v>
      </c>
      <c r="C991" s="71" t="str">
        <f t="shared" si="7"/>
        <v>1998</v>
      </c>
      <c r="D991" s="17" t="s">
        <v>3331</v>
      </c>
      <c r="E991" s="72" t="s">
        <v>3720</v>
      </c>
      <c r="F991" s="73" t="str">
        <f t="shared" si="5"/>
        <v> 1.8 Turbo 6AT</v>
      </c>
      <c r="G991" s="74" t="str">
        <f t="shared" si="6"/>
        <v>1998 New Beetle 1.8 Turbo 6AT</v>
      </c>
      <c r="H991" s="72" t="s">
        <v>3417</v>
      </c>
      <c r="I991" s="72" t="s">
        <v>1323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17" t="s">
        <v>689</v>
      </c>
      <c r="B992" s="17" t="s">
        <v>3721</v>
      </c>
      <c r="C992" s="71" t="str">
        <f t="shared" si="7"/>
        <v>1998</v>
      </c>
      <c r="D992" s="17" t="s">
        <v>3331</v>
      </c>
      <c r="E992" s="72" t="s">
        <v>3720</v>
      </c>
      <c r="F992" s="73" t="str">
        <f t="shared" si="5"/>
        <v> 1.8 Turbo 6AT</v>
      </c>
      <c r="G992" s="74" t="str">
        <f t="shared" si="6"/>
        <v>1998 New Beetle 1.8 Turbo 6AT</v>
      </c>
      <c r="H992" s="72" t="s">
        <v>3417</v>
      </c>
      <c r="I992" s="72" t="s">
        <v>1323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17" t="s">
        <v>689</v>
      </c>
      <c r="B993" s="17" t="s">
        <v>3712</v>
      </c>
      <c r="C993" s="71" t="str">
        <f t="shared" si="7"/>
        <v>1999</v>
      </c>
      <c r="D993" s="17" t="s">
        <v>3331</v>
      </c>
      <c r="E993" s="72" t="s">
        <v>3720</v>
      </c>
      <c r="F993" s="73" t="str">
        <f t="shared" si="5"/>
        <v> 1.8 Turbo 5MT</v>
      </c>
      <c r="G993" s="74" t="str">
        <f t="shared" si="6"/>
        <v>1999 New Beetle 1.8 Turbo 5MT</v>
      </c>
      <c r="H993" s="72" t="s">
        <v>3417</v>
      </c>
      <c r="I993" s="72" t="s">
        <v>1323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17" t="s">
        <v>689</v>
      </c>
      <c r="B994" s="17" t="s">
        <v>3712</v>
      </c>
      <c r="C994" s="71" t="str">
        <f t="shared" si="7"/>
        <v>1999</v>
      </c>
      <c r="D994" s="17" t="s">
        <v>3331</v>
      </c>
      <c r="E994" s="72" t="s">
        <v>3720</v>
      </c>
      <c r="F994" s="73" t="str">
        <f t="shared" si="5"/>
        <v> 1.8 Turbo 5MT</v>
      </c>
      <c r="G994" s="74" t="str">
        <f t="shared" si="6"/>
        <v>1999 New Beetle 1.8 Turbo 5MT</v>
      </c>
      <c r="H994" s="72" t="s">
        <v>3417</v>
      </c>
      <c r="I994" s="72" t="s">
        <v>1323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17" t="s">
        <v>689</v>
      </c>
      <c r="B995" s="17" t="s">
        <v>3722</v>
      </c>
      <c r="C995" s="71" t="str">
        <f t="shared" si="7"/>
        <v>1999</v>
      </c>
      <c r="D995" s="17" t="s">
        <v>3331</v>
      </c>
      <c r="E995" s="72" t="s">
        <v>3720</v>
      </c>
      <c r="F995" s="73" t="str">
        <f t="shared" si="5"/>
        <v> 1.8 Turbo 6AT</v>
      </c>
      <c r="G995" s="74" t="str">
        <f t="shared" si="6"/>
        <v>1999 New Beetle 1.8 Turbo 6AT</v>
      </c>
      <c r="H995" s="72" t="s">
        <v>3417</v>
      </c>
      <c r="I995" s="72" t="s">
        <v>1323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17" t="s">
        <v>689</v>
      </c>
      <c r="B996" s="17" t="s">
        <v>3722</v>
      </c>
      <c r="C996" s="71" t="str">
        <f t="shared" si="7"/>
        <v>1999</v>
      </c>
      <c r="D996" s="17" t="s">
        <v>3331</v>
      </c>
      <c r="E996" s="72" t="s">
        <v>3720</v>
      </c>
      <c r="F996" s="73" t="str">
        <f t="shared" si="5"/>
        <v> 1.8 Turbo 6AT</v>
      </c>
      <c r="G996" s="74" t="str">
        <f t="shared" si="6"/>
        <v>1999 New Beetle 1.8 Turbo 6AT</v>
      </c>
      <c r="H996" s="72" t="s">
        <v>3417</v>
      </c>
      <c r="I996" s="72" t="s">
        <v>1323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17" t="s">
        <v>689</v>
      </c>
      <c r="B997" s="17" t="s">
        <v>3723</v>
      </c>
      <c r="C997" s="71" t="str">
        <f t="shared" si="7"/>
        <v>2000</v>
      </c>
      <c r="D997" s="17" t="s">
        <v>3331</v>
      </c>
      <c r="E997" s="72" t="s">
        <v>3720</v>
      </c>
      <c r="F997" s="73" t="str">
        <f t="shared" si="5"/>
        <v> 2.0 5MT</v>
      </c>
      <c r="G997" s="74" t="str">
        <f t="shared" si="6"/>
        <v>2000 New Beetle 2.0 5MT</v>
      </c>
      <c r="H997" s="72" t="s">
        <v>3417</v>
      </c>
      <c r="I997" s="72" t="s">
        <v>1323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17" t="s">
        <v>689</v>
      </c>
      <c r="B998" s="17" t="s">
        <v>3724</v>
      </c>
      <c r="C998" s="71" t="str">
        <f t="shared" si="7"/>
        <v>2000</v>
      </c>
      <c r="D998" s="17" t="s">
        <v>3331</v>
      </c>
      <c r="E998" s="72" t="s">
        <v>3720</v>
      </c>
      <c r="F998" s="73" t="str">
        <f t="shared" si="5"/>
        <v> 2.0 6AT</v>
      </c>
      <c r="G998" s="74" t="str">
        <f t="shared" si="6"/>
        <v>2000 New Beetle 2.0 6AT</v>
      </c>
      <c r="H998" s="72" t="s">
        <v>3417</v>
      </c>
      <c r="I998" s="72" t="s">
        <v>1323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17" t="s">
        <v>689</v>
      </c>
      <c r="B999" s="17" t="s">
        <v>3713</v>
      </c>
      <c r="C999" s="71" t="str">
        <f t="shared" si="7"/>
        <v>2000</v>
      </c>
      <c r="D999" s="17" t="s">
        <v>3331</v>
      </c>
      <c r="E999" s="72" t="s">
        <v>3720</v>
      </c>
      <c r="F999" s="73" t="str">
        <f t="shared" si="5"/>
        <v> 1.8 Turbo 5MT</v>
      </c>
      <c r="G999" s="74" t="str">
        <f t="shared" si="6"/>
        <v>2000 New Beetle 1.8 Turbo 5MT</v>
      </c>
      <c r="H999" s="72" t="s">
        <v>3417</v>
      </c>
      <c r="I999" s="72" t="s">
        <v>1323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17" t="s">
        <v>689</v>
      </c>
      <c r="B1000" s="17" t="s">
        <v>3713</v>
      </c>
      <c r="C1000" s="71" t="str">
        <f t="shared" si="7"/>
        <v>2000</v>
      </c>
      <c r="D1000" s="17" t="s">
        <v>3331</v>
      </c>
      <c r="E1000" s="72" t="s">
        <v>3720</v>
      </c>
      <c r="F1000" s="73" t="str">
        <f t="shared" si="5"/>
        <v> 1.8 Turbo 5MT</v>
      </c>
      <c r="G1000" s="74" t="str">
        <f t="shared" si="6"/>
        <v>2000 New Beetle 1.8 Turbo 5MT</v>
      </c>
      <c r="H1000" s="72" t="s">
        <v>3417</v>
      </c>
      <c r="I1000" s="72" t="s">
        <v>1323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17" t="s">
        <v>689</v>
      </c>
      <c r="B1001" s="17" t="s">
        <v>3725</v>
      </c>
      <c r="C1001" s="71" t="str">
        <f t="shared" si="7"/>
        <v>2005</v>
      </c>
      <c r="D1001" s="17" t="s">
        <v>3331</v>
      </c>
      <c r="E1001" s="72" t="s">
        <v>3720</v>
      </c>
      <c r="F1001" s="73" t="str">
        <f t="shared" si="5"/>
        <v> 1.8 Turbo 5MT</v>
      </c>
      <c r="G1001" s="74" t="str">
        <f t="shared" si="6"/>
        <v>2005 New Beetle 1.8 Turbo 5MT</v>
      </c>
      <c r="H1001" s="72" t="s">
        <v>3417</v>
      </c>
      <c r="I1001" s="72" t="s">
        <v>1323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17" t="s">
        <v>689</v>
      </c>
      <c r="B1002" s="17" t="s">
        <v>3725</v>
      </c>
      <c r="C1002" s="71" t="str">
        <f t="shared" si="7"/>
        <v>2005</v>
      </c>
      <c r="D1002" s="17" t="s">
        <v>3331</v>
      </c>
      <c r="E1002" s="72" t="s">
        <v>3720</v>
      </c>
      <c r="F1002" s="73" t="str">
        <f t="shared" si="5"/>
        <v> 1.8 Turbo 5MT</v>
      </c>
      <c r="G1002" s="74" t="str">
        <f t="shared" si="6"/>
        <v>2005 New Beetle 1.8 Turbo 5MT</v>
      </c>
      <c r="H1002" s="72" t="s">
        <v>3417</v>
      </c>
      <c r="I1002" s="72" t="s">
        <v>1323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17" t="s">
        <v>689</v>
      </c>
      <c r="B1003" s="17" t="s">
        <v>3726</v>
      </c>
      <c r="C1003" s="71" t="str">
        <f t="shared" si="7"/>
        <v>2000</v>
      </c>
      <c r="D1003" s="17" t="s">
        <v>3331</v>
      </c>
      <c r="E1003" s="72" t="s">
        <v>3720</v>
      </c>
      <c r="F1003" s="73" t="str">
        <f t="shared" si="5"/>
        <v> 1.8 Turbo 6AT</v>
      </c>
      <c r="G1003" s="74" t="str">
        <f t="shared" si="6"/>
        <v>2000 New Beetle 1.8 Turbo 6AT</v>
      </c>
      <c r="H1003" s="72" t="s">
        <v>3417</v>
      </c>
      <c r="I1003" s="72" t="s">
        <v>1323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17" t="s">
        <v>689</v>
      </c>
      <c r="B1004" s="17" t="s">
        <v>3726</v>
      </c>
      <c r="C1004" s="71" t="str">
        <f t="shared" si="7"/>
        <v>2000</v>
      </c>
      <c r="D1004" s="17" t="s">
        <v>3331</v>
      </c>
      <c r="E1004" s="72" t="s">
        <v>3720</v>
      </c>
      <c r="F1004" s="73" t="str">
        <f t="shared" si="5"/>
        <v> 1.8 Turbo 6AT</v>
      </c>
      <c r="G1004" s="74" t="str">
        <f t="shared" si="6"/>
        <v>2000 New Beetle 1.8 Turbo 6AT</v>
      </c>
      <c r="H1004" s="72" t="s">
        <v>3417</v>
      </c>
      <c r="I1004" s="72" t="s">
        <v>1323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17" t="s">
        <v>689</v>
      </c>
      <c r="B1005" s="17" t="s">
        <v>3727</v>
      </c>
      <c r="C1005" s="71" t="str">
        <f t="shared" si="7"/>
        <v>2005</v>
      </c>
      <c r="D1005" s="17" t="s">
        <v>3331</v>
      </c>
      <c r="E1005" s="72" t="s">
        <v>3720</v>
      </c>
      <c r="F1005" s="73" t="str">
        <f t="shared" si="5"/>
        <v> 1.8 Turbo 6AT</v>
      </c>
      <c r="G1005" s="74" t="str">
        <f t="shared" si="6"/>
        <v>2005 New Beetle 1.8 Turbo 6AT</v>
      </c>
      <c r="H1005" s="72" t="s">
        <v>3417</v>
      </c>
      <c r="I1005" s="72" t="s">
        <v>1323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17" t="s">
        <v>689</v>
      </c>
      <c r="B1006" s="17" t="s">
        <v>3727</v>
      </c>
      <c r="C1006" s="71" t="str">
        <f t="shared" si="7"/>
        <v>2005</v>
      </c>
      <c r="D1006" s="17" t="s">
        <v>3331</v>
      </c>
      <c r="E1006" s="72" t="s">
        <v>3720</v>
      </c>
      <c r="F1006" s="73" t="str">
        <f t="shared" si="5"/>
        <v> 1.8 Turbo 6AT</v>
      </c>
      <c r="G1006" s="74" t="str">
        <f t="shared" si="6"/>
        <v>2005 New Beetle 1.8 Turbo 6AT</v>
      </c>
      <c r="H1006" s="72" t="s">
        <v>3417</v>
      </c>
      <c r="I1006" s="72" t="s">
        <v>1323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17" t="s">
        <v>689</v>
      </c>
      <c r="B1007" s="17" t="s">
        <v>3713</v>
      </c>
      <c r="C1007" s="71" t="str">
        <f t="shared" si="7"/>
        <v>2000</v>
      </c>
      <c r="D1007" s="17" t="s">
        <v>3331</v>
      </c>
      <c r="E1007" s="72" t="s">
        <v>3720</v>
      </c>
      <c r="F1007" s="73" t="str">
        <f t="shared" si="5"/>
        <v> 1.8 Turbo 5MT</v>
      </c>
      <c r="G1007" s="74" t="str">
        <f t="shared" si="6"/>
        <v>2000 New Beetle 1.8 Turbo 5MT</v>
      </c>
      <c r="H1007" s="72" t="s">
        <v>3417</v>
      </c>
      <c r="I1007" s="72" t="s">
        <v>1323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17" t="s">
        <v>689</v>
      </c>
      <c r="B1008" s="17" t="s">
        <v>3713</v>
      </c>
      <c r="C1008" s="71" t="str">
        <f t="shared" si="7"/>
        <v>2000</v>
      </c>
      <c r="D1008" s="17" t="s">
        <v>3331</v>
      </c>
      <c r="E1008" s="72" t="s">
        <v>3720</v>
      </c>
      <c r="F1008" s="73" t="str">
        <f t="shared" si="5"/>
        <v> 1.8 Turbo 5MT</v>
      </c>
      <c r="G1008" s="74" t="str">
        <f t="shared" si="6"/>
        <v>2000 New Beetle 1.8 Turbo 5MT</v>
      </c>
      <c r="H1008" s="72" t="s">
        <v>3417</v>
      </c>
      <c r="I1008" s="72" t="s">
        <v>1323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17" t="s">
        <v>689</v>
      </c>
      <c r="B1009" s="17" t="s">
        <v>3726</v>
      </c>
      <c r="C1009" s="71" t="str">
        <f t="shared" si="7"/>
        <v>2000</v>
      </c>
      <c r="D1009" s="17" t="s">
        <v>3331</v>
      </c>
      <c r="E1009" s="72" t="s">
        <v>3720</v>
      </c>
      <c r="F1009" s="73" t="str">
        <f t="shared" si="5"/>
        <v> 1.8 Turbo 6AT</v>
      </c>
      <c r="G1009" s="74" t="str">
        <f t="shared" si="6"/>
        <v>2000 New Beetle 1.8 Turbo 6AT</v>
      </c>
      <c r="H1009" s="72" t="s">
        <v>3417</v>
      </c>
      <c r="I1009" s="72" t="s">
        <v>1323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17" t="s">
        <v>689</v>
      </c>
      <c r="B1010" s="17" t="s">
        <v>3726</v>
      </c>
      <c r="C1010" s="71" t="str">
        <f t="shared" si="7"/>
        <v>2000</v>
      </c>
      <c r="D1010" s="17" t="s">
        <v>3331</v>
      </c>
      <c r="E1010" s="72" t="s">
        <v>3720</v>
      </c>
      <c r="F1010" s="73" t="str">
        <f t="shared" si="5"/>
        <v> 1.8 Turbo 6AT</v>
      </c>
      <c r="G1010" s="74" t="str">
        <f t="shared" si="6"/>
        <v>2000 New Beetle 1.8 Turbo 6AT</v>
      </c>
      <c r="H1010" s="72" t="s">
        <v>3417</v>
      </c>
      <c r="I1010" s="72" t="s">
        <v>1323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17" t="s">
        <v>689</v>
      </c>
      <c r="B1011" s="17" t="s">
        <v>3715</v>
      </c>
      <c r="C1011" s="71" t="str">
        <f t="shared" si="7"/>
        <v>2001</v>
      </c>
      <c r="D1011" s="17" t="s">
        <v>3331</v>
      </c>
      <c r="E1011" s="72" t="s">
        <v>3720</v>
      </c>
      <c r="F1011" s="73" t="str">
        <f t="shared" si="5"/>
        <v> 2.0 5MT</v>
      </c>
      <c r="G1011" s="74" t="str">
        <f t="shared" si="6"/>
        <v>2001 New Beetle 2.0 5MT</v>
      </c>
      <c r="H1011" s="72" t="s">
        <v>3417</v>
      </c>
      <c r="I1011" s="72" t="s">
        <v>1323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17" t="s">
        <v>689</v>
      </c>
      <c r="B1012" s="17" t="s">
        <v>3728</v>
      </c>
      <c r="C1012" s="71" t="str">
        <f t="shared" si="7"/>
        <v>2001</v>
      </c>
      <c r="D1012" s="17" t="s">
        <v>3331</v>
      </c>
      <c r="E1012" s="72" t="s">
        <v>3720</v>
      </c>
      <c r="F1012" s="73" t="str">
        <f t="shared" si="5"/>
        <v> 2.0 6AT</v>
      </c>
      <c r="G1012" s="74" t="str">
        <f t="shared" si="6"/>
        <v>2001 New Beetle 2.0 6AT</v>
      </c>
      <c r="H1012" s="72" t="s">
        <v>3417</v>
      </c>
      <c r="I1012" s="72" t="s">
        <v>1323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>
      <c r="A1013" s="17" t="s">
        <v>689</v>
      </c>
      <c r="B1013" s="17" t="s">
        <v>3715</v>
      </c>
      <c r="C1013" s="71" t="str">
        <f t="shared" si="7"/>
        <v>2001</v>
      </c>
      <c r="D1013" s="17" t="s">
        <v>3331</v>
      </c>
      <c r="E1013" s="72" t="s">
        <v>3720</v>
      </c>
      <c r="F1013" s="73" t="str">
        <f t="shared" si="5"/>
        <v> 2.0 5MT</v>
      </c>
      <c r="G1013" s="74" t="str">
        <f t="shared" si="6"/>
        <v>2001 New Beetle 2.0 5MT</v>
      </c>
      <c r="H1013" s="72" t="s">
        <v>3417</v>
      </c>
      <c r="I1013" s="72" t="s">
        <v>1323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>
      <c r="A1014" s="17" t="s">
        <v>689</v>
      </c>
      <c r="B1014" s="17" t="s">
        <v>3728</v>
      </c>
      <c r="C1014" s="71" t="str">
        <f t="shared" si="7"/>
        <v>2001</v>
      </c>
      <c r="D1014" s="17" t="s">
        <v>3331</v>
      </c>
      <c r="E1014" s="72" t="s">
        <v>3720</v>
      </c>
      <c r="F1014" s="73" t="str">
        <f t="shared" si="5"/>
        <v> 2.0 6AT</v>
      </c>
      <c r="G1014" s="74" t="str">
        <f t="shared" si="6"/>
        <v>2001 New Beetle 2.0 6AT</v>
      </c>
      <c r="H1014" s="72" t="s">
        <v>3417</v>
      </c>
      <c r="I1014" s="72" t="s">
        <v>1323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>
      <c r="A1015" s="17" t="s">
        <v>689</v>
      </c>
      <c r="B1015" s="17" t="s">
        <v>3715</v>
      </c>
      <c r="C1015" s="71" t="str">
        <f t="shared" si="7"/>
        <v>2001</v>
      </c>
      <c r="D1015" s="17" t="s">
        <v>3331</v>
      </c>
      <c r="E1015" s="72" t="s">
        <v>3720</v>
      </c>
      <c r="F1015" s="73" t="str">
        <f t="shared" si="5"/>
        <v> 2.0 5MT</v>
      </c>
      <c r="G1015" s="74" t="str">
        <f t="shared" si="6"/>
        <v>2001 New Beetle 2.0 5MT</v>
      </c>
      <c r="H1015" s="72" t="s">
        <v>3417</v>
      </c>
      <c r="I1015" s="72" t="s">
        <v>1323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>
      <c r="A1016" s="17" t="s">
        <v>689</v>
      </c>
      <c r="B1016" s="17" t="s">
        <v>3728</v>
      </c>
      <c r="C1016" s="71" t="str">
        <f t="shared" si="7"/>
        <v>2001</v>
      </c>
      <c r="D1016" s="17" t="s">
        <v>3331</v>
      </c>
      <c r="E1016" s="72" t="s">
        <v>3720</v>
      </c>
      <c r="F1016" s="73" t="str">
        <f t="shared" si="5"/>
        <v> 2.0 6AT</v>
      </c>
      <c r="G1016" s="74" t="str">
        <f t="shared" si="6"/>
        <v>2001 New Beetle 2.0 6AT</v>
      </c>
      <c r="H1016" s="72" t="s">
        <v>3417</v>
      </c>
      <c r="I1016" s="72" t="s">
        <v>1323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>
      <c r="A1017" s="17" t="s">
        <v>689</v>
      </c>
      <c r="B1017" s="17" t="s">
        <v>3729</v>
      </c>
      <c r="C1017" s="71" t="str">
        <f t="shared" si="7"/>
        <v>2003</v>
      </c>
      <c r="D1017" s="17" t="s">
        <v>3331</v>
      </c>
      <c r="E1017" s="72" t="s">
        <v>3720</v>
      </c>
      <c r="F1017" s="73" t="str">
        <f t="shared" si="5"/>
        <v> 2.0 5MT</v>
      </c>
      <c r="G1017" s="74" t="str">
        <f t="shared" si="6"/>
        <v>2003 New Beetle 2.0 5MT</v>
      </c>
      <c r="H1017" s="72" t="s">
        <v>3417</v>
      </c>
      <c r="I1017" s="72" t="s">
        <v>1323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>
      <c r="A1018" s="17" t="s">
        <v>689</v>
      </c>
      <c r="B1018" s="17" t="s">
        <v>3730</v>
      </c>
      <c r="C1018" s="71" t="str">
        <f t="shared" si="7"/>
        <v>2003</v>
      </c>
      <c r="D1018" s="17" t="s">
        <v>3331</v>
      </c>
      <c r="E1018" s="72" t="s">
        <v>3720</v>
      </c>
      <c r="F1018" s="73" t="str">
        <f t="shared" si="5"/>
        <v> 2.0 6AT</v>
      </c>
      <c r="G1018" s="74" t="str">
        <f t="shared" si="6"/>
        <v>2003 New Beetle 2.0 6AT</v>
      </c>
      <c r="H1018" s="72" t="s">
        <v>3417</v>
      </c>
      <c r="I1018" s="72" t="s">
        <v>1323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>
      <c r="A1019" s="17" t="s">
        <v>689</v>
      </c>
      <c r="B1019" s="17" t="s">
        <v>3731</v>
      </c>
      <c r="C1019" s="71" t="str">
        <f t="shared" si="7"/>
        <v>2005</v>
      </c>
      <c r="D1019" s="17" t="s">
        <v>3331</v>
      </c>
      <c r="E1019" s="72" t="s">
        <v>3720</v>
      </c>
      <c r="F1019" s="73" t="str">
        <f t="shared" si="5"/>
        <v> 2.0 6AT</v>
      </c>
      <c r="G1019" s="74" t="str">
        <f t="shared" si="6"/>
        <v>2005 New Beetle 2.0 6AT</v>
      </c>
      <c r="H1019" s="72" t="s">
        <v>3417</v>
      </c>
      <c r="I1019" s="72" t="s">
        <v>1323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>
      <c r="A1020" s="17" t="s">
        <v>689</v>
      </c>
      <c r="B1020" s="17" t="s">
        <v>3732</v>
      </c>
      <c r="C1020" s="71" t="str">
        <f t="shared" si="7"/>
        <v>2003</v>
      </c>
      <c r="D1020" s="17" t="s">
        <v>3331</v>
      </c>
      <c r="E1020" s="72" t="s">
        <v>3733</v>
      </c>
      <c r="F1020" s="73" t="str">
        <f t="shared" si="5"/>
        <v> 1.8 Turbo 5MT</v>
      </c>
      <c r="G1020" s="74" t="str">
        <f t="shared" si="6"/>
        <v>2003 New Beetle Cabriolet 1.8 Turbo 5MT</v>
      </c>
      <c r="H1020" s="72" t="s">
        <v>3417</v>
      </c>
      <c r="I1020" s="72" t="s">
        <v>1323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>
      <c r="A1021" s="17" t="s">
        <v>689</v>
      </c>
      <c r="B1021" s="17" t="s">
        <v>3725</v>
      </c>
      <c r="C1021" s="71" t="str">
        <f t="shared" si="7"/>
        <v>2005</v>
      </c>
      <c r="D1021" s="17" t="s">
        <v>3331</v>
      </c>
      <c r="E1021" s="72" t="s">
        <v>3733</v>
      </c>
      <c r="F1021" s="73" t="str">
        <f t="shared" si="5"/>
        <v> 1.8 Turbo 5MT</v>
      </c>
      <c r="G1021" s="74" t="str">
        <f t="shared" si="6"/>
        <v>2005 New Beetle Cabriolet 1.8 Turbo 5MT</v>
      </c>
      <c r="H1021" s="72" t="s">
        <v>3417</v>
      </c>
      <c r="I1021" s="72" t="s">
        <v>1323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>
      <c r="A1022" s="17" t="s">
        <v>689</v>
      </c>
      <c r="B1022" s="17" t="s">
        <v>3734</v>
      </c>
      <c r="C1022" s="71" t="str">
        <f t="shared" si="7"/>
        <v>2003</v>
      </c>
      <c r="D1022" s="17" t="s">
        <v>3331</v>
      </c>
      <c r="E1022" s="72" t="s">
        <v>3733</v>
      </c>
      <c r="F1022" s="73" t="str">
        <f t="shared" si="5"/>
        <v> 1.8 Turbo 6AT</v>
      </c>
      <c r="G1022" s="74" t="str">
        <f t="shared" si="6"/>
        <v>2003 New Beetle Cabriolet 1.8 Turbo 6AT</v>
      </c>
      <c r="H1022" s="72" t="s">
        <v>3417</v>
      </c>
      <c r="I1022" s="72" t="s">
        <v>1323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>
      <c r="A1023" s="17" t="s">
        <v>689</v>
      </c>
      <c r="B1023" s="17" t="s">
        <v>3727</v>
      </c>
      <c r="C1023" s="71" t="str">
        <f t="shared" si="7"/>
        <v>2005</v>
      </c>
      <c r="D1023" s="17" t="s">
        <v>3331</v>
      </c>
      <c r="E1023" s="72" t="s">
        <v>3733</v>
      </c>
      <c r="F1023" s="73" t="str">
        <f t="shared" si="5"/>
        <v> 1.8 Turbo 6AT</v>
      </c>
      <c r="G1023" s="74" t="str">
        <f t="shared" si="6"/>
        <v>2005 New Beetle Cabriolet 1.8 Turbo 6AT</v>
      </c>
      <c r="H1023" s="72" t="s">
        <v>3417</v>
      </c>
      <c r="I1023" s="72" t="s">
        <v>1323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>
      <c r="A1024" s="17" t="s">
        <v>689</v>
      </c>
      <c r="B1024" s="17" t="s">
        <v>3732</v>
      </c>
      <c r="C1024" s="71" t="str">
        <f t="shared" si="7"/>
        <v>2003</v>
      </c>
      <c r="D1024" s="17" t="s">
        <v>3331</v>
      </c>
      <c r="E1024" s="72" t="s">
        <v>3733</v>
      </c>
      <c r="F1024" s="73" t="str">
        <f t="shared" si="5"/>
        <v> 1.8 Turbo 5MT</v>
      </c>
      <c r="G1024" s="74" t="str">
        <f t="shared" si="6"/>
        <v>2003 New Beetle Cabriolet 1.8 Turbo 5MT</v>
      </c>
      <c r="H1024" s="72" t="s">
        <v>3417</v>
      </c>
      <c r="I1024" s="72" t="s">
        <v>1323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>
      <c r="A1025" s="17" t="s">
        <v>689</v>
      </c>
      <c r="B1025" s="17" t="s">
        <v>3734</v>
      </c>
      <c r="C1025" s="71" t="str">
        <f t="shared" si="7"/>
        <v>2003</v>
      </c>
      <c r="D1025" s="17" t="s">
        <v>3331</v>
      </c>
      <c r="E1025" s="72" t="s">
        <v>3733</v>
      </c>
      <c r="F1025" s="73" t="str">
        <f t="shared" si="5"/>
        <v> 1.8 Turbo 6AT</v>
      </c>
      <c r="G1025" s="74" t="str">
        <f t="shared" si="6"/>
        <v>2003 New Beetle Cabriolet 1.8 Turbo 6AT</v>
      </c>
      <c r="H1025" s="72" t="s">
        <v>3417</v>
      </c>
      <c r="I1025" s="72" t="s">
        <v>1323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>
      <c r="A1026" s="17" t="s">
        <v>689</v>
      </c>
      <c r="B1026" s="17" t="s">
        <v>3735</v>
      </c>
      <c r="C1026" s="71" t="str">
        <f t="shared" si="7"/>
        <v>1999</v>
      </c>
      <c r="D1026" s="17" t="s">
        <v>3331</v>
      </c>
      <c r="E1026" s="72" t="s">
        <v>3648</v>
      </c>
      <c r="F1026" s="73" t="str">
        <f t="shared" si="5"/>
        <v> 1.8 Turbo 5AT</v>
      </c>
      <c r="G1026" s="74" t="str">
        <f t="shared" si="6"/>
        <v>1999 Passat 1.8 Turbo 5AT</v>
      </c>
      <c r="H1026" s="72" t="s">
        <v>3417</v>
      </c>
      <c r="I1026" s="72" t="s">
        <v>1323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>
      <c r="A1027" s="17" t="s">
        <v>689</v>
      </c>
      <c r="B1027" s="17" t="s">
        <v>3712</v>
      </c>
      <c r="C1027" s="71" t="str">
        <f t="shared" si="7"/>
        <v>1999</v>
      </c>
      <c r="D1027" s="17" t="s">
        <v>3331</v>
      </c>
      <c r="E1027" s="72" t="s">
        <v>3648</v>
      </c>
      <c r="F1027" s="73" t="str">
        <f t="shared" si="5"/>
        <v> 1.8 Turbo 5MT</v>
      </c>
      <c r="G1027" s="74" t="str">
        <f t="shared" si="6"/>
        <v>1999 Passat 1.8 Turbo 5MT</v>
      </c>
      <c r="H1027" s="72" t="s">
        <v>3417</v>
      </c>
      <c r="I1027" s="72" t="s">
        <v>1323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>
      <c r="A1028" s="17" t="s">
        <v>689</v>
      </c>
      <c r="B1028" s="17" t="s">
        <v>3736</v>
      </c>
      <c r="C1028" s="71" t="str">
        <f t="shared" si="7"/>
        <v>1997</v>
      </c>
      <c r="D1028" s="17" t="s">
        <v>3331</v>
      </c>
      <c r="E1028" s="72" t="s">
        <v>3648</v>
      </c>
      <c r="F1028" s="73" t="str">
        <f t="shared" si="5"/>
        <v> 1.8 4AT</v>
      </c>
      <c r="G1028" s="74" t="str">
        <f t="shared" si="6"/>
        <v>1997 Passat 1.8 4AT</v>
      </c>
      <c r="H1028" s="72" t="s">
        <v>3417</v>
      </c>
      <c r="I1028" s="72" t="s">
        <v>1323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>
      <c r="A1029" s="17" t="s">
        <v>689</v>
      </c>
      <c r="B1029" s="17" t="s">
        <v>3737</v>
      </c>
      <c r="C1029" s="71" t="str">
        <f t="shared" si="7"/>
        <v>1997</v>
      </c>
      <c r="D1029" s="17" t="s">
        <v>3331</v>
      </c>
      <c r="E1029" s="72" t="s">
        <v>3648</v>
      </c>
      <c r="F1029" s="73" t="str">
        <f t="shared" si="5"/>
        <v> 1.8 4Motion 4AT</v>
      </c>
      <c r="G1029" s="74" t="str">
        <f t="shared" si="6"/>
        <v>1997 Passat 1.8 4Motion 4AT</v>
      </c>
      <c r="H1029" s="72" t="s">
        <v>3417</v>
      </c>
      <c r="I1029" s="72" t="s">
        <v>1323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>
      <c r="A1030" s="17" t="s">
        <v>689</v>
      </c>
      <c r="B1030" s="17" t="s">
        <v>3738</v>
      </c>
      <c r="C1030" s="71" t="str">
        <f t="shared" si="7"/>
        <v>1997</v>
      </c>
      <c r="D1030" s="17" t="s">
        <v>3331</v>
      </c>
      <c r="E1030" s="72" t="s">
        <v>3648</v>
      </c>
      <c r="F1030" s="73" t="str">
        <f t="shared" si="5"/>
        <v> 1.8 4Motion 5MT</v>
      </c>
      <c r="G1030" s="74" t="str">
        <f t="shared" si="6"/>
        <v>1997 Passat 1.8 4Motion 5MT</v>
      </c>
      <c r="H1030" s="72" t="s">
        <v>3417</v>
      </c>
      <c r="I1030" s="72" t="s">
        <v>1323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>
      <c r="A1031" s="17" t="s">
        <v>689</v>
      </c>
      <c r="B1031" s="17" t="s">
        <v>3739</v>
      </c>
      <c r="C1031" s="71" t="str">
        <f t="shared" si="7"/>
        <v>1997</v>
      </c>
      <c r="D1031" s="17" t="s">
        <v>3331</v>
      </c>
      <c r="E1031" s="72" t="s">
        <v>3648</v>
      </c>
      <c r="F1031" s="73" t="str">
        <f t="shared" si="5"/>
        <v> 1.8 5MT</v>
      </c>
      <c r="G1031" s="74" t="str">
        <f t="shared" si="6"/>
        <v>1997 Passat 1.8 5MT</v>
      </c>
      <c r="H1031" s="72" t="s">
        <v>3417</v>
      </c>
      <c r="I1031" s="72" t="s">
        <v>1323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>
      <c r="A1032" s="17" t="s">
        <v>689</v>
      </c>
      <c r="B1032" s="17" t="s">
        <v>3740</v>
      </c>
      <c r="C1032" s="71" t="str">
        <f t="shared" si="7"/>
        <v>1999</v>
      </c>
      <c r="D1032" s="17" t="s">
        <v>3331</v>
      </c>
      <c r="E1032" s="72" t="s">
        <v>3648</v>
      </c>
      <c r="F1032" s="73" t="str">
        <f t="shared" si="5"/>
        <v> 1.8 4AT</v>
      </c>
      <c r="G1032" s="74" t="str">
        <f t="shared" si="6"/>
        <v>1999 Passat 1.8 4AT</v>
      </c>
      <c r="H1032" s="72" t="s">
        <v>3417</v>
      </c>
      <c r="I1032" s="72" t="s">
        <v>1323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>
      <c r="A1033" s="17" t="s">
        <v>689</v>
      </c>
      <c r="B1033" s="17" t="s">
        <v>3741</v>
      </c>
      <c r="C1033" s="71" t="str">
        <f t="shared" si="7"/>
        <v>1999</v>
      </c>
      <c r="D1033" s="17" t="s">
        <v>3331</v>
      </c>
      <c r="E1033" s="72" t="s">
        <v>3648</v>
      </c>
      <c r="F1033" s="73" t="str">
        <f t="shared" si="5"/>
        <v> 1.8 4Motion 4AT</v>
      </c>
      <c r="G1033" s="74" t="str">
        <f t="shared" si="6"/>
        <v>1999 Passat 1.8 4Motion 4AT</v>
      </c>
      <c r="H1033" s="72" t="s">
        <v>3417</v>
      </c>
      <c r="I1033" s="72" t="s">
        <v>1323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>
      <c r="A1034" s="17" t="s">
        <v>689</v>
      </c>
      <c r="B1034" s="17" t="s">
        <v>3742</v>
      </c>
      <c r="C1034" s="71" t="str">
        <f t="shared" si="7"/>
        <v>1999</v>
      </c>
      <c r="D1034" s="17" t="s">
        <v>3331</v>
      </c>
      <c r="E1034" s="72" t="s">
        <v>3648</v>
      </c>
      <c r="F1034" s="73" t="str">
        <f t="shared" si="5"/>
        <v> 1.8 4Motion 5MT</v>
      </c>
      <c r="G1034" s="74" t="str">
        <f t="shared" si="6"/>
        <v>1999 Passat 1.8 4Motion 5MT</v>
      </c>
      <c r="H1034" s="72" t="s">
        <v>3417</v>
      </c>
      <c r="I1034" s="72" t="s">
        <v>1323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>
      <c r="A1035" s="17" t="s">
        <v>689</v>
      </c>
      <c r="B1035" s="17" t="s">
        <v>3743</v>
      </c>
      <c r="C1035" s="71" t="str">
        <f t="shared" si="7"/>
        <v>1999</v>
      </c>
      <c r="D1035" s="17" t="s">
        <v>3331</v>
      </c>
      <c r="E1035" s="72" t="s">
        <v>3648</v>
      </c>
      <c r="F1035" s="73" t="str">
        <f t="shared" si="5"/>
        <v> 1.8 5MT</v>
      </c>
      <c r="G1035" s="74" t="str">
        <f t="shared" si="6"/>
        <v>1999 Passat 1.8 5MT</v>
      </c>
      <c r="H1035" s="72" t="s">
        <v>3417</v>
      </c>
      <c r="I1035" s="72" t="s">
        <v>1323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>
      <c r="A1036" s="17" t="s">
        <v>689</v>
      </c>
      <c r="B1036" s="17" t="s">
        <v>3740</v>
      </c>
      <c r="C1036" s="71" t="str">
        <f t="shared" si="7"/>
        <v>1999</v>
      </c>
      <c r="D1036" s="17" t="s">
        <v>3331</v>
      </c>
      <c r="E1036" s="72" t="s">
        <v>3648</v>
      </c>
      <c r="F1036" s="73" t="str">
        <f t="shared" si="5"/>
        <v> 1.8 4AT</v>
      </c>
      <c r="G1036" s="74" t="str">
        <f t="shared" si="6"/>
        <v>1999 Passat 1.8 4AT</v>
      </c>
      <c r="H1036" s="72" t="s">
        <v>3417</v>
      </c>
      <c r="I1036" s="72" t="s">
        <v>1323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>
      <c r="A1037" s="17" t="s">
        <v>689</v>
      </c>
      <c r="B1037" s="17" t="s">
        <v>3741</v>
      </c>
      <c r="C1037" s="71" t="str">
        <f t="shared" si="7"/>
        <v>1999</v>
      </c>
      <c r="D1037" s="17" t="s">
        <v>3331</v>
      </c>
      <c r="E1037" s="72" t="s">
        <v>3648</v>
      </c>
      <c r="F1037" s="73" t="str">
        <f t="shared" si="5"/>
        <v> 1.8 4Motion 4AT</v>
      </c>
      <c r="G1037" s="74" t="str">
        <f t="shared" si="6"/>
        <v>1999 Passat 1.8 4Motion 4AT</v>
      </c>
      <c r="H1037" s="72" t="s">
        <v>3417</v>
      </c>
      <c r="I1037" s="72" t="s">
        <v>1323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>
      <c r="A1038" s="17" t="s">
        <v>689</v>
      </c>
      <c r="B1038" s="17" t="s">
        <v>3742</v>
      </c>
      <c r="C1038" s="71" t="str">
        <f t="shared" si="7"/>
        <v>1999</v>
      </c>
      <c r="D1038" s="17" t="s">
        <v>3331</v>
      </c>
      <c r="E1038" s="72" t="s">
        <v>3648</v>
      </c>
      <c r="F1038" s="73" t="str">
        <f t="shared" si="5"/>
        <v> 1.8 4Motion 5MT</v>
      </c>
      <c r="G1038" s="74" t="str">
        <f t="shared" si="6"/>
        <v>1999 Passat 1.8 4Motion 5MT</v>
      </c>
      <c r="H1038" s="72" t="s">
        <v>3417</v>
      </c>
      <c r="I1038" s="72" t="s">
        <v>1323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>
      <c r="A1039" s="17" t="s">
        <v>689</v>
      </c>
      <c r="B1039" s="17" t="s">
        <v>3743</v>
      </c>
      <c r="C1039" s="71" t="str">
        <f t="shared" si="7"/>
        <v>1999</v>
      </c>
      <c r="D1039" s="17" t="s">
        <v>3331</v>
      </c>
      <c r="E1039" s="72" t="s">
        <v>3648</v>
      </c>
      <c r="F1039" s="73" t="str">
        <f t="shared" si="5"/>
        <v> 1.8 5MT</v>
      </c>
      <c r="G1039" s="74" t="str">
        <f t="shared" si="6"/>
        <v>1999 Passat 1.8 5MT</v>
      </c>
      <c r="H1039" s="72" t="s">
        <v>3417</v>
      </c>
      <c r="I1039" s="72" t="s">
        <v>1323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>
      <c r="A1040" s="17" t="s">
        <v>689</v>
      </c>
      <c r="B1040" s="17" t="s">
        <v>3744</v>
      </c>
      <c r="C1040" s="71" t="str">
        <f t="shared" si="7"/>
        <v>2006</v>
      </c>
      <c r="D1040" s="17" t="s">
        <v>3331</v>
      </c>
      <c r="E1040" s="72" t="s">
        <v>3745</v>
      </c>
      <c r="F1040" s="73" t="str">
        <f t="shared" si="5"/>
        <v> 1.8 GTI 5MT</v>
      </c>
      <c r="G1040" s="74" t="str">
        <f t="shared" si="6"/>
        <v>2006 Polo 1.8 GTI 5MT</v>
      </c>
      <c r="H1040" s="72" t="s">
        <v>3417</v>
      </c>
      <c r="I1040" s="72" t="s">
        <v>1323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>
      <c r="A1041" s="17" t="s">
        <v>689</v>
      </c>
      <c r="B1041" s="17" t="s">
        <v>3744</v>
      </c>
      <c r="C1041" s="71" t="str">
        <f t="shared" si="7"/>
        <v>2006</v>
      </c>
      <c r="D1041" s="17" t="s">
        <v>3331</v>
      </c>
      <c r="E1041" s="72" t="s">
        <v>3745</v>
      </c>
      <c r="F1041" s="73" t="str">
        <f t="shared" si="5"/>
        <v> 1.8 GTI 5MT</v>
      </c>
      <c r="G1041" s="74" t="str">
        <f t="shared" si="6"/>
        <v>2006 Polo 1.8 GTI 5MT</v>
      </c>
      <c r="H1041" s="72" t="s">
        <v>3417</v>
      </c>
      <c r="I1041" s="72" t="s">
        <v>1323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>
      <c r="A1042" s="17" t="s">
        <v>689</v>
      </c>
      <c r="B1042" s="17" t="s">
        <v>3709</v>
      </c>
      <c r="C1042" s="71" t="str">
        <f t="shared" si="7"/>
        <v>2000</v>
      </c>
      <c r="D1042" s="17" t="s">
        <v>3331</v>
      </c>
      <c r="E1042" s="72" t="s">
        <v>3746</v>
      </c>
      <c r="F1042" s="73" t="str">
        <f t="shared" si="5"/>
        <v> 2.0 4AT</v>
      </c>
      <c r="G1042" s="74" t="str">
        <f t="shared" si="6"/>
        <v>2000 Sharan 2.0 4AT</v>
      </c>
      <c r="H1042" s="72" t="s">
        <v>3417</v>
      </c>
      <c r="I1042" s="72" t="s">
        <v>1323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>
      <c r="A1043" s="17" t="s">
        <v>689</v>
      </c>
      <c r="B1043" s="17" t="s">
        <v>3747</v>
      </c>
      <c r="C1043" s="71" t="str">
        <f t="shared" si="7"/>
        <v>2000</v>
      </c>
      <c r="D1043" s="17" t="s">
        <v>3331</v>
      </c>
      <c r="E1043" s="72" t="s">
        <v>3746</v>
      </c>
      <c r="F1043" s="73" t="str">
        <f t="shared" si="5"/>
        <v> 2.0 6MT</v>
      </c>
      <c r="G1043" s="74" t="str">
        <f t="shared" si="6"/>
        <v>2000 Sharan 2.0 6MT</v>
      </c>
      <c r="H1043" s="72" t="s">
        <v>3417</v>
      </c>
      <c r="I1043" s="72" t="s">
        <v>1323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>
      <c r="A1044" s="17" t="s">
        <v>689</v>
      </c>
      <c r="B1044" s="17" t="s">
        <v>3748</v>
      </c>
      <c r="C1044" s="71" t="str">
        <f t="shared" si="7"/>
        <v>2000</v>
      </c>
      <c r="D1044" s="17" t="s">
        <v>3331</v>
      </c>
      <c r="E1044" s="72" t="s">
        <v>3746</v>
      </c>
      <c r="F1044" s="73" t="str">
        <f t="shared" si="5"/>
        <v> 1.8 T 5AT</v>
      </c>
      <c r="G1044" s="74" t="str">
        <f t="shared" si="6"/>
        <v>2000 Sharan 1.8 T 5AT</v>
      </c>
      <c r="H1044" s="72" t="s">
        <v>3417</v>
      </c>
      <c r="I1044" s="72" t="s">
        <v>1323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>
      <c r="A1045" s="17" t="s">
        <v>689</v>
      </c>
      <c r="B1045" s="17" t="s">
        <v>3749</v>
      </c>
      <c r="C1045" s="71" t="str">
        <f t="shared" si="7"/>
        <v>2000</v>
      </c>
      <c r="D1045" s="17" t="s">
        <v>3331</v>
      </c>
      <c r="E1045" s="72" t="s">
        <v>3746</v>
      </c>
      <c r="F1045" s="73" t="str">
        <f t="shared" si="5"/>
        <v> 1.8 T 6MT</v>
      </c>
      <c r="G1045" s="74" t="str">
        <f t="shared" si="6"/>
        <v>2000 Sharan 1.8 T 6MT</v>
      </c>
      <c r="H1045" s="72" t="s">
        <v>3417</v>
      </c>
      <c r="I1045" s="72" t="s">
        <v>1323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>
      <c r="A1046" s="17" t="s">
        <v>689</v>
      </c>
      <c r="B1046" s="17" t="s">
        <v>3750</v>
      </c>
      <c r="C1046" s="71" t="str">
        <f t="shared" si="7"/>
        <v>1998</v>
      </c>
      <c r="D1046" s="17" t="s">
        <v>3331</v>
      </c>
      <c r="E1046" s="72" t="s">
        <v>3611</v>
      </c>
      <c r="F1046" s="73" t="str">
        <f t="shared" si="5"/>
        <v> 1.8 20v Turbo (180)</v>
      </c>
      <c r="G1046" s="74" t="str">
        <f t="shared" si="6"/>
        <v>1998 A3 1.8 20v Turbo (180)</v>
      </c>
      <c r="H1046" s="72" t="s">
        <v>3417</v>
      </c>
      <c r="I1046" s="72" t="s">
        <v>242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>
      <c r="A1047" s="17" t="s">
        <v>689</v>
      </c>
      <c r="B1047" s="17" t="s">
        <v>3751</v>
      </c>
      <c r="C1047" s="71" t="str">
        <f t="shared" si="7"/>
        <v>1998</v>
      </c>
      <c r="D1047" s="17" t="s">
        <v>3331</v>
      </c>
      <c r="E1047" s="72" t="s">
        <v>3611</v>
      </c>
      <c r="F1047" s="73" t="str">
        <f t="shared" si="5"/>
        <v> 1.8 20v Turbo (180) Quattro</v>
      </c>
      <c r="G1047" s="74" t="str">
        <f t="shared" si="6"/>
        <v>1998 A3 1.8 20v Turbo (180) Quattro</v>
      </c>
      <c r="H1047" s="72" t="s">
        <v>3417</v>
      </c>
      <c r="I1047" s="72" t="s">
        <v>242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>
      <c r="A1048" s="17" t="s">
        <v>689</v>
      </c>
      <c r="B1048" s="17" t="s">
        <v>3752</v>
      </c>
      <c r="C1048" s="71" t="str">
        <f t="shared" si="7"/>
        <v>1999</v>
      </c>
      <c r="D1048" s="17" t="s">
        <v>3331</v>
      </c>
      <c r="E1048" s="72" t="s">
        <v>3611</v>
      </c>
      <c r="F1048" s="73" t="str">
        <f t="shared" si="5"/>
        <v> 1.8 20v</v>
      </c>
      <c r="G1048" s="74" t="str">
        <f t="shared" si="6"/>
        <v>1999 A3 1.8 20v</v>
      </c>
      <c r="H1048" s="72" t="s">
        <v>3417</v>
      </c>
      <c r="I1048" s="72" t="s">
        <v>242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>
      <c r="A1049" s="17" t="s">
        <v>689</v>
      </c>
      <c r="B1049" s="17" t="s">
        <v>3752</v>
      </c>
      <c r="C1049" s="71" t="str">
        <f t="shared" si="7"/>
        <v>1999</v>
      </c>
      <c r="D1049" s="17" t="s">
        <v>3331</v>
      </c>
      <c r="E1049" s="72" t="s">
        <v>3611</v>
      </c>
      <c r="F1049" s="73" t="str">
        <f t="shared" si="5"/>
        <v> 1.8 20v</v>
      </c>
      <c r="G1049" s="74" t="str">
        <f t="shared" si="6"/>
        <v>1999 A3 1.8 20v</v>
      </c>
      <c r="H1049" s="72" t="s">
        <v>3417</v>
      </c>
      <c r="I1049" s="72" t="s">
        <v>242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>
      <c r="A1050" s="17" t="s">
        <v>689</v>
      </c>
      <c r="B1050" s="17" t="s">
        <v>3753</v>
      </c>
      <c r="C1050" s="71" t="str">
        <f t="shared" si="7"/>
        <v>1999</v>
      </c>
      <c r="D1050" s="17" t="s">
        <v>3331</v>
      </c>
      <c r="E1050" s="72" t="s">
        <v>3611</v>
      </c>
      <c r="F1050" s="73" t="str">
        <f t="shared" si="5"/>
        <v> 1.8 20v Automatic</v>
      </c>
      <c r="G1050" s="74" t="str">
        <f t="shared" si="6"/>
        <v>1999 A3 1.8 20v Automatic</v>
      </c>
      <c r="H1050" s="72" t="s">
        <v>3417</v>
      </c>
      <c r="I1050" s="72" t="s">
        <v>242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>
      <c r="A1051" s="17" t="s">
        <v>689</v>
      </c>
      <c r="B1051" s="17" t="s">
        <v>3753</v>
      </c>
      <c r="C1051" s="71" t="str">
        <f t="shared" si="7"/>
        <v>1999</v>
      </c>
      <c r="D1051" s="17" t="s">
        <v>3331</v>
      </c>
      <c r="E1051" s="72" t="s">
        <v>3611</v>
      </c>
      <c r="F1051" s="73" t="str">
        <f t="shared" si="5"/>
        <v> 1.8 20v Automatic</v>
      </c>
      <c r="G1051" s="74" t="str">
        <f t="shared" si="6"/>
        <v>1999 A3 1.8 20v Automatic</v>
      </c>
      <c r="H1051" s="72" t="s">
        <v>3417</v>
      </c>
      <c r="I1051" s="72" t="s">
        <v>242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>
      <c r="A1052" s="17" t="s">
        <v>689</v>
      </c>
      <c r="B1052" s="17" t="s">
        <v>3750</v>
      </c>
      <c r="C1052" s="71" t="str">
        <f t="shared" si="7"/>
        <v>1998</v>
      </c>
      <c r="D1052" s="17" t="s">
        <v>3331</v>
      </c>
      <c r="E1052" s="72" t="s">
        <v>3611</v>
      </c>
      <c r="F1052" s="73" t="str">
        <f t="shared" si="5"/>
        <v> 1.8 20v Turbo (180)</v>
      </c>
      <c r="G1052" s="74" t="str">
        <f t="shared" si="6"/>
        <v>1998 A3 1.8 20v Turbo (180)</v>
      </c>
      <c r="H1052" s="72" t="s">
        <v>3417</v>
      </c>
      <c r="I1052" s="72" t="s">
        <v>242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>
      <c r="A1053" s="17" t="s">
        <v>689</v>
      </c>
      <c r="B1053" s="17" t="s">
        <v>3754</v>
      </c>
      <c r="C1053" s="71" t="str">
        <f t="shared" si="7"/>
        <v>1998</v>
      </c>
      <c r="D1053" s="17" t="s">
        <v>3331</v>
      </c>
      <c r="E1053" s="72" t="s">
        <v>3611</v>
      </c>
      <c r="F1053" s="73" t="str">
        <f t="shared" si="5"/>
        <v> 1.8 20v Turbo</v>
      </c>
      <c r="G1053" s="74" t="str">
        <f t="shared" si="6"/>
        <v>1998 A3 1.8 20v Turbo</v>
      </c>
      <c r="H1053" s="72" t="s">
        <v>3417</v>
      </c>
      <c r="I1053" s="72" t="s">
        <v>242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>
      <c r="A1054" s="17" t="s">
        <v>689</v>
      </c>
      <c r="B1054" s="17" t="s">
        <v>3755</v>
      </c>
      <c r="C1054" s="71" t="str">
        <f t="shared" si="7"/>
        <v>1998</v>
      </c>
      <c r="D1054" s="17" t="s">
        <v>3331</v>
      </c>
      <c r="E1054" s="72" t="s">
        <v>3611</v>
      </c>
      <c r="F1054" s="73" t="str">
        <f t="shared" si="5"/>
        <v> 1.8 20v Turbo Automatic</v>
      </c>
      <c r="G1054" s="74" t="str">
        <f t="shared" si="6"/>
        <v>1998 A3 1.8 20v Turbo Automatic</v>
      </c>
      <c r="H1054" s="72" t="s">
        <v>3417</v>
      </c>
      <c r="I1054" s="72" t="s">
        <v>242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>
      <c r="A1055" s="17" t="s">
        <v>689</v>
      </c>
      <c r="B1055" s="17" t="s">
        <v>3756</v>
      </c>
      <c r="C1055" s="71" t="str">
        <f t="shared" si="7"/>
        <v>1998</v>
      </c>
      <c r="D1055" s="17" t="s">
        <v>3331</v>
      </c>
      <c r="E1055" s="72" t="s">
        <v>3611</v>
      </c>
      <c r="F1055" s="73" t="str">
        <f t="shared" si="5"/>
        <v> 1.8 20v Turbo Quattro</v>
      </c>
      <c r="G1055" s="74" t="str">
        <f t="shared" si="6"/>
        <v>1998 A3 1.8 20v Turbo Quattro</v>
      </c>
      <c r="H1055" s="72" t="s">
        <v>3417</v>
      </c>
      <c r="I1055" s="72" t="s">
        <v>242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>
      <c r="A1056" s="17" t="s">
        <v>689</v>
      </c>
      <c r="B1056" s="17" t="s">
        <v>3756</v>
      </c>
      <c r="C1056" s="71" t="str">
        <f t="shared" si="7"/>
        <v>1998</v>
      </c>
      <c r="D1056" s="17" t="s">
        <v>3331</v>
      </c>
      <c r="E1056" s="72" t="s">
        <v>3611</v>
      </c>
      <c r="F1056" s="73" t="str">
        <f t="shared" si="5"/>
        <v> 1.8 20v Turbo Quattro</v>
      </c>
      <c r="G1056" s="74" t="str">
        <f t="shared" si="6"/>
        <v>1998 A3 1.8 20v Turbo Quattro</v>
      </c>
      <c r="H1056" s="72" t="s">
        <v>3417</v>
      </c>
      <c r="I1056" s="72" t="s">
        <v>242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>
      <c r="A1057" s="17" t="s">
        <v>689</v>
      </c>
      <c r="B1057" s="17" t="s">
        <v>3757</v>
      </c>
      <c r="C1057" s="71" t="str">
        <f t="shared" si="7"/>
        <v>1999</v>
      </c>
      <c r="D1057" s="17" t="s">
        <v>3331</v>
      </c>
      <c r="E1057" s="72" t="s">
        <v>3611</v>
      </c>
      <c r="F1057" s="73" t="str">
        <f t="shared" si="5"/>
        <v> 1.8 20v Turbo</v>
      </c>
      <c r="G1057" s="74" t="str">
        <f t="shared" si="6"/>
        <v>1999 A3 1.8 20v Turbo</v>
      </c>
      <c r="H1057" s="72" t="s">
        <v>3417</v>
      </c>
      <c r="I1057" s="72" t="s">
        <v>242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>
      <c r="A1058" s="17" t="s">
        <v>689</v>
      </c>
      <c r="B1058" s="17" t="s">
        <v>3758</v>
      </c>
      <c r="C1058" s="71" t="str">
        <f t="shared" si="7"/>
        <v>1999</v>
      </c>
      <c r="D1058" s="17" t="s">
        <v>3331</v>
      </c>
      <c r="E1058" s="72" t="s">
        <v>3611</v>
      </c>
      <c r="F1058" s="73" t="str">
        <f t="shared" si="5"/>
        <v> 1.8 20v Turbo Automatic</v>
      </c>
      <c r="G1058" s="74" t="str">
        <f t="shared" si="6"/>
        <v>1999 A3 1.8 20v Turbo Automatic</v>
      </c>
      <c r="H1058" s="72" t="s">
        <v>3417</v>
      </c>
      <c r="I1058" s="72" t="s">
        <v>242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>
      <c r="A1059" s="17" t="s">
        <v>689</v>
      </c>
      <c r="B1059" s="17" t="s">
        <v>3759</v>
      </c>
      <c r="C1059" s="71" t="str">
        <f t="shared" si="7"/>
        <v>2000</v>
      </c>
      <c r="D1059" s="17" t="s">
        <v>3331</v>
      </c>
      <c r="E1059" s="72" t="s">
        <v>3611</v>
      </c>
      <c r="F1059" s="73" t="str">
        <f t="shared" si="5"/>
        <v> 1.8 20v Turbo</v>
      </c>
      <c r="G1059" s="74" t="str">
        <f t="shared" si="6"/>
        <v>2000 A3 1.8 20v Turbo</v>
      </c>
      <c r="H1059" s="72" t="s">
        <v>3417</v>
      </c>
      <c r="I1059" s="72" t="s">
        <v>242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>
      <c r="A1060" s="17" t="s">
        <v>689</v>
      </c>
      <c r="B1060" s="17" t="s">
        <v>3760</v>
      </c>
      <c r="C1060" s="71" t="str">
        <f t="shared" si="7"/>
        <v>2000</v>
      </c>
      <c r="D1060" s="17" t="s">
        <v>3331</v>
      </c>
      <c r="E1060" s="72" t="s">
        <v>3611</v>
      </c>
      <c r="F1060" s="73" t="str">
        <f t="shared" si="5"/>
        <v> 1.8 20v Turbo Automatic</v>
      </c>
      <c r="G1060" s="74" t="str">
        <f t="shared" si="6"/>
        <v>2000 A3 1.8 20v Turbo Automatic</v>
      </c>
      <c r="H1060" s="72" t="s">
        <v>3417</v>
      </c>
      <c r="I1060" s="72" t="s">
        <v>242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>
      <c r="A1061" s="17" t="s">
        <v>689</v>
      </c>
      <c r="B1061" s="17" t="s">
        <v>3761</v>
      </c>
      <c r="C1061" s="71" t="str">
        <f t="shared" si="7"/>
        <v>2002</v>
      </c>
      <c r="D1061" s="17" t="s">
        <v>3331</v>
      </c>
      <c r="E1061" s="72" t="s">
        <v>3611</v>
      </c>
      <c r="F1061" s="73" t="str">
        <f t="shared" si="5"/>
        <v> 1.8 20v Turbo Tiptronic</v>
      </c>
      <c r="G1061" s="74" t="str">
        <f t="shared" si="6"/>
        <v>2002 A3 1.8 20v Turbo Tiptronic</v>
      </c>
      <c r="H1061" s="72" t="s">
        <v>3417</v>
      </c>
      <c r="I1061" s="72" t="s">
        <v>242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>
      <c r="A1062" s="17" t="s">
        <v>689</v>
      </c>
      <c r="B1062" s="17" t="s">
        <v>3762</v>
      </c>
      <c r="C1062" s="71" t="str">
        <f t="shared" si="7"/>
        <v>2000</v>
      </c>
      <c r="D1062" s="17" t="s">
        <v>3331</v>
      </c>
      <c r="E1062" s="72" t="s">
        <v>3611</v>
      </c>
      <c r="F1062" s="73" t="str">
        <f t="shared" si="5"/>
        <v> 1.8 20v Turbo (180)</v>
      </c>
      <c r="G1062" s="74" t="str">
        <f t="shared" si="6"/>
        <v>2000 A3 1.8 20v Turbo (180)</v>
      </c>
      <c r="H1062" s="72" t="s">
        <v>3417</v>
      </c>
      <c r="I1062" s="72" t="s">
        <v>242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>
      <c r="A1063" s="17" t="s">
        <v>689</v>
      </c>
      <c r="B1063" s="17" t="s">
        <v>3763</v>
      </c>
      <c r="C1063" s="71" t="str">
        <f t="shared" si="7"/>
        <v>2000</v>
      </c>
      <c r="D1063" s="17" t="s">
        <v>3331</v>
      </c>
      <c r="E1063" s="72" t="s">
        <v>3611</v>
      </c>
      <c r="F1063" s="73" t="str">
        <f t="shared" si="5"/>
        <v> 1.8 20v Turbo (180) Tiptronic</v>
      </c>
      <c r="G1063" s="74" t="str">
        <f t="shared" si="6"/>
        <v>2000 A3 1.8 20v Turbo (180) Tiptronic</v>
      </c>
      <c r="H1063" s="72" t="s">
        <v>3417</v>
      </c>
      <c r="I1063" s="72" t="s">
        <v>242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>
      <c r="A1064" s="17" t="s">
        <v>689</v>
      </c>
      <c r="B1064" s="17" t="s">
        <v>3764</v>
      </c>
      <c r="C1064" s="71" t="str">
        <f t="shared" si="7"/>
        <v>1999</v>
      </c>
      <c r="D1064" s="17" t="s">
        <v>3331</v>
      </c>
      <c r="E1064" s="72" t="s">
        <v>3765</v>
      </c>
      <c r="F1064" s="73" t="str">
        <f t="shared" si="5"/>
        <v> 1.8 T (180)</v>
      </c>
      <c r="G1064" s="74" t="str">
        <f t="shared" si="6"/>
        <v>1999 A4 1.8 T (180)</v>
      </c>
      <c r="H1064" s="72" t="s">
        <v>3417</v>
      </c>
      <c r="I1064" s="72" t="s">
        <v>242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>
      <c r="A1065" s="17" t="s">
        <v>689</v>
      </c>
      <c r="B1065" s="17" t="s">
        <v>3766</v>
      </c>
      <c r="C1065" s="71" t="str">
        <f t="shared" si="7"/>
        <v>1999</v>
      </c>
      <c r="D1065" s="17" t="s">
        <v>3331</v>
      </c>
      <c r="E1065" s="72" t="s">
        <v>3765</v>
      </c>
      <c r="F1065" s="73" t="str">
        <f t="shared" si="5"/>
        <v> 1.8 T (180) Quattro</v>
      </c>
      <c r="G1065" s="74" t="str">
        <f t="shared" si="6"/>
        <v>1999 A4 1.8 T (180) Quattro</v>
      </c>
      <c r="H1065" s="72" t="s">
        <v>3417</v>
      </c>
      <c r="I1065" s="72" t="s">
        <v>242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>
      <c r="A1066" s="17" t="s">
        <v>689</v>
      </c>
      <c r="B1066" s="17" t="s">
        <v>3767</v>
      </c>
      <c r="C1066" s="71" t="str">
        <f t="shared" si="7"/>
        <v>1999</v>
      </c>
      <c r="D1066" s="17" t="s">
        <v>3331</v>
      </c>
      <c r="E1066" s="72" t="s">
        <v>3765</v>
      </c>
      <c r="F1066" s="73" t="str">
        <f t="shared" si="5"/>
        <v> 1.8 T</v>
      </c>
      <c r="G1066" s="74" t="str">
        <f t="shared" si="6"/>
        <v>1999 A4 1.8 T</v>
      </c>
      <c r="H1066" s="72" t="s">
        <v>3417</v>
      </c>
      <c r="I1066" s="72" t="s">
        <v>242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>
      <c r="A1067" s="17" t="s">
        <v>689</v>
      </c>
      <c r="B1067" s="17" t="s">
        <v>3752</v>
      </c>
      <c r="C1067" s="71" t="str">
        <f t="shared" si="7"/>
        <v>1999</v>
      </c>
      <c r="D1067" s="17" t="s">
        <v>3331</v>
      </c>
      <c r="E1067" s="72" t="s">
        <v>3765</v>
      </c>
      <c r="F1067" s="73" t="str">
        <f t="shared" si="5"/>
        <v> 1.8 20v</v>
      </c>
      <c r="G1067" s="74" t="str">
        <f t="shared" si="6"/>
        <v>1999 A4 1.8 20v</v>
      </c>
      <c r="H1067" s="72" t="s">
        <v>3417</v>
      </c>
      <c r="I1067" s="72" t="s">
        <v>242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>
      <c r="A1068" s="17" t="s">
        <v>689</v>
      </c>
      <c r="B1068" s="17" t="s">
        <v>3753</v>
      </c>
      <c r="C1068" s="71" t="str">
        <f t="shared" si="7"/>
        <v>1999</v>
      </c>
      <c r="D1068" s="17" t="s">
        <v>3331</v>
      </c>
      <c r="E1068" s="72" t="s">
        <v>3765</v>
      </c>
      <c r="F1068" s="73" t="str">
        <f t="shared" si="5"/>
        <v> 1.8 20v Automatic</v>
      </c>
      <c r="G1068" s="74" t="str">
        <f t="shared" si="6"/>
        <v>1999 A4 1.8 20v Automatic</v>
      </c>
      <c r="H1068" s="72" t="s">
        <v>3417</v>
      </c>
      <c r="I1068" s="72" t="s">
        <v>242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>
      <c r="A1069" s="17" t="s">
        <v>689</v>
      </c>
      <c r="B1069" s="17" t="s">
        <v>3768</v>
      </c>
      <c r="C1069" s="71" t="str">
        <f t="shared" si="7"/>
        <v>1999</v>
      </c>
      <c r="D1069" s="17" t="s">
        <v>3331</v>
      </c>
      <c r="E1069" s="72" t="s">
        <v>3765</v>
      </c>
      <c r="F1069" s="73" t="str">
        <f t="shared" si="5"/>
        <v> 1.8 20v Quattro</v>
      </c>
      <c r="G1069" s="74" t="str">
        <f t="shared" si="6"/>
        <v>1999 A4 1.8 20v Quattro</v>
      </c>
      <c r="H1069" s="72" t="s">
        <v>3417</v>
      </c>
      <c r="I1069" s="72" t="s">
        <v>242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>
      <c r="A1070" s="17" t="s">
        <v>689</v>
      </c>
      <c r="B1070" s="17" t="s">
        <v>3769</v>
      </c>
      <c r="C1070" s="71" t="str">
        <f t="shared" si="7"/>
        <v>1998</v>
      </c>
      <c r="D1070" s="17" t="s">
        <v>3331</v>
      </c>
      <c r="E1070" s="72" t="s">
        <v>3765</v>
      </c>
      <c r="F1070" s="73" t="str">
        <f t="shared" si="5"/>
        <v> 1.8 20v</v>
      </c>
      <c r="G1070" s="74" t="str">
        <f t="shared" si="6"/>
        <v>1998 A4 1.8 20v</v>
      </c>
      <c r="H1070" s="72" t="s">
        <v>3417</v>
      </c>
      <c r="I1070" s="72" t="s">
        <v>242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>
      <c r="A1071" s="17" t="s">
        <v>689</v>
      </c>
      <c r="B1071" s="17" t="s">
        <v>3770</v>
      </c>
      <c r="C1071" s="71" t="str">
        <f t="shared" si="7"/>
        <v>1998</v>
      </c>
      <c r="D1071" s="17" t="s">
        <v>3331</v>
      </c>
      <c r="E1071" s="72" t="s">
        <v>3765</v>
      </c>
      <c r="F1071" s="73" t="str">
        <f t="shared" si="5"/>
        <v> 1.8 20v Automatic</v>
      </c>
      <c r="G1071" s="74" t="str">
        <f t="shared" si="6"/>
        <v>1998 A4 1.8 20v Automatic</v>
      </c>
      <c r="H1071" s="72" t="s">
        <v>3417</v>
      </c>
      <c r="I1071" s="72" t="s">
        <v>242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>
      <c r="A1072" s="17" t="s">
        <v>689</v>
      </c>
      <c r="B1072" s="17" t="s">
        <v>3771</v>
      </c>
      <c r="C1072" s="71" t="str">
        <f t="shared" si="7"/>
        <v>1998</v>
      </c>
      <c r="D1072" s="17" t="s">
        <v>3331</v>
      </c>
      <c r="E1072" s="72" t="s">
        <v>3765</v>
      </c>
      <c r="F1072" s="73" t="str">
        <f t="shared" si="5"/>
        <v> 1.8 20v Quattro</v>
      </c>
      <c r="G1072" s="74" t="str">
        <f t="shared" si="6"/>
        <v>1998 A4 1.8 20v Quattro</v>
      </c>
      <c r="H1072" s="72" t="s">
        <v>3417</v>
      </c>
      <c r="I1072" s="72" t="s">
        <v>242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>
      <c r="A1073" s="17" t="s">
        <v>689</v>
      </c>
      <c r="B1073" s="17" t="s">
        <v>3772</v>
      </c>
      <c r="C1073" s="71" t="str">
        <f t="shared" si="7"/>
        <v>1998</v>
      </c>
      <c r="D1073" s="17" t="s">
        <v>3331</v>
      </c>
      <c r="E1073" s="72" t="s">
        <v>3765</v>
      </c>
      <c r="F1073" s="73" t="str">
        <f t="shared" si="5"/>
        <v> 1.8 T</v>
      </c>
      <c r="G1073" s="74" t="str">
        <f t="shared" si="6"/>
        <v>1998 A4 1.8 T</v>
      </c>
      <c r="H1073" s="72" t="s">
        <v>3417</v>
      </c>
      <c r="I1073" s="72" t="s">
        <v>242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>
      <c r="A1074" s="17" t="s">
        <v>689</v>
      </c>
      <c r="B1074" s="17" t="s">
        <v>3773</v>
      </c>
      <c r="C1074" s="71" t="str">
        <f t="shared" si="7"/>
        <v>1998</v>
      </c>
      <c r="D1074" s="17" t="s">
        <v>3331</v>
      </c>
      <c r="E1074" s="72" t="s">
        <v>3765</v>
      </c>
      <c r="F1074" s="73" t="str">
        <f t="shared" si="5"/>
        <v> 1.8 T Quattro</v>
      </c>
      <c r="G1074" s="74" t="str">
        <f t="shared" si="6"/>
        <v>1998 A4 1.8 T Quattro</v>
      </c>
      <c r="H1074" s="72" t="s">
        <v>3417</v>
      </c>
      <c r="I1074" s="72" t="s">
        <v>242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>
      <c r="A1075" s="17" t="s">
        <v>689</v>
      </c>
      <c r="B1075" s="17" t="s">
        <v>3774</v>
      </c>
      <c r="C1075" s="71" t="str">
        <f t="shared" si="7"/>
        <v>1998</v>
      </c>
      <c r="D1075" s="17" t="s">
        <v>3331</v>
      </c>
      <c r="E1075" s="72" t="s">
        <v>3765</v>
      </c>
      <c r="F1075" s="73" t="str">
        <f t="shared" si="5"/>
        <v> 1.8 T Tiptronic</v>
      </c>
      <c r="G1075" s="74" t="str">
        <f t="shared" si="6"/>
        <v>1998 A4 1.8 T Tiptronic</v>
      </c>
      <c r="H1075" s="72" t="s">
        <v>3417</v>
      </c>
      <c r="I1075" s="72" t="s">
        <v>242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>
      <c r="A1076" s="17" t="s">
        <v>689</v>
      </c>
      <c r="B1076" s="17" t="s">
        <v>3767</v>
      </c>
      <c r="C1076" s="71" t="str">
        <f t="shared" si="7"/>
        <v>1999</v>
      </c>
      <c r="D1076" s="17" t="s">
        <v>3331</v>
      </c>
      <c r="E1076" s="72" t="s">
        <v>3765</v>
      </c>
      <c r="F1076" s="73" t="str">
        <f t="shared" si="5"/>
        <v> 1.8 T</v>
      </c>
      <c r="G1076" s="74" t="str">
        <f t="shared" si="6"/>
        <v>1999 A4 1.8 T</v>
      </c>
      <c r="H1076" s="72" t="s">
        <v>3417</v>
      </c>
      <c r="I1076" s="72" t="s">
        <v>242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>
      <c r="A1077" s="17" t="s">
        <v>689</v>
      </c>
      <c r="B1077" s="17" t="s">
        <v>3775</v>
      </c>
      <c r="C1077" s="71" t="str">
        <f t="shared" si="7"/>
        <v>1999</v>
      </c>
      <c r="D1077" s="17" t="s">
        <v>3331</v>
      </c>
      <c r="E1077" s="72" t="s">
        <v>3765</v>
      </c>
      <c r="F1077" s="73" t="str">
        <f t="shared" si="5"/>
        <v> 1.8 T Quattro</v>
      </c>
      <c r="G1077" s="74" t="str">
        <f t="shared" si="6"/>
        <v>1999 A4 1.8 T Quattro</v>
      </c>
      <c r="H1077" s="72" t="s">
        <v>3417</v>
      </c>
      <c r="I1077" s="72" t="s">
        <v>242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>
      <c r="A1078" s="17" t="s">
        <v>689</v>
      </c>
      <c r="B1078" s="17" t="s">
        <v>3776</v>
      </c>
      <c r="C1078" s="71" t="str">
        <f t="shared" si="7"/>
        <v>1999</v>
      </c>
      <c r="D1078" s="17" t="s">
        <v>3331</v>
      </c>
      <c r="E1078" s="72" t="s">
        <v>3765</v>
      </c>
      <c r="F1078" s="73" t="str">
        <f t="shared" si="5"/>
        <v> 1.8 T Tiptronic</v>
      </c>
      <c r="G1078" s="74" t="str">
        <f t="shared" si="6"/>
        <v>1999 A4 1.8 T Tiptronic</v>
      </c>
      <c r="H1078" s="72" t="s">
        <v>3417</v>
      </c>
      <c r="I1078" s="72" t="s">
        <v>242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>
      <c r="A1079" s="17" t="s">
        <v>689</v>
      </c>
      <c r="B1079" s="17" t="s">
        <v>3777</v>
      </c>
      <c r="C1079" s="71" t="str">
        <f t="shared" si="7"/>
        <v>2000</v>
      </c>
      <c r="D1079" s="17" t="s">
        <v>3331</v>
      </c>
      <c r="E1079" s="72" t="s">
        <v>3765</v>
      </c>
      <c r="F1079" s="73" t="str">
        <f t="shared" si="5"/>
        <v> 1.8 20v</v>
      </c>
      <c r="G1079" s="74" t="str">
        <f t="shared" si="6"/>
        <v>2000 A4 1.8 20v</v>
      </c>
      <c r="H1079" s="72" t="s">
        <v>3417</v>
      </c>
      <c r="I1079" s="72" t="s">
        <v>242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>
      <c r="A1080" s="17" t="s">
        <v>689</v>
      </c>
      <c r="B1080" s="17" t="s">
        <v>3778</v>
      </c>
      <c r="C1080" s="71" t="str">
        <f t="shared" si="7"/>
        <v>2000</v>
      </c>
      <c r="D1080" s="17" t="s">
        <v>3331</v>
      </c>
      <c r="E1080" s="72" t="s">
        <v>3765</v>
      </c>
      <c r="F1080" s="73" t="str">
        <f t="shared" si="5"/>
        <v> 1.8 20v Automatic</v>
      </c>
      <c r="G1080" s="74" t="str">
        <f t="shared" si="6"/>
        <v>2000 A4 1.8 20v Automatic</v>
      </c>
      <c r="H1080" s="72" t="s">
        <v>3417</v>
      </c>
      <c r="I1080" s="72" t="s">
        <v>242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>
      <c r="A1081" s="17" t="s">
        <v>689</v>
      </c>
      <c r="B1081" s="17" t="s">
        <v>3779</v>
      </c>
      <c r="C1081" s="71" t="str">
        <f t="shared" si="7"/>
        <v>2000</v>
      </c>
      <c r="D1081" s="17" t="s">
        <v>3331</v>
      </c>
      <c r="E1081" s="72" t="s">
        <v>3765</v>
      </c>
      <c r="F1081" s="73" t="str">
        <f t="shared" si="5"/>
        <v> 1.8 20v Quattro</v>
      </c>
      <c r="G1081" s="74" t="str">
        <f t="shared" si="6"/>
        <v>2000 A4 1.8 20v Quattro</v>
      </c>
      <c r="H1081" s="72" t="s">
        <v>3417</v>
      </c>
      <c r="I1081" s="72" t="s">
        <v>242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>
      <c r="A1082" s="17" t="s">
        <v>689</v>
      </c>
      <c r="B1082" s="17" t="s">
        <v>3780</v>
      </c>
      <c r="C1082" s="71" t="str">
        <f t="shared" si="7"/>
        <v>2000</v>
      </c>
      <c r="D1082" s="17" t="s">
        <v>3331</v>
      </c>
      <c r="E1082" s="72" t="s">
        <v>3765</v>
      </c>
      <c r="F1082" s="73" t="str">
        <f t="shared" si="5"/>
        <v> 1.8 T</v>
      </c>
      <c r="G1082" s="74" t="str">
        <f t="shared" si="6"/>
        <v>2000 A4 1.8 T</v>
      </c>
      <c r="H1082" s="72" t="s">
        <v>3417</v>
      </c>
      <c r="I1082" s="72" t="s">
        <v>242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>
      <c r="A1083" s="17" t="s">
        <v>689</v>
      </c>
      <c r="B1083" s="17" t="s">
        <v>3781</v>
      </c>
      <c r="C1083" s="71" t="str">
        <f t="shared" si="7"/>
        <v>2000</v>
      </c>
      <c r="D1083" s="17" t="s">
        <v>3331</v>
      </c>
      <c r="E1083" s="72" t="s">
        <v>3765</v>
      </c>
      <c r="F1083" s="73" t="str">
        <f t="shared" si="5"/>
        <v> 1.8 T Quattro</v>
      </c>
      <c r="G1083" s="74" t="str">
        <f t="shared" si="6"/>
        <v>2000 A4 1.8 T Quattro</v>
      </c>
      <c r="H1083" s="72" t="s">
        <v>3417</v>
      </c>
      <c r="I1083" s="72" t="s">
        <v>242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>
      <c r="A1084" s="17" t="s">
        <v>689</v>
      </c>
      <c r="B1084" s="17" t="s">
        <v>3782</v>
      </c>
      <c r="C1084" s="71" t="str">
        <f t="shared" si="7"/>
        <v>2000</v>
      </c>
      <c r="D1084" s="17" t="s">
        <v>3331</v>
      </c>
      <c r="E1084" s="72" t="s">
        <v>3765</v>
      </c>
      <c r="F1084" s="73" t="str">
        <f t="shared" si="5"/>
        <v> 1.8 T Tiptronic</v>
      </c>
      <c r="G1084" s="74" t="str">
        <f t="shared" si="6"/>
        <v>2000 A4 1.8 T Tiptronic</v>
      </c>
      <c r="H1084" s="72" t="s">
        <v>3417</v>
      </c>
      <c r="I1084" s="72" t="s">
        <v>242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>
      <c r="A1085" s="17" t="s">
        <v>689</v>
      </c>
      <c r="B1085" s="17" t="s">
        <v>3783</v>
      </c>
      <c r="C1085" s="71" t="str">
        <f t="shared" si="7"/>
        <v>1999</v>
      </c>
      <c r="D1085" s="17" t="s">
        <v>3331</v>
      </c>
      <c r="E1085" s="72" t="s">
        <v>3784</v>
      </c>
      <c r="F1085" s="73" t="str">
        <f t="shared" si="5"/>
        <v> 1.8 20v T</v>
      </c>
      <c r="G1085" s="74" t="str">
        <f t="shared" si="6"/>
        <v>1999 A6 1.8 20v T</v>
      </c>
      <c r="H1085" s="72" t="s">
        <v>3417</v>
      </c>
      <c r="I1085" s="72" t="s">
        <v>242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>
      <c r="A1086" s="17" t="s">
        <v>689</v>
      </c>
      <c r="B1086" s="17" t="s">
        <v>3785</v>
      </c>
      <c r="C1086" s="71" t="str">
        <f t="shared" si="7"/>
        <v>2000</v>
      </c>
      <c r="D1086" s="17" t="s">
        <v>3331</v>
      </c>
      <c r="E1086" s="72" t="s">
        <v>3784</v>
      </c>
      <c r="F1086" s="73" t="str">
        <f t="shared" si="5"/>
        <v> 1.8 20v T Multitronic</v>
      </c>
      <c r="G1086" s="74" t="str">
        <f t="shared" si="6"/>
        <v>2000 A6 1.8 20v T Multitronic</v>
      </c>
      <c r="H1086" s="72" t="s">
        <v>3417</v>
      </c>
      <c r="I1086" s="72" t="s">
        <v>242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>
      <c r="A1087" s="17" t="s">
        <v>689</v>
      </c>
      <c r="B1087" s="17" t="s">
        <v>3786</v>
      </c>
      <c r="C1087" s="71" t="str">
        <f t="shared" si="7"/>
        <v>1999</v>
      </c>
      <c r="D1087" s="17" t="s">
        <v>3331</v>
      </c>
      <c r="E1087" s="72" t="s">
        <v>3784</v>
      </c>
      <c r="F1087" s="73" t="str">
        <f t="shared" si="5"/>
        <v> 1.8 20v T Tiptronic</v>
      </c>
      <c r="G1087" s="74" t="str">
        <f t="shared" si="6"/>
        <v>1999 A6 1.8 20v T Tiptronic</v>
      </c>
      <c r="H1087" s="72" t="s">
        <v>3417</v>
      </c>
      <c r="I1087" s="72" t="s">
        <v>242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>
      <c r="A1088" s="17" t="s">
        <v>689</v>
      </c>
      <c r="B1088" s="17" t="s">
        <v>3787</v>
      </c>
      <c r="C1088" s="71" t="str">
        <f t="shared" si="7"/>
        <v>1999</v>
      </c>
      <c r="D1088" s="17" t="s">
        <v>3331</v>
      </c>
      <c r="E1088" s="72" t="s">
        <v>3784</v>
      </c>
      <c r="F1088" s="73" t="str">
        <f t="shared" si="5"/>
        <v> 1.8 V6 T Quattro</v>
      </c>
      <c r="G1088" s="74" t="str">
        <f t="shared" si="6"/>
        <v>1999 A6 1.8 V6 T Quattro</v>
      </c>
      <c r="H1088" s="72" t="s">
        <v>3417</v>
      </c>
      <c r="I1088" s="72" t="s">
        <v>242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>
      <c r="A1089" s="17" t="s">
        <v>689</v>
      </c>
      <c r="B1089" s="17" t="s">
        <v>3788</v>
      </c>
      <c r="C1089" s="71" t="str">
        <f t="shared" si="7"/>
        <v>2001</v>
      </c>
      <c r="D1089" s="17" t="s">
        <v>3331</v>
      </c>
      <c r="E1089" s="72" t="s">
        <v>3784</v>
      </c>
      <c r="F1089" s="73" t="str">
        <f t="shared" si="5"/>
        <v> 1.8 20v T</v>
      </c>
      <c r="G1089" s="74" t="str">
        <f t="shared" si="6"/>
        <v>2001 A6 1.8 20v T</v>
      </c>
      <c r="H1089" s="72" t="s">
        <v>3417</v>
      </c>
      <c r="I1089" s="72" t="s">
        <v>242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>
      <c r="A1090" s="17" t="s">
        <v>689</v>
      </c>
      <c r="B1090" s="17" t="s">
        <v>3788</v>
      </c>
      <c r="C1090" s="71" t="str">
        <f t="shared" si="7"/>
        <v>2001</v>
      </c>
      <c r="D1090" s="17" t="s">
        <v>3331</v>
      </c>
      <c r="E1090" s="72" t="s">
        <v>3784</v>
      </c>
      <c r="F1090" s="73" t="str">
        <f t="shared" si="5"/>
        <v> 1.8 20v T</v>
      </c>
      <c r="G1090" s="74" t="str">
        <f t="shared" si="6"/>
        <v>2001 A6 1.8 20v T</v>
      </c>
      <c r="H1090" s="72" t="s">
        <v>3417</v>
      </c>
      <c r="I1090" s="72" t="s">
        <v>242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>
      <c r="A1091" s="17" t="s">
        <v>689</v>
      </c>
      <c r="B1091" s="17" t="s">
        <v>3789</v>
      </c>
      <c r="C1091" s="71" t="str">
        <f t="shared" si="7"/>
        <v>2001</v>
      </c>
      <c r="D1091" s="17" t="s">
        <v>3331</v>
      </c>
      <c r="E1091" s="72" t="s">
        <v>3784</v>
      </c>
      <c r="F1091" s="73" t="str">
        <f t="shared" si="5"/>
        <v> 1.8 20v T Multitronic</v>
      </c>
      <c r="G1091" s="74" t="str">
        <f t="shared" si="6"/>
        <v>2001 A6 1.8 20v T Multitronic</v>
      </c>
      <c r="H1091" s="72" t="s">
        <v>3417</v>
      </c>
      <c r="I1091" s="72" t="s">
        <v>242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>
      <c r="A1092" s="17" t="s">
        <v>689</v>
      </c>
      <c r="B1092" s="17" t="s">
        <v>3789</v>
      </c>
      <c r="C1092" s="71" t="str">
        <f t="shared" si="7"/>
        <v>2001</v>
      </c>
      <c r="D1092" s="17" t="s">
        <v>3331</v>
      </c>
      <c r="E1092" s="72" t="s">
        <v>3784</v>
      </c>
      <c r="F1092" s="73" t="str">
        <f t="shared" si="5"/>
        <v> 1.8 20v T Multitronic</v>
      </c>
      <c r="G1092" s="74" t="str">
        <f t="shared" si="6"/>
        <v>2001 A6 1.8 20v T Multitronic</v>
      </c>
      <c r="H1092" s="72" t="s">
        <v>3417</v>
      </c>
      <c r="I1092" s="72" t="s">
        <v>242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>
      <c r="A1093" s="17" t="s">
        <v>689</v>
      </c>
      <c r="B1093" s="17" t="s">
        <v>3790</v>
      </c>
      <c r="C1093" s="71" t="str">
        <f t="shared" si="7"/>
        <v>2001</v>
      </c>
      <c r="D1093" s="17" t="s">
        <v>3331</v>
      </c>
      <c r="E1093" s="72" t="s">
        <v>3784</v>
      </c>
      <c r="F1093" s="73" t="str">
        <f t="shared" si="5"/>
        <v> 1.8 20v T Quattro</v>
      </c>
      <c r="G1093" s="74" t="str">
        <f t="shared" si="6"/>
        <v>2001 A6 1.8 20v T Quattro</v>
      </c>
      <c r="H1093" s="72" t="s">
        <v>3417</v>
      </c>
      <c r="I1093" s="72" t="s">
        <v>242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>
      <c r="A1094" s="17" t="s">
        <v>689</v>
      </c>
      <c r="B1094" s="17" t="s">
        <v>3791</v>
      </c>
      <c r="C1094" s="71" t="str">
        <f t="shared" si="7"/>
        <v>2001</v>
      </c>
      <c r="D1094" s="17" t="s">
        <v>3331</v>
      </c>
      <c r="E1094" s="72" t="s">
        <v>3784</v>
      </c>
      <c r="F1094" s="73" t="str">
        <f t="shared" si="5"/>
        <v> 1.8 V6 T Quattro</v>
      </c>
      <c r="G1094" s="74" t="str">
        <f t="shared" si="6"/>
        <v>2001 A6 1.8 V6 T Quattro</v>
      </c>
      <c r="H1094" s="72" t="s">
        <v>3417</v>
      </c>
      <c r="I1094" s="72" t="s">
        <v>242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>
      <c r="A1095" s="17" t="s">
        <v>689</v>
      </c>
      <c r="B1095" s="17" t="s">
        <v>3752</v>
      </c>
      <c r="C1095" s="71" t="str">
        <f t="shared" si="7"/>
        <v>1999</v>
      </c>
      <c r="D1095" s="17" t="s">
        <v>3331</v>
      </c>
      <c r="E1095" s="72" t="s">
        <v>3784</v>
      </c>
      <c r="F1095" s="73" t="str">
        <f t="shared" si="5"/>
        <v> 1.8 20v</v>
      </c>
      <c r="G1095" s="74" t="str">
        <f t="shared" si="6"/>
        <v>1999 A6 1.8 20v</v>
      </c>
      <c r="H1095" s="72" t="s">
        <v>3417</v>
      </c>
      <c r="I1095" s="72" t="s">
        <v>242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>
      <c r="A1096" s="17" t="s">
        <v>689</v>
      </c>
      <c r="B1096" s="17" t="s">
        <v>3753</v>
      </c>
      <c r="C1096" s="71" t="str">
        <f t="shared" si="7"/>
        <v>1999</v>
      </c>
      <c r="D1096" s="17" t="s">
        <v>3331</v>
      </c>
      <c r="E1096" s="72" t="s">
        <v>3784</v>
      </c>
      <c r="F1096" s="73" t="str">
        <f t="shared" si="5"/>
        <v> 1.8 20v Automatic</v>
      </c>
      <c r="G1096" s="74" t="str">
        <f t="shared" si="6"/>
        <v>1999 A6 1.8 20v Automatic</v>
      </c>
      <c r="H1096" s="72" t="s">
        <v>3417</v>
      </c>
      <c r="I1096" s="72" t="s">
        <v>242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>
      <c r="A1097" s="17" t="s">
        <v>689</v>
      </c>
      <c r="B1097" s="17" t="s">
        <v>3752</v>
      </c>
      <c r="C1097" s="71" t="str">
        <f t="shared" si="7"/>
        <v>1999</v>
      </c>
      <c r="D1097" s="17" t="s">
        <v>3331</v>
      </c>
      <c r="E1097" s="72" t="s">
        <v>3784</v>
      </c>
      <c r="F1097" s="73" t="str">
        <f t="shared" si="5"/>
        <v> 1.8 20v</v>
      </c>
      <c r="G1097" s="74" t="str">
        <f t="shared" si="6"/>
        <v>1999 A6 1.8 20v</v>
      </c>
      <c r="H1097" s="72" t="s">
        <v>3417</v>
      </c>
      <c r="I1097" s="72" t="s">
        <v>242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>
      <c r="A1098" s="17" t="s">
        <v>689</v>
      </c>
      <c r="B1098" s="17" t="s">
        <v>3753</v>
      </c>
      <c r="C1098" s="71" t="str">
        <f t="shared" si="7"/>
        <v>1999</v>
      </c>
      <c r="D1098" s="17" t="s">
        <v>3331</v>
      </c>
      <c r="E1098" s="72" t="s">
        <v>3784</v>
      </c>
      <c r="F1098" s="73" t="str">
        <f t="shared" si="5"/>
        <v> 1.8 20v Automatic</v>
      </c>
      <c r="G1098" s="74" t="str">
        <f t="shared" si="6"/>
        <v>1999 A6 1.8 20v Automatic</v>
      </c>
      <c r="H1098" s="72" t="s">
        <v>3417</v>
      </c>
      <c r="I1098" s="72" t="s">
        <v>242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>
      <c r="A1099" s="17" t="s">
        <v>689</v>
      </c>
      <c r="B1099" s="17" t="s">
        <v>3783</v>
      </c>
      <c r="C1099" s="71" t="str">
        <f t="shared" si="7"/>
        <v>1999</v>
      </c>
      <c r="D1099" s="17" t="s">
        <v>3331</v>
      </c>
      <c r="E1099" s="72" t="s">
        <v>3784</v>
      </c>
      <c r="F1099" s="73" t="str">
        <f t="shared" si="5"/>
        <v> 1.8 20v T</v>
      </c>
      <c r="G1099" s="74" t="str">
        <f t="shared" si="6"/>
        <v>1999 A6 1.8 20v T</v>
      </c>
      <c r="H1099" s="72" t="s">
        <v>3417</v>
      </c>
      <c r="I1099" s="72" t="s">
        <v>242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>
      <c r="A1100" s="17" t="s">
        <v>689</v>
      </c>
      <c r="B1100" s="17" t="s">
        <v>3792</v>
      </c>
      <c r="C1100" s="71" t="str">
        <f t="shared" si="7"/>
        <v>1999</v>
      </c>
      <c r="D1100" s="17" t="s">
        <v>3331</v>
      </c>
      <c r="E1100" s="72" t="s">
        <v>3784</v>
      </c>
      <c r="F1100" s="73" t="str">
        <f t="shared" si="5"/>
        <v> 1.8 20v T Quattro</v>
      </c>
      <c r="G1100" s="74" t="str">
        <f t="shared" si="6"/>
        <v>1999 A6 1.8 20v T Quattro</v>
      </c>
      <c r="H1100" s="72" t="s">
        <v>3417</v>
      </c>
      <c r="I1100" s="72" t="s">
        <v>242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>
      <c r="A1101" s="17" t="s">
        <v>689</v>
      </c>
      <c r="B1101" s="17" t="s">
        <v>3786</v>
      </c>
      <c r="C1101" s="71" t="str">
        <f t="shared" si="7"/>
        <v>1999</v>
      </c>
      <c r="D1101" s="17" t="s">
        <v>3331</v>
      </c>
      <c r="E1101" s="72" t="s">
        <v>3784</v>
      </c>
      <c r="F1101" s="73" t="str">
        <f t="shared" si="5"/>
        <v> 1.8 20v T Tiptronic</v>
      </c>
      <c r="G1101" s="74" t="str">
        <f t="shared" si="6"/>
        <v>1999 A6 1.8 20v T Tiptronic</v>
      </c>
      <c r="H1101" s="72" t="s">
        <v>3417</v>
      </c>
      <c r="I1101" s="72" t="s">
        <v>242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>
      <c r="A1102" s="17" t="s">
        <v>689</v>
      </c>
      <c r="B1102" s="17" t="s">
        <v>3793</v>
      </c>
      <c r="C1102" s="71" t="str">
        <f t="shared" si="7"/>
        <v>1998</v>
      </c>
      <c r="D1102" s="17" t="s">
        <v>3331</v>
      </c>
      <c r="E1102" s="72" t="s">
        <v>3784</v>
      </c>
      <c r="F1102" s="73" t="str">
        <f t="shared" si="5"/>
        <v> 1.8 20v T Quattro</v>
      </c>
      <c r="G1102" s="74" t="str">
        <f t="shared" si="6"/>
        <v>1998 A6 1.8 20v T Quattro</v>
      </c>
      <c r="H1102" s="72" t="s">
        <v>3417</v>
      </c>
      <c r="I1102" s="72" t="s">
        <v>242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>
      <c r="A1103" s="17" t="s">
        <v>689</v>
      </c>
      <c r="B1103" s="17" t="s">
        <v>3790</v>
      </c>
      <c r="C1103" s="71" t="str">
        <f t="shared" si="7"/>
        <v>2001</v>
      </c>
      <c r="D1103" s="17" t="s">
        <v>3331</v>
      </c>
      <c r="E1103" s="72" t="s">
        <v>3794</v>
      </c>
      <c r="F1103" s="73" t="str">
        <f t="shared" si="5"/>
        <v> 1.8 20v T Quattro</v>
      </c>
      <c r="G1103" s="74" t="str">
        <f t="shared" si="6"/>
        <v>2001 S3 1.8 20v T Quattro</v>
      </c>
      <c r="H1103" s="72" t="s">
        <v>3417</v>
      </c>
      <c r="I1103" s="72" t="s">
        <v>242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>
      <c r="A1104" s="17" t="s">
        <v>689</v>
      </c>
      <c r="B1104" s="17" t="s">
        <v>3790</v>
      </c>
      <c r="C1104" s="71" t="str">
        <f t="shared" si="7"/>
        <v>2001</v>
      </c>
      <c r="D1104" s="17" t="s">
        <v>3331</v>
      </c>
      <c r="E1104" s="72" t="s">
        <v>3794</v>
      </c>
      <c r="F1104" s="73" t="str">
        <f t="shared" si="5"/>
        <v> 1.8 20v T Quattro</v>
      </c>
      <c r="G1104" s="74" t="str">
        <f t="shared" si="6"/>
        <v>2001 S3 1.8 20v T Quattro</v>
      </c>
      <c r="H1104" s="72" t="s">
        <v>3417</v>
      </c>
      <c r="I1104" s="72" t="s">
        <v>242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>
      <c r="A1105" s="17" t="s">
        <v>689</v>
      </c>
      <c r="B1105" s="17" t="s">
        <v>3793</v>
      </c>
      <c r="C1105" s="71" t="str">
        <f t="shared" si="7"/>
        <v>1998</v>
      </c>
      <c r="D1105" s="17" t="s">
        <v>3331</v>
      </c>
      <c r="E1105" s="72" t="s">
        <v>3794</v>
      </c>
      <c r="F1105" s="73" t="str">
        <f t="shared" si="5"/>
        <v> 1.8 20v T Quattro</v>
      </c>
      <c r="G1105" s="74" t="str">
        <f t="shared" si="6"/>
        <v>1998 S3 1.8 20v T Quattro</v>
      </c>
      <c r="H1105" s="72" t="s">
        <v>3417</v>
      </c>
      <c r="I1105" s="72" t="s">
        <v>242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>
      <c r="A1106" s="17" t="s">
        <v>689</v>
      </c>
      <c r="B1106" s="17" t="s">
        <v>3792</v>
      </c>
      <c r="C1106" s="71" t="str">
        <f t="shared" si="7"/>
        <v>1999</v>
      </c>
      <c r="D1106" s="17" t="s">
        <v>3331</v>
      </c>
      <c r="E1106" s="72" t="s">
        <v>3794</v>
      </c>
      <c r="F1106" s="73" t="str">
        <f t="shared" si="5"/>
        <v> 1.8 20v T Quattro</v>
      </c>
      <c r="G1106" s="74" t="str">
        <f t="shared" si="6"/>
        <v>1999 S3 1.8 20v T Quattro</v>
      </c>
      <c r="H1106" s="72" t="s">
        <v>3417</v>
      </c>
      <c r="I1106" s="72" t="s">
        <v>242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>
      <c r="A1107" s="17" t="s">
        <v>689</v>
      </c>
      <c r="B1107" s="17" t="s">
        <v>3790</v>
      </c>
      <c r="C1107" s="71" t="str">
        <f t="shared" si="7"/>
        <v>2001</v>
      </c>
      <c r="D1107" s="17" t="s">
        <v>3331</v>
      </c>
      <c r="E1107" s="72" t="s">
        <v>3794</v>
      </c>
      <c r="F1107" s="73" t="str">
        <f t="shared" si="5"/>
        <v> 1.8 20v T Quattro</v>
      </c>
      <c r="G1107" s="74" t="str">
        <f t="shared" si="6"/>
        <v>2001 S3 1.8 20v T Quattro</v>
      </c>
      <c r="H1107" s="72" t="s">
        <v>3417</v>
      </c>
      <c r="I1107" s="72" t="s">
        <v>242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>
      <c r="A1108" s="17" t="s">
        <v>689</v>
      </c>
      <c r="B1108" s="17" t="s">
        <v>3795</v>
      </c>
      <c r="C1108" s="71" t="str">
        <f t="shared" si="7"/>
        <v>1998</v>
      </c>
      <c r="D1108" s="17" t="s">
        <v>3331</v>
      </c>
      <c r="E1108" s="72" t="s">
        <v>3796</v>
      </c>
      <c r="F1108" s="73" t="str">
        <f t="shared" si="5"/>
        <v> 1.8 T 5MT</v>
      </c>
      <c r="G1108" s="74" t="str">
        <f t="shared" si="6"/>
        <v>1998 TT Coupe 1.8 T 5MT</v>
      </c>
      <c r="H1108" s="72" t="s">
        <v>3417</v>
      </c>
      <c r="I1108" s="72" t="s">
        <v>242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>
      <c r="A1109" s="17" t="s">
        <v>689</v>
      </c>
      <c r="B1109" s="17" t="s">
        <v>3797</v>
      </c>
      <c r="C1109" s="71" t="str">
        <f t="shared" si="7"/>
        <v>1999</v>
      </c>
      <c r="D1109" s="17" t="s">
        <v>3331</v>
      </c>
      <c r="E1109" s="72" t="s">
        <v>3796</v>
      </c>
      <c r="F1109" s="73" t="str">
        <f t="shared" si="5"/>
        <v> 1.8 T 5MT</v>
      </c>
      <c r="G1109" s="74" t="str">
        <f t="shared" si="6"/>
        <v>1999 TT Coupe 1.8 T 5MT</v>
      </c>
      <c r="H1109" s="72" t="s">
        <v>3417</v>
      </c>
      <c r="I1109" s="72" t="s">
        <v>242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>
      <c r="A1110" s="17" t="s">
        <v>689</v>
      </c>
      <c r="B1110" s="17" t="s">
        <v>3798</v>
      </c>
      <c r="C1110" s="71" t="str">
        <f t="shared" si="7"/>
        <v>1998</v>
      </c>
      <c r="D1110" s="17" t="s">
        <v>3331</v>
      </c>
      <c r="E1110" s="72" t="s">
        <v>3796</v>
      </c>
      <c r="F1110" s="73" t="str">
        <f t="shared" si="5"/>
        <v> 1.8 T Quattro 6MT</v>
      </c>
      <c r="G1110" s="74" t="str">
        <f t="shared" si="6"/>
        <v>1998 TT Coupe 1.8 T Quattro 6MT</v>
      </c>
      <c r="H1110" s="72" t="s">
        <v>3417</v>
      </c>
      <c r="I1110" s="72" t="s">
        <v>242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>
      <c r="A1111" s="17" t="s">
        <v>689</v>
      </c>
      <c r="B1111" s="17" t="s">
        <v>3799</v>
      </c>
      <c r="C1111" s="71" t="str">
        <f t="shared" si="7"/>
        <v>2001</v>
      </c>
      <c r="D1111" s="17" t="s">
        <v>3331</v>
      </c>
      <c r="E1111" s="72" t="s">
        <v>3796</v>
      </c>
      <c r="F1111" s="73" t="str">
        <f t="shared" si="5"/>
        <v> 1.8 T 5MT</v>
      </c>
      <c r="G1111" s="74" t="str">
        <f t="shared" si="6"/>
        <v>2001 TT Coupe 1.8 T 5MT</v>
      </c>
      <c r="H1111" s="72" t="s">
        <v>3417</v>
      </c>
      <c r="I1111" s="72" t="s">
        <v>242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>
      <c r="A1112" s="17" t="s">
        <v>689</v>
      </c>
      <c r="B1112" s="17" t="s">
        <v>3800</v>
      </c>
      <c r="C1112" s="71" t="str">
        <f t="shared" si="7"/>
        <v>1998</v>
      </c>
      <c r="D1112" s="17" t="s">
        <v>3331</v>
      </c>
      <c r="E1112" s="72" t="s">
        <v>3796</v>
      </c>
      <c r="F1112" s="73" t="str">
        <f t="shared" si="5"/>
        <v> 1.8 T Quattro 5MT</v>
      </c>
      <c r="G1112" s="74" t="str">
        <f t="shared" si="6"/>
        <v>1998 TT Coupe 1.8 T Quattro 5MT</v>
      </c>
      <c r="H1112" s="72" t="s">
        <v>3417</v>
      </c>
      <c r="I1112" s="72" t="s">
        <v>242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>
      <c r="A1113" s="17" t="s">
        <v>689</v>
      </c>
      <c r="B1113" s="17" t="s">
        <v>3801</v>
      </c>
      <c r="C1113" s="71" t="str">
        <f t="shared" si="7"/>
        <v>2002</v>
      </c>
      <c r="D1113" s="17" t="s">
        <v>3331</v>
      </c>
      <c r="E1113" s="72" t="s">
        <v>3796</v>
      </c>
      <c r="F1113" s="73" t="str">
        <f t="shared" si="5"/>
        <v> 1.8 T 5MT</v>
      </c>
      <c r="G1113" s="74" t="str">
        <f t="shared" si="6"/>
        <v>2002 TT Coupe 1.8 T 5MT</v>
      </c>
      <c r="H1113" s="72" t="s">
        <v>3417</v>
      </c>
      <c r="I1113" s="72" t="s">
        <v>242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>
      <c r="A1114" s="17" t="s">
        <v>689</v>
      </c>
      <c r="B1114" s="17" t="s">
        <v>3797</v>
      </c>
      <c r="C1114" s="71" t="str">
        <f t="shared" si="7"/>
        <v>1999</v>
      </c>
      <c r="D1114" s="17" t="s">
        <v>3331</v>
      </c>
      <c r="E1114" s="72" t="s">
        <v>3802</v>
      </c>
      <c r="F1114" s="73" t="str">
        <f t="shared" si="5"/>
        <v> 1.8 T 5MT</v>
      </c>
      <c r="G1114" s="74" t="str">
        <f t="shared" si="6"/>
        <v>1999 TT Roadster 1.8 T 5MT</v>
      </c>
      <c r="H1114" s="72" t="s">
        <v>3417</v>
      </c>
      <c r="I1114" s="72" t="s">
        <v>242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>
      <c r="A1115" s="17" t="s">
        <v>689</v>
      </c>
      <c r="B1115" s="17" t="s">
        <v>3797</v>
      </c>
      <c r="C1115" s="71" t="str">
        <f t="shared" si="7"/>
        <v>1999</v>
      </c>
      <c r="D1115" s="17" t="s">
        <v>3331</v>
      </c>
      <c r="E1115" s="72" t="s">
        <v>3802</v>
      </c>
      <c r="F1115" s="73" t="str">
        <f t="shared" si="5"/>
        <v> 1.8 T 5MT</v>
      </c>
      <c r="G1115" s="74" t="str">
        <f t="shared" si="6"/>
        <v>1999 TT Roadster 1.8 T 5MT</v>
      </c>
      <c r="H1115" s="72" t="s">
        <v>3417</v>
      </c>
      <c r="I1115" s="72" t="s">
        <v>242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>
      <c r="A1116" s="17" t="s">
        <v>689</v>
      </c>
      <c r="B1116" s="17" t="s">
        <v>3803</v>
      </c>
      <c r="C1116" s="71" t="str">
        <f t="shared" si="7"/>
        <v>1999</v>
      </c>
      <c r="D1116" s="17" t="s">
        <v>3331</v>
      </c>
      <c r="E1116" s="72" t="s">
        <v>3802</v>
      </c>
      <c r="F1116" s="73" t="str">
        <f t="shared" si="5"/>
        <v> 1.8 T Quattro 6MT</v>
      </c>
      <c r="G1116" s="74" t="str">
        <f t="shared" si="6"/>
        <v>1999 TT Roadster 1.8 T Quattro 6MT</v>
      </c>
      <c r="H1116" s="72" t="s">
        <v>3417</v>
      </c>
      <c r="I1116" s="72" t="s">
        <v>242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>
      <c r="A1117" s="17" t="s">
        <v>689</v>
      </c>
      <c r="B1117" s="17" t="s">
        <v>3799</v>
      </c>
      <c r="C1117" s="71" t="str">
        <f t="shared" si="7"/>
        <v>2001</v>
      </c>
      <c r="D1117" s="17" t="s">
        <v>3331</v>
      </c>
      <c r="E1117" s="72" t="s">
        <v>3802</v>
      </c>
      <c r="F1117" s="73" t="str">
        <f t="shared" si="5"/>
        <v> 1.8 T 5MT</v>
      </c>
      <c r="G1117" s="74" t="str">
        <f t="shared" si="6"/>
        <v>2001 TT Roadster 1.8 T 5MT</v>
      </c>
      <c r="H1117" s="72" t="s">
        <v>3417</v>
      </c>
      <c r="I1117" s="72" t="s">
        <v>242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>
      <c r="A1118" s="17" t="s">
        <v>689</v>
      </c>
      <c r="B1118" s="17" t="s">
        <v>3801</v>
      </c>
      <c r="C1118" s="71" t="str">
        <f t="shared" si="7"/>
        <v>2002</v>
      </c>
      <c r="D1118" s="17" t="s">
        <v>3331</v>
      </c>
      <c r="E1118" s="72" t="s">
        <v>3802</v>
      </c>
      <c r="F1118" s="73" t="str">
        <f t="shared" si="5"/>
        <v> 1.8 T 5MT</v>
      </c>
      <c r="G1118" s="74" t="str">
        <f t="shared" si="6"/>
        <v>2002 TT Roadster 1.8 T 5MT</v>
      </c>
      <c r="H1118" s="72" t="s">
        <v>3417</v>
      </c>
      <c r="I1118" s="72" t="s">
        <v>242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>
      <c r="A1119" s="17" t="s">
        <v>262</v>
      </c>
      <c r="B1119" s="17" t="s">
        <v>3804</v>
      </c>
      <c r="C1119" s="71" t="str">
        <f t="shared" si="7"/>
        <v>2006</v>
      </c>
      <c r="D1119" s="17" t="s">
        <v>3331</v>
      </c>
      <c r="E1119" s="72" t="s">
        <v>3805</v>
      </c>
      <c r="F1119" s="73" t="str">
        <f t="shared" si="5"/>
        <v> VM 210 7.2L I6</v>
      </c>
      <c r="G1119" s="74" t="str">
        <f t="shared" si="6"/>
        <v>2006 VM VM 210 7.2L I6</v>
      </c>
      <c r="H1119" s="72" t="s">
        <v>138</v>
      </c>
      <c r="I1119" s="72" t="s">
        <v>3806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>
      <c r="A1120" s="17" t="s">
        <v>262</v>
      </c>
      <c r="B1120" s="17" t="s">
        <v>3807</v>
      </c>
      <c r="C1120" s="71" t="str">
        <f t="shared" si="7"/>
        <v>2006</v>
      </c>
      <c r="D1120" s="17" t="s">
        <v>3331</v>
      </c>
      <c r="E1120" s="72" t="s">
        <v>3805</v>
      </c>
      <c r="F1120" s="73" t="str">
        <f t="shared" si="5"/>
        <v> VM 260 7.2L I6</v>
      </c>
      <c r="G1120" s="74" t="str">
        <f t="shared" si="6"/>
        <v>2006 VM VM 260 7.2L I6</v>
      </c>
      <c r="H1120" s="72" t="s">
        <v>138</v>
      </c>
      <c r="I1120" s="72" t="s">
        <v>3806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>
      <c r="A1121" s="17" t="s">
        <v>262</v>
      </c>
      <c r="B1121" s="17" t="s">
        <v>3808</v>
      </c>
      <c r="C1121" s="71" t="str">
        <f t="shared" si="7"/>
        <v>2006</v>
      </c>
      <c r="D1121" s="17" t="s">
        <v>3331</v>
      </c>
      <c r="E1121" s="72" t="s">
        <v>3805</v>
      </c>
      <c r="F1121" s="73" t="str">
        <f t="shared" si="5"/>
        <v> VM 310 7.2L I6</v>
      </c>
      <c r="G1121" s="74" t="str">
        <f t="shared" si="6"/>
        <v>2006 VM VM 310 7.2L I6</v>
      </c>
      <c r="H1121" s="72" t="s">
        <v>138</v>
      </c>
      <c r="I1121" s="72" t="s">
        <v>3806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>
      <c r="A1122" s="17" t="s">
        <v>262</v>
      </c>
      <c r="B1122" s="17" t="s">
        <v>3809</v>
      </c>
      <c r="C1122" s="71" t="str">
        <f t="shared" si="7"/>
        <v>2005</v>
      </c>
      <c r="D1122" s="17" t="s">
        <v>3331</v>
      </c>
      <c r="E1122" s="72" t="s">
        <v>3810</v>
      </c>
      <c r="F1122" s="73" t="str">
        <f t="shared" si="5"/>
        <v> 13.180 4.8L ONLY MWM ENGINE</v>
      </c>
      <c r="G1122" s="74" t="str">
        <f t="shared" si="6"/>
        <v>2005 Constellation 13.180 4.8L ONLY MWM ENGINE</v>
      </c>
      <c r="H1122" s="72" t="s">
        <v>138</v>
      </c>
      <c r="I1122" s="72" t="s">
        <v>3811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>
      <c r="A1123" s="17" t="s">
        <v>262</v>
      </c>
      <c r="B1123" s="17" t="s">
        <v>3812</v>
      </c>
      <c r="C1123" s="71" t="str">
        <f t="shared" si="7"/>
        <v>2005</v>
      </c>
      <c r="D1123" s="17" t="s">
        <v>3331</v>
      </c>
      <c r="E1123" s="72" t="s">
        <v>3810</v>
      </c>
      <c r="F1123" s="73" t="str">
        <f t="shared" si="5"/>
        <v> 15.180 4.8L ONLY MWM ENGINE</v>
      </c>
      <c r="G1123" s="74" t="str">
        <f t="shared" si="6"/>
        <v>2005 Constellation 15.180 4.8L ONLY MWM ENGINE</v>
      </c>
      <c r="H1123" s="72" t="s">
        <v>138</v>
      </c>
      <c r="I1123" s="72" t="s">
        <v>3811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>
      <c r="A1124" s="17" t="s">
        <v>262</v>
      </c>
      <c r="B1124" s="17" t="s">
        <v>3813</v>
      </c>
      <c r="C1124" s="71" t="str">
        <f t="shared" si="7"/>
        <v>2005</v>
      </c>
      <c r="D1124" s="17" t="s">
        <v>3331</v>
      </c>
      <c r="E1124" s="72" t="s">
        <v>3810</v>
      </c>
      <c r="F1124" s="73" t="str">
        <f t="shared" si="5"/>
        <v> 17.250 5.9L ONLY MWM ENGINE</v>
      </c>
      <c r="G1124" s="74" t="str">
        <f t="shared" si="6"/>
        <v>2005 Constellation 17.250 5.9L ONLY MWM ENGINE</v>
      </c>
      <c r="H1124" s="72" t="s">
        <v>138</v>
      </c>
      <c r="I1124" s="72" t="s">
        <v>3811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>
      <c r="A1125" s="17" t="s">
        <v>262</v>
      </c>
      <c r="B1125" s="17" t="s">
        <v>3814</v>
      </c>
      <c r="C1125" s="71" t="str">
        <f t="shared" si="7"/>
        <v>2005</v>
      </c>
      <c r="D1125" s="17" t="s">
        <v>3331</v>
      </c>
      <c r="E1125" s="72" t="s">
        <v>3810</v>
      </c>
      <c r="F1125" s="73" t="str">
        <f t="shared" si="5"/>
        <v> 24.250 5.9L ONLY MWM ENGINE</v>
      </c>
      <c r="G1125" s="74" t="str">
        <f t="shared" si="6"/>
        <v>2005 Constellation 24.250 5.9L ONLY MWM ENGINE</v>
      </c>
      <c r="H1125" s="72" t="s">
        <v>138</v>
      </c>
      <c r="I1125" s="72" t="s">
        <v>3811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>
      <c r="A1126" s="17" t="s">
        <v>262</v>
      </c>
      <c r="B1126" s="17" t="s">
        <v>3815</v>
      </c>
      <c r="C1126" s="71" t="str">
        <f t="shared" si="7"/>
        <v>2005</v>
      </c>
      <c r="D1126" s="17" t="s">
        <v>3331</v>
      </c>
      <c r="E1126" s="72" t="s">
        <v>3816</v>
      </c>
      <c r="F1126" s="73" t="str">
        <f t="shared" si="5"/>
        <v> 13.180E 4.8L ONLY MWM ENGINE</v>
      </c>
      <c r="G1126" s="74" t="str">
        <f t="shared" si="6"/>
        <v>2005 Worker 13.180E 4.8L ONLY MWM ENGINE</v>
      </c>
      <c r="H1126" s="72" t="s">
        <v>138</v>
      </c>
      <c r="I1126" s="72" t="s">
        <v>3811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>
      <c r="A1127" s="17" t="s">
        <v>262</v>
      </c>
      <c r="B1127" s="17" t="s">
        <v>3817</v>
      </c>
      <c r="C1127" s="71" t="str">
        <f t="shared" si="7"/>
        <v>2005</v>
      </c>
      <c r="D1127" s="17" t="s">
        <v>3331</v>
      </c>
      <c r="E1127" s="72" t="s">
        <v>3816</v>
      </c>
      <c r="F1127" s="73" t="str">
        <f t="shared" si="5"/>
        <v> 15.180E 4.8L ONLY MWM ENGINE</v>
      </c>
      <c r="G1127" s="74" t="str">
        <f t="shared" si="6"/>
        <v>2005 Worker 15.180E 4.8L ONLY MWM ENGINE</v>
      </c>
      <c r="H1127" s="72" t="s">
        <v>138</v>
      </c>
      <c r="I1127" s="72" t="s">
        <v>3811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>
      <c r="A1128" s="17" t="s">
        <v>262</v>
      </c>
      <c r="B1128" s="17" t="s">
        <v>3818</v>
      </c>
      <c r="C1128" s="71" t="str">
        <f t="shared" si="7"/>
        <v>2005</v>
      </c>
      <c r="D1128" s="17" t="s">
        <v>3331</v>
      </c>
      <c r="E1128" s="72" t="s">
        <v>3816</v>
      </c>
      <c r="F1128" s="73" t="str">
        <f t="shared" si="5"/>
        <v> 24.250E 5.9L ONLY MWM ENGINE</v>
      </c>
      <c r="G1128" s="74" t="str">
        <f t="shared" si="6"/>
        <v>2005 Worker 24.250E 5.9L ONLY MWM ENGINE</v>
      </c>
      <c r="H1128" s="72" t="s">
        <v>138</v>
      </c>
      <c r="I1128" s="72" t="s">
        <v>3811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>
      <c r="A1129" s="17" t="s">
        <v>262</v>
      </c>
      <c r="B1129" s="17" t="s">
        <v>3819</v>
      </c>
      <c r="C1129" s="71" t="str">
        <f t="shared" si="7"/>
        <v>2010</v>
      </c>
      <c r="D1129" s="17" t="s">
        <v>3331</v>
      </c>
      <c r="E1129" s="72" t="s">
        <v>3816</v>
      </c>
      <c r="F1129" s="73" t="str">
        <f t="shared" si="5"/>
        <v> 8.150 3.8L ONLY MWM ENGINE</v>
      </c>
      <c r="G1129" s="74" t="str">
        <f t="shared" si="6"/>
        <v>2010 Worker 8.150 3.8L ONLY MWM ENGINE</v>
      </c>
      <c r="H1129" s="72" t="s">
        <v>138</v>
      </c>
      <c r="I1129" s="72" t="s">
        <v>3811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>
      <c r="A1130" s="17" t="s">
        <v>281</v>
      </c>
      <c r="B1130" s="17" t="s">
        <v>3820</v>
      </c>
      <c r="C1130" s="71" t="str">
        <f t="shared" si="7"/>
        <v>2003</v>
      </c>
      <c r="D1130" s="17" t="s">
        <v>3331</v>
      </c>
      <c r="E1130" s="72" t="s">
        <v>3821</v>
      </c>
      <c r="F1130" s="73" t="str">
        <f t="shared" si="5"/>
        <v> 60E15 3.9L I4</v>
      </c>
      <c r="G1130" s="74" t="str">
        <f t="shared" si="6"/>
        <v>2003 Eurocargo 60E15 3.9L I4</v>
      </c>
      <c r="H1130" s="72" t="s">
        <v>138</v>
      </c>
      <c r="I1130" s="72" t="s">
        <v>253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>
      <c r="A1131" s="17" t="s">
        <v>281</v>
      </c>
      <c r="B1131" s="17" t="s">
        <v>3820</v>
      </c>
      <c r="C1131" s="71" t="str">
        <f t="shared" si="7"/>
        <v>2003</v>
      </c>
      <c r="D1131" s="17" t="s">
        <v>3331</v>
      </c>
      <c r="E1131" s="72" t="s">
        <v>3821</v>
      </c>
      <c r="F1131" s="73" t="str">
        <f t="shared" si="5"/>
        <v> 60E15 3.9L I4</v>
      </c>
      <c r="G1131" s="74" t="str">
        <f t="shared" si="6"/>
        <v>2003 Eurocargo 60E15 3.9L I4</v>
      </c>
      <c r="H1131" s="72" t="s">
        <v>138</v>
      </c>
      <c r="I1131" s="72" t="s">
        <v>253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>
      <c r="A1132" s="17" t="s">
        <v>281</v>
      </c>
      <c r="B1132" s="17" t="s">
        <v>3822</v>
      </c>
      <c r="C1132" s="71" t="str">
        <f t="shared" si="7"/>
        <v>2003</v>
      </c>
      <c r="D1132" s="17" t="s">
        <v>3331</v>
      </c>
      <c r="E1132" s="72" t="s">
        <v>3821</v>
      </c>
      <c r="F1132" s="73" t="str">
        <f t="shared" si="5"/>
        <v> 60E13 3.9L I4</v>
      </c>
      <c r="G1132" s="74" t="str">
        <f t="shared" si="6"/>
        <v>2003 Eurocargo 60E13 3.9L I4</v>
      </c>
      <c r="H1132" s="72" t="s">
        <v>138</v>
      </c>
      <c r="I1132" s="72" t="s">
        <v>253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>
      <c r="A1133" s="17" t="s">
        <v>281</v>
      </c>
      <c r="B1133" s="17" t="s">
        <v>3822</v>
      </c>
      <c r="C1133" s="71" t="str">
        <f t="shared" si="7"/>
        <v>2003</v>
      </c>
      <c r="D1133" s="17" t="s">
        <v>3331</v>
      </c>
      <c r="E1133" s="72" t="s">
        <v>3821</v>
      </c>
      <c r="F1133" s="73" t="str">
        <f t="shared" si="5"/>
        <v> 60E13 3.9L I4</v>
      </c>
      <c r="G1133" s="74" t="str">
        <f t="shared" si="6"/>
        <v>2003 Eurocargo 60E13 3.9L I4</v>
      </c>
      <c r="H1133" s="72" t="s">
        <v>138</v>
      </c>
      <c r="I1133" s="72" t="s">
        <v>253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>
      <c r="A1134" s="17" t="s">
        <v>281</v>
      </c>
      <c r="B1134" s="17" t="s">
        <v>3823</v>
      </c>
      <c r="C1134" s="71" t="str">
        <f t="shared" si="7"/>
        <v>2009</v>
      </c>
      <c r="D1134" s="17" t="s">
        <v>3331</v>
      </c>
      <c r="E1134" s="72" t="s">
        <v>3821</v>
      </c>
      <c r="F1134" s="73" t="str">
        <f t="shared" si="5"/>
        <v> 60E14 3.9L I4</v>
      </c>
      <c r="G1134" s="74" t="str">
        <f t="shared" si="6"/>
        <v>2009 Eurocargo 60E14 3.9L I4</v>
      </c>
      <c r="H1134" s="72" t="s">
        <v>138</v>
      </c>
      <c r="I1134" s="72" t="s">
        <v>253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>
      <c r="A1135" s="17" t="s">
        <v>281</v>
      </c>
      <c r="B1135" s="17" t="s">
        <v>3823</v>
      </c>
      <c r="C1135" s="71" t="str">
        <f t="shared" si="7"/>
        <v>2009</v>
      </c>
      <c r="D1135" s="17" t="s">
        <v>3331</v>
      </c>
      <c r="E1135" s="72" t="s">
        <v>3821</v>
      </c>
      <c r="F1135" s="73" t="str">
        <f t="shared" si="5"/>
        <v> 60E14 3.9L I4</v>
      </c>
      <c r="G1135" s="74" t="str">
        <f t="shared" si="6"/>
        <v>2009 Eurocargo 60E14 3.9L I4</v>
      </c>
      <c r="H1135" s="72" t="s">
        <v>138</v>
      </c>
      <c r="I1135" s="72" t="s">
        <v>253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>
      <c r="A1136" s="17" t="s">
        <v>281</v>
      </c>
      <c r="B1136" s="17" t="s">
        <v>3824</v>
      </c>
      <c r="C1136" s="71" t="str">
        <f t="shared" si="7"/>
        <v>2010</v>
      </c>
      <c r="D1136" s="17" t="s">
        <v>3331</v>
      </c>
      <c r="E1136" s="72" t="s">
        <v>3821</v>
      </c>
      <c r="F1136" s="73" t="str">
        <f t="shared" si="5"/>
        <v> 60E14 3.9L I4</v>
      </c>
      <c r="G1136" s="74" t="str">
        <f t="shared" si="6"/>
        <v>2010 Eurocargo 60E14 3.9L I4</v>
      </c>
      <c r="H1136" s="72" t="s">
        <v>138</v>
      </c>
      <c r="I1136" s="72" t="s">
        <v>253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>
      <c r="A1137" s="17" t="s">
        <v>281</v>
      </c>
      <c r="B1137" s="17" t="s">
        <v>3824</v>
      </c>
      <c r="C1137" s="71" t="str">
        <f t="shared" si="7"/>
        <v>2010</v>
      </c>
      <c r="D1137" s="17" t="s">
        <v>3331</v>
      </c>
      <c r="E1137" s="72" t="s">
        <v>3821</v>
      </c>
      <c r="F1137" s="73" t="str">
        <f t="shared" si="5"/>
        <v> 60E14 3.9L I4</v>
      </c>
      <c r="G1137" s="74" t="str">
        <f t="shared" si="6"/>
        <v>2010 Eurocargo 60E14 3.9L I4</v>
      </c>
      <c r="H1137" s="72" t="s">
        <v>138</v>
      </c>
      <c r="I1137" s="72" t="s">
        <v>253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>
      <c r="A1138" s="17" t="s">
        <v>281</v>
      </c>
      <c r="B1138" s="17" t="s">
        <v>3825</v>
      </c>
      <c r="C1138" s="71" t="str">
        <f t="shared" si="7"/>
        <v>2009</v>
      </c>
      <c r="D1138" s="17" t="s">
        <v>3331</v>
      </c>
      <c r="E1138" s="72" t="s">
        <v>3821</v>
      </c>
      <c r="F1138" s="73" t="str">
        <f t="shared" si="5"/>
        <v> 60E16 3.9L I4</v>
      </c>
      <c r="G1138" s="74" t="str">
        <f t="shared" si="6"/>
        <v>2009 Eurocargo 60E16 3.9L I4</v>
      </c>
      <c r="H1138" s="72" t="s">
        <v>138</v>
      </c>
      <c r="I1138" s="72" t="s">
        <v>253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>
      <c r="A1139" s="17" t="s">
        <v>281</v>
      </c>
      <c r="B1139" s="17" t="s">
        <v>3825</v>
      </c>
      <c r="C1139" s="71" t="str">
        <f t="shared" si="7"/>
        <v>2009</v>
      </c>
      <c r="D1139" s="17" t="s">
        <v>3331</v>
      </c>
      <c r="E1139" s="72" t="s">
        <v>3821</v>
      </c>
      <c r="F1139" s="73" t="str">
        <f t="shared" si="5"/>
        <v> 60E16 3.9L I4</v>
      </c>
      <c r="G1139" s="74" t="str">
        <f t="shared" si="6"/>
        <v>2009 Eurocargo 60E16 3.9L I4</v>
      </c>
      <c r="H1139" s="72" t="s">
        <v>138</v>
      </c>
      <c r="I1139" s="72" t="s">
        <v>253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>
      <c r="A1140" s="17" t="s">
        <v>281</v>
      </c>
      <c r="B1140" s="17" t="s">
        <v>3826</v>
      </c>
      <c r="C1140" s="71" t="str">
        <f t="shared" si="7"/>
        <v>2010</v>
      </c>
      <c r="D1140" s="17" t="s">
        <v>3331</v>
      </c>
      <c r="E1140" s="72" t="s">
        <v>3821</v>
      </c>
      <c r="F1140" s="73" t="str">
        <f t="shared" si="5"/>
        <v> 60E16 3.9L I4</v>
      </c>
      <c r="G1140" s="74" t="str">
        <f t="shared" si="6"/>
        <v>2010 Eurocargo 60E16 3.9L I4</v>
      </c>
      <c r="H1140" s="72" t="s">
        <v>138</v>
      </c>
      <c r="I1140" s="72" t="s">
        <v>253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>
      <c r="A1141" s="17" t="s">
        <v>281</v>
      </c>
      <c r="B1141" s="17" t="s">
        <v>3826</v>
      </c>
      <c r="C1141" s="71" t="str">
        <f t="shared" si="7"/>
        <v>2010</v>
      </c>
      <c r="D1141" s="17" t="s">
        <v>3331</v>
      </c>
      <c r="E1141" s="72" t="s">
        <v>3821</v>
      </c>
      <c r="F1141" s="73" t="str">
        <f t="shared" si="5"/>
        <v> 60E16 3.9L I4</v>
      </c>
      <c r="G1141" s="74" t="str">
        <f t="shared" si="6"/>
        <v>2010 Eurocargo 60E16 3.9L I4</v>
      </c>
      <c r="H1141" s="72" t="s">
        <v>138</v>
      </c>
      <c r="I1141" s="72" t="s">
        <v>253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>
      <c r="A1142" s="17" t="s">
        <v>281</v>
      </c>
      <c r="B1142" s="17" t="s">
        <v>3827</v>
      </c>
      <c r="C1142" s="71" t="str">
        <f t="shared" si="7"/>
        <v>2003</v>
      </c>
      <c r="D1142" s="17" t="s">
        <v>3331</v>
      </c>
      <c r="E1142" s="72" t="s">
        <v>3821</v>
      </c>
      <c r="F1142" s="73" t="str">
        <f t="shared" si="5"/>
        <v> 65E15 3.9L I4</v>
      </c>
      <c r="G1142" s="74" t="str">
        <f t="shared" si="6"/>
        <v>2003 Eurocargo 65E15 3.9L I4</v>
      </c>
      <c r="H1142" s="72" t="s">
        <v>138</v>
      </c>
      <c r="I1142" s="72" t="s">
        <v>253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>
      <c r="A1143" s="17" t="s">
        <v>281</v>
      </c>
      <c r="B1143" s="17" t="s">
        <v>3827</v>
      </c>
      <c r="C1143" s="71" t="str">
        <f t="shared" si="7"/>
        <v>2003</v>
      </c>
      <c r="D1143" s="17" t="s">
        <v>3331</v>
      </c>
      <c r="E1143" s="72" t="s">
        <v>3821</v>
      </c>
      <c r="F1143" s="73" t="str">
        <f t="shared" si="5"/>
        <v> 65E15 3.9L I4</v>
      </c>
      <c r="G1143" s="74" t="str">
        <f t="shared" si="6"/>
        <v>2003 Eurocargo 65E15 3.9L I4</v>
      </c>
      <c r="H1143" s="72" t="s">
        <v>138</v>
      </c>
      <c r="I1143" s="72" t="s">
        <v>253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>
      <c r="A1144" s="17" t="s">
        <v>281</v>
      </c>
      <c r="B1144" s="17" t="s">
        <v>3828</v>
      </c>
      <c r="C1144" s="71" t="str">
        <f t="shared" si="7"/>
        <v>2003</v>
      </c>
      <c r="D1144" s="17" t="s">
        <v>3331</v>
      </c>
      <c r="E1144" s="72" t="s">
        <v>3821</v>
      </c>
      <c r="F1144" s="73" t="str">
        <f t="shared" si="5"/>
        <v> 65E13 3.9L I4</v>
      </c>
      <c r="G1144" s="74" t="str">
        <f t="shared" si="6"/>
        <v>2003 Eurocargo 65E13 3.9L I4</v>
      </c>
      <c r="H1144" s="72" t="s">
        <v>138</v>
      </c>
      <c r="I1144" s="72" t="s">
        <v>253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>
      <c r="A1145" s="17" t="s">
        <v>281</v>
      </c>
      <c r="B1145" s="17" t="s">
        <v>3828</v>
      </c>
      <c r="C1145" s="71" t="str">
        <f t="shared" si="7"/>
        <v>2003</v>
      </c>
      <c r="D1145" s="17" t="s">
        <v>3331</v>
      </c>
      <c r="E1145" s="72" t="s">
        <v>3821</v>
      </c>
      <c r="F1145" s="73" t="str">
        <f t="shared" si="5"/>
        <v> 65E13 3.9L I4</v>
      </c>
      <c r="G1145" s="74" t="str">
        <f t="shared" si="6"/>
        <v>2003 Eurocargo 65E13 3.9L I4</v>
      </c>
      <c r="H1145" s="72" t="s">
        <v>138</v>
      </c>
      <c r="I1145" s="72" t="s">
        <v>253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>
      <c r="A1146" s="17" t="s">
        <v>281</v>
      </c>
      <c r="B1146" s="17" t="s">
        <v>3829</v>
      </c>
      <c r="C1146" s="71" t="str">
        <f t="shared" si="7"/>
        <v>2009</v>
      </c>
      <c r="D1146" s="17" t="s">
        <v>3331</v>
      </c>
      <c r="E1146" s="72" t="s">
        <v>3821</v>
      </c>
      <c r="F1146" s="73" t="str">
        <f t="shared" si="5"/>
        <v> 65E14 3.9L I4</v>
      </c>
      <c r="G1146" s="74" t="str">
        <f t="shared" si="6"/>
        <v>2009 Eurocargo 65E14 3.9L I4</v>
      </c>
      <c r="H1146" s="72" t="s">
        <v>138</v>
      </c>
      <c r="I1146" s="72" t="s">
        <v>253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>
      <c r="A1147" s="17" t="s">
        <v>281</v>
      </c>
      <c r="B1147" s="17" t="s">
        <v>3829</v>
      </c>
      <c r="C1147" s="71" t="str">
        <f t="shared" si="7"/>
        <v>2009</v>
      </c>
      <c r="D1147" s="17" t="s">
        <v>3331</v>
      </c>
      <c r="E1147" s="72" t="s">
        <v>3821</v>
      </c>
      <c r="F1147" s="73" t="str">
        <f t="shared" si="5"/>
        <v> 65E14 3.9L I4</v>
      </c>
      <c r="G1147" s="74" t="str">
        <f t="shared" si="6"/>
        <v>2009 Eurocargo 65E14 3.9L I4</v>
      </c>
      <c r="H1147" s="72" t="s">
        <v>138</v>
      </c>
      <c r="I1147" s="72" t="s">
        <v>253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>
      <c r="A1148" s="17" t="s">
        <v>281</v>
      </c>
      <c r="B1148" s="17" t="s">
        <v>3830</v>
      </c>
      <c r="C1148" s="71" t="str">
        <f t="shared" si="7"/>
        <v>2010</v>
      </c>
      <c r="D1148" s="17" t="s">
        <v>3331</v>
      </c>
      <c r="E1148" s="72" t="s">
        <v>3821</v>
      </c>
      <c r="F1148" s="73" t="str">
        <f t="shared" si="5"/>
        <v> 65E14 3.9L I4</v>
      </c>
      <c r="G1148" s="74" t="str">
        <f t="shared" si="6"/>
        <v>2010 Eurocargo 65E14 3.9L I4</v>
      </c>
      <c r="H1148" s="72" t="s">
        <v>138</v>
      </c>
      <c r="I1148" s="72" t="s">
        <v>253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>
      <c r="A1149" s="17" t="s">
        <v>281</v>
      </c>
      <c r="B1149" s="17" t="s">
        <v>3830</v>
      </c>
      <c r="C1149" s="71" t="str">
        <f t="shared" si="7"/>
        <v>2010</v>
      </c>
      <c r="D1149" s="17" t="s">
        <v>3331</v>
      </c>
      <c r="E1149" s="72" t="s">
        <v>3821</v>
      </c>
      <c r="F1149" s="73" t="str">
        <f t="shared" si="5"/>
        <v> 65E14 3.9L I4</v>
      </c>
      <c r="G1149" s="74" t="str">
        <f t="shared" si="6"/>
        <v>2010 Eurocargo 65E14 3.9L I4</v>
      </c>
      <c r="H1149" s="72" t="s">
        <v>138</v>
      </c>
      <c r="I1149" s="72" t="s">
        <v>253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>
      <c r="A1150" s="17" t="s">
        <v>281</v>
      </c>
      <c r="B1150" s="17" t="s">
        <v>3831</v>
      </c>
      <c r="C1150" s="71" t="str">
        <f t="shared" si="7"/>
        <v>2009</v>
      </c>
      <c r="D1150" s="17" t="s">
        <v>3331</v>
      </c>
      <c r="E1150" s="72" t="s">
        <v>3821</v>
      </c>
      <c r="F1150" s="73" t="str">
        <f t="shared" si="5"/>
        <v> 65E16 3.9L I4</v>
      </c>
      <c r="G1150" s="74" t="str">
        <f t="shared" si="6"/>
        <v>2009 Eurocargo 65E16 3.9L I4</v>
      </c>
      <c r="H1150" s="72" t="s">
        <v>138</v>
      </c>
      <c r="I1150" s="72" t="s">
        <v>253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>
      <c r="A1151" s="17" t="s">
        <v>281</v>
      </c>
      <c r="B1151" s="17" t="s">
        <v>3831</v>
      </c>
      <c r="C1151" s="71" t="str">
        <f t="shared" si="7"/>
        <v>2009</v>
      </c>
      <c r="D1151" s="17" t="s">
        <v>3331</v>
      </c>
      <c r="E1151" s="72" t="s">
        <v>3821</v>
      </c>
      <c r="F1151" s="73" t="str">
        <f t="shared" si="5"/>
        <v> 65E16 3.9L I4</v>
      </c>
      <c r="G1151" s="74" t="str">
        <f t="shared" si="6"/>
        <v>2009 Eurocargo 65E16 3.9L I4</v>
      </c>
      <c r="H1151" s="72" t="s">
        <v>138</v>
      </c>
      <c r="I1151" s="72" t="s">
        <v>253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>
      <c r="A1152" s="17" t="s">
        <v>281</v>
      </c>
      <c r="B1152" s="17" t="s">
        <v>3832</v>
      </c>
      <c r="C1152" s="71" t="str">
        <f t="shared" si="7"/>
        <v>2010</v>
      </c>
      <c r="D1152" s="17" t="s">
        <v>3331</v>
      </c>
      <c r="E1152" s="72" t="s">
        <v>3821</v>
      </c>
      <c r="F1152" s="73" t="str">
        <f t="shared" si="5"/>
        <v> 65E16 3.9L I4</v>
      </c>
      <c r="G1152" s="74" t="str">
        <f t="shared" si="6"/>
        <v>2010 Eurocargo 65E16 3.9L I4</v>
      </c>
      <c r="H1152" s="72" t="s">
        <v>138</v>
      </c>
      <c r="I1152" s="72" t="s">
        <v>253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>
      <c r="A1153" s="17" t="s">
        <v>281</v>
      </c>
      <c r="B1153" s="17" t="s">
        <v>3832</v>
      </c>
      <c r="C1153" s="71" t="str">
        <f t="shared" si="7"/>
        <v>2010</v>
      </c>
      <c r="D1153" s="17" t="s">
        <v>3331</v>
      </c>
      <c r="E1153" s="72" t="s">
        <v>3821</v>
      </c>
      <c r="F1153" s="73" t="str">
        <f t="shared" si="5"/>
        <v> 65E16 3.9L I4</v>
      </c>
      <c r="G1153" s="74" t="str">
        <f t="shared" si="6"/>
        <v>2010 Eurocargo 65E16 3.9L I4</v>
      </c>
      <c r="H1153" s="72" t="s">
        <v>138</v>
      </c>
      <c r="I1153" s="72" t="s">
        <v>253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>
      <c r="A1154" s="17" t="s">
        <v>281</v>
      </c>
      <c r="B1154" s="17" t="s">
        <v>3833</v>
      </c>
      <c r="C1154" s="71" t="str">
        <f t="shared" si="7"/>
        <v>2003</v>
      </c>
      <c r="D1154" s="17" t="s">
        <v>3331</v>
      </c>
      <c r="E1154" s="72" t="s">
        <v>3821</v>
      </c>
      <c r="F1154" s="73" t="str">
        <f t="shared" si="5"/>
        <v> 75E17 3.9L I4</v>
      </c>
      <c r="G1154" s="74" t="str">
        <f t="shared" si="6"/>
        <v>2003 Eurocargo 75E17 3.9L I4</v>
      </c>
      <c r="H1154" s="72" t="s">
        <v>138</v>
      </c>
      <c r="I1154" s="72" t="s">
        <v>253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>
      <c r="A1155" s="17" t="s">
        <v>281</v>
      </c>
      <c r="B1155" s="17" t="s">
        <v>3833</v>
      </c>
      <c r="C1155" s="71" t="str">
        <f t="shared" si="7"/>
        <v>2003</v>
      </c>
      <c r="D1155" s="17" t="s">
        <v>3331</v>
      </c>
      <c r="E1155" s="72" t="s">
        <v>3821</v>
      </c>
      <c r="F1155" s="73" t="str">
        <f t="shared" si="5"/>
        <v> 75E17 3.9L I4</v>
      </c>
      <c r="G1155" s="74" t="str">
        <f t="shared" si="6"/>
        <v>2003 Eurocargo 75E17 3.9L I4</v>
      </c>
      <c r="H1155" s="72" t="s">
        <v>138</v>
      </c>
      <c r="I1155" s="72" t="s">
        <v>253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>
      <c r="A1156" s="17" t="s">
        <v>281</v>
      </c>
      <c r="B1156" s="17" t="s">
        <v>3834</v>
      </c>
      <c r="C1156" s="71" t="str">
        <f t="shared" si="7"/>
        <v>2003</v>
      </c>
      <c r="D1156" s="17" t="s">
        <v>3331</v>
      </c>
      <c r="E1156" s="72" t="s">
        <v>3821</v>
      </c>
      <c r="F1156" s="73" t="str">
        <f t="shared" si="5"/>
        <v> 75E15 3.9L I4</v>
      </c>
      <c r="G1156" s="74" t="str">
        <f t="shared" si="6"/>
        <v>2003 Eurocargo 75E15 3.9L I4</v>
      </c>
      <c r="H1156" s="72" t="s">
        <v>138</v>
      </c>
      <c r="I1156" s="72" t="s">
        <v>253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>
      <c r="A1157" s="17" t="s">
        <v>281</v>
      </c>
      <c r="B1157" s="17" t="s">
        <v>3834</v>
      </c>
      <c r="C1157" s="71" t="str">
        <f t="shared" si="7"/>
        <v>2003</v>
      </c>
      <c r="D1157" s="17" t="s">
        <v>3331</v>
      </c>
      <c r="E1157" s="72" t="s">
        <v>3821</v>
      </c>
      <c r="F1157" s="73" t="str">
        <f t="shared" si="5"/>
        <v> 75E15 3.9L I4</v>
      </c>
      <c r="G1157" s="74" t="str">
        <f t="shared" si="6"/>
        <v>2003 Eurocargo 75E15 3.9L I4</v>
      </c>
      <c r="H1157" s="72" t="s">
        <v>138</v>
      </c>
      <c r="I1157" s="72" t="s">
        <v>253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>
      <c r="A1158" s="17" t="s">
        <v>281</v>
      </c>
      <c r="B1158" s="17" t="s">
        <v>3835</v>
      </c>
      <c r="C1158" s="71" t="str">
        <f t="shared" si="7"/>
        <v>2003</v>
      </c>
      <c r="D1158" s="17" t="s">
        <v>3331</v>
      </c>
      <c r="E1158" s="72" t="s">
        <v>3821</v>
      </c>
      <c r="F1158" s="73" t="str">
        <f t="shared" si="5"/>
        <v> 75E13 3.9L I4</v>
      </c>
      <c r="G1158" s="74" t="str">
        <f t="shared" si="6"/>
        <v>2003 Eurocargo 75E13 3.9L I4</v>
      </c>
      <c r="H1158" s="72" t="s">
        <v>138</v>
      </c>
      <c r="I1158" s="72" t="s">
        <v>253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>
      <c r="A1159" s="17" t="s">
        <v>281</v>
      </c>
      <c r="B1159" s="17" t="s">
        <v>3835</v>
      </c>
      <c r="C1159" s="71" t="str">
        <f t="shared" si="7"/>
        <v>2003</v>
      </c>
      <c r="D1159" s="17" t="s">
        <v>3331</v>
      </c>
      <c r="E1159" s="72" t="s">
        <v>3821</v>
      </c>
      <c r="F1159" s="73" t="str">
        <f t="shared" si="5"/>
        <v> 75E13 3.9L I4</v>
      </c>
      <c r="G1159" s="74" t="str">
        <f t="shared" si="6"/>
        <v>2003 Eurocargo 75E13 3.9L I4</v>
      </c>
      <c r="H1159" s="72" t="s">
        <v>138</v>
      </c>
      <c r="I1159" s="72" t="s">
        <v>253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>
      <c r="A1160" s="17" t="s">
        <v>281</v>
      </c>
      <c r="B1160" s="17" t="s">
        <v>3836</v>
      </c>
      <c r="C1160" s="71" t="str">
        <f t="shared" si="7"/>
        <v>2003</v>
      </c>
      <c r="D1160" s="17" t="s">
        <v>3331</v>
      </c>
      <c r="E1160" s="72" t="s">
        <v>3821</v>
      </c>
      <c r="F1160" s="73" t="str">
        <f t="shared" si="5"/>
        <v> 75E18 5.9L I6</v>
      </c>
      <c r="G1160" s="74" t="str">
        <f t="shared" si="6"/>
        <v>2003 Eurocargo 75E18 5.9L I6</v>
      </c>
      <c r="H1160" s="72" t="s">
        <v>138</v>
      </c>
      <c r="I1160" s="72" t="s">
        <v>253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>
      <c r="A1161" s="17" t="s">
        <v>281</v>
      </c>
      <c r="B1161" s="17" t="s">
        <v>3836</v>
      </c>
      <c r="C1161" s="71" t="str">
        <f t="shared" si="7"/>
        <v>2003</v>
      </c>
      <c r="D1161" s="17" t="s">
        <v>3331</v>
      </c>
      <c r="E1161" s="72" t="s">
        <v>3821</v>
      </c>
      <c r="F1161" s="73" t="str">
        <f t="shared" si="5"/>
        <v> 75E18 5.9L I6</v>
      </c>
      <c r="G1161" s="74" t="str">
        <f t="shared" si="6"/>
        <v>2003 Eurocargo 75E18 5.9L I6</v>
      </c>
      <c r="H1161" s="72" t="s">
        <v>138</v>
      </c>
      <c r="I1161" s="72" t="s">
        <v>253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>
      <c r="A1162" s="17" t="s">
        <v>281</v>
      </c>
      <c r="B1162" s="17" t="s">
        <v>3837</v>
      </c>
      <c r="C1162" s="71" t="str">
        <f t="shared" si="7"/>
        <v>2006</v>
      </c>
      <c r="D1162" s="17" t="s">
        <v>3331</v>
      </c>
      <c r="E1162" s="72" t="s">
        <v>3821</v>
      </c>
      <c r="F1162" s="73" t="str">
        <f t="shared" si="5"/>
        <v> 75E18 3.9L I4</v>
      </c>
      <c r="G1162" s="74" t="str">
        <f t="shared" si="6"/>
        <v>2006 Eurocargo 75E18 3.9L I4</v>
      </c>
      <c r="H1162" s="72" t="s">
        <v>138</v>
      </c>
      <c r="I1162" s="72" t="s">
        <v>253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>
      <c r="A1163" s="17" t="s">
        <v>281</v>
      </c>
      <c r="B1163" s="17" t="s">
        <v>3837</v>
      </c>
      <c r="C1163" s="71" t="str">
        <f t="shared" si="7"/>
        <v>2006</v>
      </c>
      <c r="D1163" s="17" t="s">
        <v>3331</v>
      </c>
      <c r="E1163" s="72" t="s">
        <v>3821</v>
      </c>
      <c r="F1163" s="73" t="str">
        <f t="shared" si="5"/>
        <v> 75E18 3.9L I4</v>
      </c>
      <c r="G1163" s="74" t="str">
        <f t="shared" si="6"/>
        <v>2006 Eurocargo 75E18 3.9L I4</v>
      </c>
      <c r="H1163" s="72" t="s">
        <v>138</v>
      </c>
      <c r="I1163" s="72" t="s">
        <v>253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>
      <c r="A1164" s="17" t="s">
        <v>281</v>
      </c>
      <c r="B1164" s="17" t="s">
        <v>3838</v>
      </c>
      <c r="C1164" s="71" t="str">
        <f t="shared" si="7"/>
        <v>2010</v>
      </c>
      <c r="D1164" s="17" t="s">
        <v>3331</v>
      </c>
      <c r="E1164" s="72" t="s">
        <v>3821</v>
      </c>
      <c r="F1164" s="73" t="str">
        <f t="shared" si="5"/>
        <v> 75E18 3.9L I4</v>
      </c>
      <c r="G1164" s="74" t="str">
        <f t="shared" si="6"/>
        <v>2010 Eurocargo 75E18 3.9L I4</v>
      </c>
      <c r="H1164" s="72" t="s">
        <v>138</v>
      </c>
      <c r="I1164" s="72" t="s">
        <v>253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>
      <c r="A1165" s="17" t="s">
        <v>281</v>
      </c>
      <c r="B1165" s="17" t="s">
        <v>3838</v>
      </c>
      <c r="C1165" s="71" t="str">
        <f t="shared" si="7"/>
        <v>2010</v>
      </c>
      <c r="D1165" s="17" t="s">
        <v>3331</v>
      </c>
      <c r="E1165" s="72" t="s">
        <v>3821</v>
      </c>
      <c r="F1165" s="73" t="str">
        <f t="shared" si="5"/>
        <v> 75E18 3.9L I4</v>
      </c>
      <c r="G1165" s="74" t="str">
        <f t="shared" si="6"/>
        <v>2010 Eurocargo 75E18 3.9L I4</v>
      </c>
      <c r="H1165" s="72" t="s">
        <v>138</v>
      </c>
      <c r="I1165" s="72" t="s">
        <v>253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>
      <c r="A1166" s="17" t="s">
        <v>281</v>
      </c>
      <c r="B1166" s="17" t="s">
        <v>3839</v>
      </c>
      <c r="C1166" s="71" t="str">
        <f t="shared" si="7"/>
        <v>2009</v>
      </c>
      <c r="D1166" s="17" t="s">
        <v>3331</v>
      </c>
      <c r="E1166" s="72" t="s">
        <v>3821</v>
      </c>
      <c r="F1166" s="73" t="str">
        <f t="shared" si="5"/>
        <v> 75E14 3.9L I4</v>
      </c>
      <c r="G1166" s="74" t="str">
        <f t="shared" si="6"/>
        <v>2009 Eurocargo 75E14 3.9L I4</v>
      </c>
      <c r="H1166" s="72" t="s">
        <v>138</v>
      </c>
      <c r="I1166" s="72" t="s">
        <v>253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>
      <c r="A1167" s="17" t="s">
        <v>281</v>
      </c>
      <c r="B1167" s="17" t="s">
        <v>3839</v>
      </c>
      <c r="C1167" s="71" t="str">
        <f t="shared" si="7"/>
        <v>2009</v>
      </c>
      <c r="D1167" s="17" t="s">
        <v>3331</v>
      </c>
      <c r="E1167" s="72" t="s">
        <v>3821</v>
      </c>
      <c r="F1167" s="73" t="str">
        <f t="shared" si="5"/>
        <v> 75E14 3.9L I4</v>
      </c>
      <c r="G1167" s="74" t="str">
        <f t="shared" si="6"/>
        <v>2009 Eurocargo 75E14 3.9L I4</v>
      </c>
      <c r="H1167" s="72" t="s">
        <v>138</v>
      </c>
      <c r="I1167" s="72" t="s">
        <v>253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>
      <c r="A1168" s="17" t="s">
        <v>281</v>
      </c>
      <c r="B1168" s="17" t="s">
        <v>3840</v>
      </c>
      <c r="C1168" s="71" t="str">
        <f t="shared" si="7"/>
        <v>2010</v>
      </c>
      <c r="D1168" s="17" t="s">
        <v>3331</v>
      </c>
      <c r="E1168" s="72" t="s">
        <v>3821</v>
      </c>
      <c r="F1168" s="73" t="str">
        <f t="shared" si="5"/>
        <v> 75E14 3.9L I4</v>
      </c>
      <c r="G1168" s="74" t="str">
        <f t="shared" si="6"/>
        <v>2010 Eurocargo 75E14 3.9L I4</v>
      </c>
      <c r="H1168" s="72" t="s">
        <v>138</v>
      </c>
      <c r="I1168" s="72" t="s">
        <v>253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>
      <c r="A1169" s="17" t="s">
        <v>281</v>
      </c>
      <c r="B1169" s="17" t="s">
        <v>3840</v>
      </c>
      <c r="C1169" s="71" t="str">
        <f t="shared" si="7"/>
        <v>2010</v>
      </c>
      <c r="D1169" s="17" t="s">
        <v>3331</v>
      </c>
      <c r="E1169" s="72" t="s">
        <v>3821</v>
      </c>
      <c r="F1169" s="73" t="str">
        <f t="shared" si="5"/>
        <v> 75E14 3.9L I4</v>
      </c>
      <c r="G1169" s="74" t="str">
        <f t="shared" si="6"/>
        <v>2010 Eurocargo 75E14 3.9L I4</v>
      </c>
      <c r="H1169" s="72" t="s">
        <v>138</v>
      </c>
      <c r="I1169" s="72" t="s">
        <v>253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>
      <c r="A1170" s="17" t="s">
        <v>281</v>
      </c>
      <c r="B1170" s="17" t="s">
        <v>3841</v>
      </c>
      <c r="C1170" s="71" t="str">
        <f t="shared" si="7"/>
        <v>2009</v>
      </c>
      <c r="D1170" s="17" t="s">
        <v>3331</v>
      </c>
      <c r="E1170" s="72" t="s">
        <v>3821</v>
      </c>
      <c r="F1170" s="73" t="str">
        <f t="shared" si="5"/>
        <v> 75E16 3.9L I4</v>
      </c>
      <c r="G1170" s="74" t="str">
        <f t="shared" si="6"/>
        <v>2009 Eurocargo 75E16 3.9L I4</v>
      </c>
      <c r="H1170" s="72" t="s">
        <v>138</v>
      </c>
      <c r="I1170" s="72" t="s">
        <v>253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>
      <c r="A1171" s="17" t="s">
        <v>281</v>
      </c>
      <c r="B1171" s="17" t="s">
        <v>3841</v>
      </c>
      <c r="C1171" s="71" t="str">
        <f t="shared" si="7"/>
        <v>2009</v>
      </c>
      <c r="D1171" s="17" t="s">
        <v>3331</v>
      </c>
      <c r="E1171" s="72" t="s">
        <v>3821</v>
      </c>
      <c r="F1171" s="73" t="str">
        <f t="shared" si="5"/>
        <v> 75E16 3.9L I4</v>
      </c>
      <c r="G1171" s="74" t="str">
        <f t="shared" si="6"/>
        <v>2009 Eurocargo 75E16 3.9L I4</v>
      </c>
      <c r="H1171" s="72" t="s">
        <v>138</v>
      </c>
      <c r="I1171" s="72" t="s">
        <v>253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>
      <c r="A1172" s="17" t="s">
        <v>281</v>
      </c>
      <c r="B1172" s="17" t="s">
        <v>3842</v>
      </c>
      <c r="C1172" s="71" t="str">
        <f t="shared" si="7"/>
        <v>2010</v>
      </c>
      <c r="D1172" s="17" t="s">
        <v>3331</v>
      </c>
      <c r="E1172" s="72" t="s">
        <v>3821</v>
      </c>
      <c r="F1172" s="73" t="str">
        <f t="shared" si="5"/>
        <v> 75E16 3.9L I4</v>
      </c>
      <c r="G1172" s="74" t="str">
        <f t="shared" si="6"/>
        <v>2010 Eurocargo 75E16 3.9L I4</v>
      </c>
      <c r="H1172" s="72" t="s">
        <v>138</v>
      </c>
      <c r="I1172" s="72" t="s">
        <v>253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>
      <c r="A1173" s="17" t="s">
        <v>281</v>
      </c>
      <c r="B1173" s="17" t="s">
        <v>3842</v>
      </c>
      <c r="C1173" s="71" t="str">
        <f t="shared" si="7"/>
        <v>2010</v>
      </c>
      <c r="D1173" s="17" t="s">
        <v>3331</v>
      </c>
      <c r="E1173" s="72" t="s">
        <v>3821</v>
      </c>
      <c r="F1173" s="73" t="str">
        <f t="shared" si="5"/>
        <v> 75E16 3.9L I4</v>
      </c>
      <c r="G1173" s="74" t="str">
        <f t="shared" si="6"/>
        <v>2010 Eurocargo 75E16 3.9L I4</v>
      </c>
      <c r="H1173" s="72" t="s">
        <v>138</v>
      </c>
      <c r="I1173" s="72" t="s">
        <v>253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>
      <c r="A1174" s="17" t="s">
        <v>281</v>
      </c>
      <c r="B1174" s="17" t="s">
        <v>3843</v>
      </c>
      <c r="C1174" s="71" t="str">
        <f t="shared" si="7"/>
        <v>2003</v>
      </c>
      <c r="D1174" s="17" t="s">
        <v>3331</v>
      </c>
      <c r="E1174" s="72" t="s">
        <v>3821</v>
      </c>
      <c r="F1174" s="73" t="str">
        <f t="shared" si="5"/>
        <v> 80E17 3.9L I4</v>
      </c>
      <c r="G1174" s="74" t="str">
        <f t="shared" si="6"/>
        <v>2003 Eurocargo 80E17 3.9L I4</v>
      </c>
      <c r="H1174" s="72" t="s">
        <v>138</v>
      </c>
      <c r="I1174" s="72" t="s">
        <v>253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>
      <c r="A1175" s="17" t="s">
        <v>281</v>
      </c>
      <c r="B1175" s="17" t="s">
        <v>3843</v>
      </c>
      <c r="C1175" s="71" t="str">
        <f t="shared" si="7"/>
        <v>2003</v>
      </c>
      <c r="D1175" s="17" t="s">
        <v>3331</v>
      </c>
      <c r="E1175" s="72" t="s">
        <v>3821</v>
      </c>
      <c r="F1175" s="73" t="str">
        <f t="shared" si="5"/>
        <v> 80E17 3.9L I4</v>
      </c>
      <c r="G1175" s="74" t="str">
        <f t="shared" si="6"/>
        <v>2003 Eurocargo 80E17 3.9L I4</v>
      </c>
      <c r="H1175" s="72" t="s">
        <v>138</v>
      </c>
      <c r="I1175" s="72" t="s">
        <v>253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>
      <c r="A1176" s="17" t="s">
        <v>281</v>
      </c>
      <c r="B1176" s="17" t="s">
        <v>3844</v>
      </c>
      <c r="C1176" s="71" t="str">
        <f t="shared" si="7"/>
        <v>2003</v>
      </c>
      <c r="D1176" s="17" t="s">
        <v>3331</v>
      </c>
      <c r="E1176" s="72" t="s">
        <v>3821</v>
      </c>
      <c r="F1176" s="73" t="str">
        <f t="shared" si="5"/>
        <v> 80E15 3.9L I4</v>
      </c>
      <c r="G1176" s="74" t="str">
        <f t="shared" si="6"/>
        <v>2003 Eurocargo 80E15 3.9L I4</v>
      </c>
      <c r="H1176" s="72" t="s">
        <v>138</v>
      </c>
      <c r="I1176" s="72" t="s">
        <v>253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>
      <c r="A1177" s="17" t="s">
        <v>281</v>
      </c>
      <c r="B1177" s="17" t="s">
        <v>3844</v>
      </c>
      <c r="C1177" s="71" t="str">
        <f t="shared" si="7"/>
        <v>2003</v>
      </c>
      <c r="D1177" s="17" t="s">
        <v>3331</v>
      </c>
      <c r="E1177" s="72" t="s">
        <v>3821</v>
      </c>
      <c r="F1177" s="73" t="str">
        <f t="shared" si="5"/>
        <v> 80E15 3.9L I4</v>
      </c>
      <c r="G1177" s="74" t="str">
        <f t="shared" si="6"/>
        <v>2003 Eurocargo 80E15 3.9L I4</v>
      </c>
      <c r="H1177" s="72" t="s">
        <v>138</v>
      </c>
      <c r="I1177" s="72" t="s">
        <v>253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>
      <c r="A1178" s="17" t="s">
        <v>281</v>
      </c>
      <c r="B1178" s="17" t="s">
        <v>3845</v>
      </c>
      <c r="C1178" s="71" t="str">
        <f t="shared" si="7"/>
        <v>2003</v>
      </c>
      <c r="D1178" s="17" t="s">
        <v>3331</v>
      </c>
      <c r="E1178" s="72" t="s">
        <v>3821</v>
      </c>
      <c r="F1178" s="73" t="str">
        <f t="shared" si="5"/>
        <v> 80E18 5.9L I6</v>
      </c>
      <c r="G1178" s="74" t="str">
        <f t="shared" si="6"/>
        <v>2003 Eurocargo 80E18 5.9L I6</v>
      </c>
      <c r="H1178" s="72" t="s">
        <v>138</v>
      </c>
      <c r="I1178" s="72" t="s">
        <v>253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>
      <c r="A1179" s="17" t="s">
        <v>281</v>
      </c>
      <c r="B1179" s="17" t="s">
        <v>3845</v>
      </c>
      <c r="C1179" s="71" t="str">
        <f t="shared" si="7"/>
        <v>2003</v>
      </c>
      <c r="D1179" s="17" t="s">
        <v>3331</v>
      </c>
      <c r="E1179" s="72" t="s">
        <v>3821</v>
      </c>
      <c r="F1179" s="73" t="str">
        <f t="shared" si="5"/>
        <v> 80E18 5.9L I6</v>
      </c>
      <c r="G1179" s="74" t="str">
        <f t="shared" si="6"/>
        <v>2003 Eurocargo 80E18 5.9L I6</v>
      </c>
      <c r="H1179" s="72" t="s">
        <v>138</v>
      </c>
      <c r="I1179" s="72" t="s">
        <v>253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>
      <c r="A1180" s="17" t="s">
        <v>281</v>
      </c>
      <c r="B1180" s="17" t="s">
        <v>3846</v>
      </c>
      <c r="C1180" s="71" t="str">
        <f t="shared" si="7"/>
        <v>2006</v>
      </c>
      <c r="D1180" s="17" t="s">
        <v>3331</v>
      </c>
      <c r="E1180" s="72" t="s">
        <v>3821</v>
      </c>
      <c r="F1180" s="73" t="str">
        <f t="shared" si="5"/>
        <v> 80E18 3.9L I4</v>
      </c>
      <c r="G1180" s="74" t="str">
        <f t="shared" si="6"/>
        <v>2006 Eurocargo 80E18 3.9L I4</v>
      </c>
      <c r="H1180" s="72" t="s">
        <v>138</v>
      </c>
      <c r="I1180" s="72" t="s">
        <v>253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>
      <c r="A1181" s="17" t="s">
        <v>281</v>
      </c>
      <c r="B1181" s="17" t="s">
        <v>3846</v>
      </c>
      <c r="C1181" s="71" t="str">
        <f t="shared" si="7"/>
        <v>2006</v>
      </c>
      <c r="D1181" s="17" t="s">
        <v>3331</v>
      </c>
      <c r="E1181" s="72" t="s">
        <v>3821</v>
      </c>
      <c r="F1181" s="73" t="str">
        <f t="shared" si="5"/>
        <v> 80E18 3.9L I4</v>
      </c>
      <c r="G1181" s="74" t="str">
        <f t="shared" si="6"/>
        <v>2006 Eurocargo 80E18 3.9L I4</v>
      </c>
      <c r="H1181" s="72" t="s">
        <v>138</v>
      </c>
      <c r="I1181" s="72" t="s">
        <v>253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>
      <c r="A1182" s="17" t="s">
        <v>281</v>
      </c>
      <c r="B1182" s="17" t="s">
        <v>3847</v>
      </c>
      <c r="C1182" s="71" t="str">
        <f t="shared" si="7"/>
        <v>2010</v>
      </c>
      <c r="D1182" s="17" t="s">
        <v>3331</v>
      </c>
      <c r="E1182" s="72" t="s">
        <v>3821</v>
      </c>
      <c r="F1182" s="73" t="str">
        <f t="shared" si="5"/>
        <v> 80E18 3.9L I4</v>
      </c>
      <c r="G1182" s="74" t="str">
        <f t="shared" si="6"/>
        <v>2010 Eurocargo 80E18 3.9L I4</v>
      </c>
      <c r="H1182" s="72" t="s">
        <v>138</v>
      </c>
      <c r="I1182" s="72" t="s">
        <v>253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>
      <c r="A1183" s="17" t="s">
        <v>281</v>
      </c>
      <c r="B1183" s="17" t="s">
        <v>3847</v>
      </c>
      <c r="C1183" s="71" t="str">
        <f t="shared" si="7"/>
        <v>2010</v>
      </c>
      <c r="D1183" s="17" t="s">
        <v>3331</v>
      </c>
      <c r="E1183" s="72" t="s">
        <v>3821</v>
      </c>
      <c r="F1183" s="73" t="str">
        <f t="shared" si="5"/>
        <v> 80E18 3.9L I4</v>
      </c>
      <c r="G1183" s="74" t="str">
        <f t="shared" si="6"/>
        <v>2010 Eurocargo 80E18 3.9L I4</v>
      </c>
      <c r="H1183" s="72" t="s">
        <v>138</v>
      </c>
      <c r="I1183" s="72" t="s">
        <v>253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>
      <c r="A1184" s="17" t="s">
        <v>281</v>
      </c>
      <c r="B1184" s="17" t="s">
        <v>3848</v>
      </c>
      <c r="C1184" s="71" t="str">
        <f t="shared" si="7"/>
        <v>2009</v>
      </c>
      <c r="D1184" s="17" t="s">
        <v>3331</v>
      </c>
      <c r="E1184" s="72" t="s">
        <v>3821</v>
      </c>
      <c r="F1184" s="73" t="str">
        <f t="shared" si="5"/>
        <v> 80E16 3.9L I4</v>
      </c>
      <c r="G1184" s="74" t="str">
        <f t="shared" si="6"/>
        <v>2009 Eurocargo 80E16 3.9L I4</v>
      </c>
      <c r="H1184" s="72" t="s">
        <v>138</v>
      </c>
      <c r="I1184" s="72" t="s">
        <v>253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>
      <c r="A1185" s="17" t="s">
        <v>281</v>
      </c>
      <c r="B1185" s="17" t="s">
        <v>3848</v>
      </c>
      <c r="C1185" s="71" t="str">
        <f t="shared" si="7"/>
        <v>2009</v>
      </c>
      <c r="D1185" s="17" t="s">
        <v>3331</v>
      </c>
      <c r="E1185" s="72" t="s">
        <v>3821</v>
      </c>
      <c r="F1185" s="73" t="str">
        <f t="shared" si="5"/>
        <v> 80E16 3.9L I4</v>
      </c>
      <c r="G1185" s="74" t="str">
        <f t="shared" si="6"/>
        <v>2009 Eurocargo 80E16 3.9L I4</v>
      </c>
      <c r="H1185" s="72" t="s">
        <v>138</v>
      </c>
      <c r="I1185" s="72" t="s">
        <v>253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>
      <c r="A1186" s="17" t="s">
        <v>281</v>
      </c>
      <c r="B1186" s="17" t="s">
        <v>3849</v>
      </c>
      <c r="C1186" s="71" t="str">
        <f t="shared" si="7"/>
        <v>2010</v>
      </c>
      <c r="D1186" s="17" t="s">
        <v>3331</v>
      </c>
      <c r="E1186" s="72" t="s">
        <v>3821</v>
      </c>
      <c r="F1186" s="73" t="str">
        <f t="shared" si="5"/>
        <v> 80E16 3.9L I4</v>
      </c>
      <c r="G1186" s="74" t="str">
        <f t="shared" si="6"/>
        <v>2010 Eurocargo 80E16 3.9L I4</v>
      </c>
      <c r="H1186" s="72" t="s">
        <v>138</v>
      </c>
      <c r="I1186" s="72" t="s">
        <v>253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>
      <c r="A1187" s="17" t="s">
        <v>281</v>
      </c>
      <c r="B1187" s="17" t="s">
        <v>3849</v>
      </c>
      <c r="C1187" s="71" t="str">
        <f t="shared" si="7"/>
        <v>2010</v>
      </c>
      <c r="D1187" s="17" t="s">
        <v>3331</v>
      </c>
      <c r="E1187" s="72" t="s">
        <v>3821</v>
      </c>
      <c r="F1187" s="73" t="str">
        <f t="shared" si="5"/>
        <v> 80E16 3.9L I4</v>
      </c>
      <c r="G1187" s="74" t="str">
        <f t="shared" si="6"/>
        <v>2010 Eurocargo 80E16 3.9L I4</v>
      </c>
      <c r="H1187" s="72" t="s">
        <v>138</v>
      </c>
      <c r="I1187" s="72" t="s">
        <v>253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>
      <c r="A1188" s="17" t="s">
        <v>281</v>
      </c>
      <c r="B1188" s="17" t="s">
        <v>3850</v>
      </c>
      <c r="C1188" s="71" t="str">
        <f t="shared" si="7"/>
        <v>2003</v>
      </c>
      <c r="D1188" s="17" t="s">
        <v>3331</v>
      </c>
      <c r="E1188" s="72" t="s">
        <v>3821</v>
      </c>
      <c r="F1188" s="73" t="str">
        <f t="shared" si="5"/>
        <v> 90E17 3.9L I4</v>
      </c>
      <c r="G1188" s="74" t="str">
        <f t="shared" si="6"/>
        <v>2003 Eurocargo 90E17 3.9L I4</v>
      </c>
      <c r="H1188" s="72" t="s">
        <v>138</v>
      </c>
      <c r="I1188" s="72" t="s">
        <v>253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>
      <c r="A1189" s="17" t="s">
        <v>281</v>
      </c>
      <c r="B1189" s="17" t="s">
        <v>3850</v>
      </c>
      <c r="C1189" s="71" t="str">
        <f t="shared" si="7"/>
        <v>2003</v>
      </c>
      <c r="D1189" s="17" t="s">
        <v>3331</v>
      </c>
      <c r="E1189" s="72" t="s">
        <v>3821</v>
      </c>
      <c r="F1189" s="73" t="str">
        <f t="shared" si="5"/>
        <v> 90E17 3.9L I4</v>
      </c>
      <c r="G1189" s="74" t="str">
        <f t="shared" si="6"/>
        <v>2003 Eurocargo 90E17 3.9L I4</v>
      </c>
      <c r="H1189" s="72" t="s">
        <v>138</v>
      </c>
      <c r="I1189" s="72" t="s">
        <v>253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>
      <c r="A1190" s="17" t="s">
        <v>281</v>
      </c>
      <c r="B1190" s="17" t="s">
        <v>3851</v>
      </c>
      <c r="C1190" s="71" t="str">
        <f t="shared" si="7"/>
        <v>2003</v>
      </c>
      <c r="D1190" s="17" t="s">
        <v>3331</v>
      </c>
      <c r="E1190" s="72" t="s">
        <v>3821</v>
      </c>
      <c r="F1190" s="73" t="str">
        <f t="shared" si="5"/>
        <v> 90E21 5.9L I6</v>
      </c>
      <c r="G1190" s="74" t="str">
        <f t="shared" si="6"/>
        <v>2003 Eurocargo 90E21 5.9L I6</v>
      </c>
      <c r="H1190" s="72" t="s">
        <v>138</v>
      </c>
      <c r="I1190" s="72" t="s">
        <v>253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>
      <c r="A1191" s="17" t="s">
        <v>281</v>
      </c>
      <c r="B1191" s="17" t="s">
        <v>3851</v>
      </c>
      <c r="C1191" s="71" t="str">
        <f t="shared" si="7"/>
        <v>2003</v>
      </c>
      <c r="D1191" s="17" t="s">
        <v>3331</v>
      </c>
      <c r="E1191" s="72" t="s">
        <v>3821</v>
      </c>
      <c r="F1191" s="73" t="str">
        <f t="shared" si="5"/>
        <v> 90E21 5.9L I6</v>
      </c>
      <c r="G1191" s="74" t="str">
        <f t="shared" si="6"/>
        <v>2003 Eurocargo 90E21 5.9L I6</v>
      </c>
      <c r="H1191" s="72" t="s">
        <v>138</v>
      </c>
      <c r="I1191" s="72" t="s">
        <v>253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>
      <c r="A1192" s="17" t="s">
        <v>281</v>
      </c>
      <c r="B1192" s="17" t="s">
        <v>3852</v>
      </c>
      <c r="C1192" s="71" t="str">
        <f t="shared" si="7"/>
        <v>2003</v>
      </c>
      <c r="D1192" s="17" t="s">
        <v>3331</v>
      </c>
      <c r="E1192" s="72" t="s">
        <v>3821</v>
      </c>
      <c r="F1192" s="73" t="str">
        <f t="shared" si="5"/>
        <v> 90E18 5.9L I6</v>
      </c>
      <c r="G1192" s="74" t="str">
        <f t="shared" si="6"/>
        <v>2003 Eurocargo 90E18 5.9L I6</v>
      </c>
      <c r="H1192" s="72" t="s">
        <v>138</v>
      </c>
      <c r="I1192" s="72" t="s">
        <v>253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>
      <c r="A1193" s="17" t="s">
        <v>281</v>
      </c>
      <c r="B1193" s="17" t="s">
        <v>3852</v>
      </c>
      <c r="C1193" s="71" t="str">
        <f t="shared" si="7"/>
        <v>2003</v>
      </c>
      <c r="D1193" s="17" t="s">
        <v>3331</v>
      </c>
      <c r="E1193" s="72" t="s">
        <v>3821</v>
      </c>
      <c r="F1193" s="73" t="str">
        <f t="shared" si="5"/>
        <v> 90E18 5.9L I6</v>
      </c>
      <c r="G1193" s="74" t="str">
        <f t="shared" si="6"/>
        <v>2003 Eurocargo 90E18 5.9L I6</v>
      </c>
      <c r="H1193" s="72" t="s">
        <v>138</v>
      </c>
      <c r="I1193" s="72" t="s">
        <v>253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>
      <c r="A1194" s="17" t="s">
        <v>281</v>
      </c>
      <c r="B1194" s="17" t="s">
        <v>3853</v>
      </c>
      <c r="C1194" s="71" t="str">
        <f t="shared" si="7"/>
        <v>2006</v>
      </c>
      <c r="D1194" s="17" t="s">
        <v>3331</v>
      </c>
      <c r="E1194" s="72" t="s">
        <v>3821</v>
      </c>
      <c r="F1194" s="73" t="str">
        <f t="shared" si="5"/>
        <v> 90E18 3.9L I4</v>
      </c>
      <c r="G1194" s="74" t="str">
        <f t="shared" si="6"/>
        <v>2006 Eurocargo 90E18 3.9L I4</v>
      </c>
      <c r="H1194" s="72" t="s">
        <v>138</v>
      </c>
      <c r="I1194" s="72" t="s">
        <v>253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>
      <c r="A1195" s="17" t="s">
        <v>281</v>
      </c>
      <c r="B1195" s="17" t="s">
        <v>3853</v>
      </c>
      <c r="C1195" s="71" t="str">
        <f t="shared" si="7"/>
        <v>2006</v>
      </c>
      <c r="D1195" s="17" t="s">
        <v>3331</v>
      </c>
      <c r="E1195" s="72" t="s">
        <v>3821</v>
      </c>
      <c r="F1195" s="73" t="str">
        <f t="shared" si="5"/>
        <v> 90E18 3.9L I4</v>
      </c>
      <c r="G1195" s="74" t="str">
        <f t="shared" si="6"/>
        <v>2006 Eurocargo 90E18 3.9L I4</v>
      </c>
      <c r="H1195" s="72" t="s">
        <v>138</v>
      </c>
      <c r="I1195" s="72" t="s">
        <v>253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>
      <c r="A1196" s="17" t="s">
        <v>281</v>
      </c>
      <c r="B1196" s="17" t="s">
        <v>3854</v>
      </c>
      <c r="C1196" s="71" t="str">
        <f t="shared" si="7"/>
        <v>2010</v>
      </c>
      <c r="D1196" s="17" t="s">
        <v>3331</v>
      </c>
      <c r="E1196" s="72" t="s">
        <v>3821</v>
      </c>
      <c r="F1196" s="73" t="str">
        <f t="shared" si="5"/>
        <v> 90E18 3.9L I4</v>
      </c>
      <c r="G1196" s="74" t="str">
        <f t="shared" si="6"/>
        <v>2010 Eurocargo 90E18 3.9L I4</v>
      </c>
      <c r="H1196" s="72" t="s">
        <v>138</v>
      </c>
      <c r="I1196" s="72" t="s">
        <v>253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>
      <c r="A1197" s="17" t="s">
        <v>281</v>
      </c>
      <c r="B1197" s="17" t="s">
        <v>3854</v>
      </c>
      <c r="C1197" s="71" t="str">
        <f t="shared" si="7"/>
        <v>2010</v>
      </c>
      <c r="D1197" s="17" t="s">
        <v>3331</v>
      </c>
      <c r="E1197" s="72" t="s">
        <v>3821</v>
      </c>
      <c r="F1197" s="73" t="str">
        <f t="shared" si="5"/>
        <v> 90E18 3.9L I4</v>
      </c>
      <c r="G1197" s="74" t="str">
        <f t="shared" si="6"/>
        <v>2010 Eurocargo 90E18 3.9L I4</v>
      </c>
      <c r="H1197" s="72" t="s">
        <v>138</v>
      </c>
      <c r="I1197" s="72" t="s">
        <v>253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>
      <c r="A1198" s="17" t="s">
        <v>281</v>
      </c>
      <c r="B1198" s="17" t="s">
        <v>3855</v>
      </c>
      <c r="C1198" s="71" t="str">
        <f t="shared" si="7"/>
        <v>2005</v>
      </c>
      <c r="D1198" s="17" t="s">
        <v>3331</v>
      </c>
      <c r="E1198" s="72" t="s">
        <v>3821</v>
      </c>
      <c r="F1198" s="73" t="str">
        <f t="shared" si="5"/>
        <v> 90E22 5.9L I6</v>
      </c>
      <c r="G1198" s="74" t="str">
        <f t="shared" si="6"/>
        <v>2005 Eurocargo 90E22 5.9L I6</v>
      </c>
      <c r="H1198" s="72" t="s">
        <v>138</v>
      </c>
      <c r="I1198" s="72" t="s">
        <v>253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>
      <c r="A1199" s="17" t="s">
        <v>281</v>
      </c>
      <c r="B1199" s="17" t="s">
        <v>3855</v>
      </c>
      <c r="C1199" s="71" t="str">
        <f t="shared" si="7"/>
        <v>2005</v>
      </c>
      <c r="D1199" s="17" t="s">
        <v>3331</v>
      </c>
      <c r="E1199" s="72" t="s">
        <v>3821</v>
      </c>
      <c r="F1199" s="73" t="str">
        <f t="shared" si="5"/>
        <v> 90E22 5.9L I6</v>
      </c>
      <c r="G1199" s="74" t="str">
        <f t="shared" si="6"/>
        <v>2005 Eurocargo 90E22 5.9L I6</v>
      </c>
      <c r="H1199" s="72" t="s">
        <v>138</v>
      </c>
      <c r="I1199" s="72" t="s">
        <v>253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>
      <c r="A1200" s="17" t="s">
        <v>281</v>
      </c>
      <c r="B1200" s="17" t="s">
        <v>3856</v>
      </c>
      <c r="C1200" s="71" t="str">
        <f t="shared" si="7"/>
        <v>2010</v>
      </c>
      <c r="D1200" s="17" t="s">
        <v>3331</v>
      </c>
      <c r="E1200" s="72" t="s">
        <v>3821</v>
      </c>
      <c r="F1200" s="73" t="str">
        <f t="shared" si="5"/>
        <v> 90E22 5.9L I6</v>
      </c>
      <c r="G1200" s="74" t="str">
        <f t="shared" si="6"/>
        <v>2010 Eurocargo 90E22 5.9L I6</v>
      </c>
      <c r="H1200" s="72" t="s">
        <v>138</v>
      </c>
      <c r="I1200" s="72" t="s">
        <v>253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>
      <c r="A1201" s="17" t="s">
        <v>281</v>
      </c>
      <c r="B1201" s="17" t="s">
        <v>3856</v>
      </c>
      <c r="C1201" s="71" t="str">
        <f t="shared" si="7"/>
        <v>2010</v>
      </c>
      <c r="D1201" s="17" t="s">
        <v>3331</v>
      </c>
      <c r="E1201" s="72" t="s">
        <v>3821</v>
      </c>
      <c r="F1201" s="73" t="str">
        <f t="shared" si="5"/>
        <v> 90E22 5.9L I6</v>
      </c>
      <c r="G1201" s="74" t="str">
        <f t="shared" si="6"/>
        <v>2010 Eurocargo 90E22 5.9L I6</v>
      </c>
      <c r="H1201" s="72" t="s">
        <v>138</v>
      </c>
      <c r="I1201" s="72" t="s">
        <v>253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>
      <c r="A1202" s="17" t="s">
        <v>281</v>
      </c>
      <c r="B1202" s="17" t="s">
        <v>3857</v>
      </c>
      <c r="C1202" s="71" t="str">
        <f t="shared" si="7"/>
        <v>2003</v>
      </c>
      <c r="D1202" s="17" t="s">
        <v>3331</v>
      </c>
      <c r="E1202" s="72" t="s">
        <v>3821</v>
      </c>
      <c r="F1202" s="73" t="str">
        <f t="shared" si="5"/>
        <v> 100E17 3.9L I4</v>
      </c>
      <c r="G1202" s="74" t="str">
        <f t="shared" si="6"/>
        <v>2003 Eurocargo 100E17 3.9L I4</v>
      </c>
      <c r="H1202" s="72" t="s">
        <v>138</v>
      </c>
      <c r="I1202" s="72" t="s">
        <v>253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>
      <c r="A1203" s="17" t="s">
        <v>281</v>
      </c>
      <c r="B1203" s="17" t="s">
        <v>3857</v>
      </c>
      <c r="C1203" s="71" t="str">
        <f t="shared" si="7"/>
        <v>2003</v>
      </c>
      <c r="D1203" s="17" t="s">
        <v>3331</v>
      </c>
      <c r="E1203" s="72" t="s">
        <v>3821</v>
      </c>
      <c r="F1203" s="73" t="str">
        <f t="shared" si="5"/>
        <v> 100E17 3.9L I4</v>
      </c>
      <c r="G1203" s="74" t="str">
        <f t="shared" si="6"/>
        <v>2003 Eurocargo 100E17 3.9L I4</v>
      </c>
      <c r="H1203" s="72" t="s">
        <v>138</v>
      </c>
      <c r="I1203" s="72" t="s">
        <v>253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>
      <c r="A1204" s="17" t="s">
        <v>281</v>
      </c>
      <c r="B1204" s="17" t="s">
        <v>3857</v>
      </c>
      <c r="C1204" s="71" t="str">
        <f t="shared" si="7"/>
        <v>2003</v>
      </c>
      <c r="D1204" s="17" t="s">
        <v>3331</v>
      </c>
      <c r="E1204" s="72" t="s">
        <v>3821</v>
      </c>
      <c r="F1204" s="73" t="str">
        <f t="shared" si="5"/>
        <v> 100E17 3.9L I4</v>
      </c>
      <c r="G1204" s="74" t="str">
        <f t="shared" si="6"/>
        <v>2003 Eurocargo 100E17 3.9L I4</v>
      </c>
      <c r="H1204" s="72" t="s">
        <v>138</v>
      </c>
      <c r="I1204" s="72" t="s">
        <v>253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>
      <c r="A1205" s="17" t="s">
        <v>281</v>
      </c>
      <c r="B1205" s="17" t="s">
        <v>3857</v>
      </c>
      <c r="C1205" s="71" t="str">
        <f t="shared" si="7"/>
        <v>2003</v>
      </c>
      <c r="D1205" s="17" t="s">
        <v>3331</v>
      </c>
      <c r="E1205" s="72" t="s">
        <v>3821</v>
      </c>
      <c r="F1205" s="73" t="str">
        <f t="shared" si="5"/>
        <v> 100E17 3.9L I4</v>
      </c>
      <c r="G1205" s="74" t="str">
        <f t="shared" si="6"/>
        <v>2003 Eurocargo 100E17 3.9L I4</v>
      </c>
      <c r="H1205" s="72" t="s">
        <v>138</v>
      </c>
      <c r="I1205" s="72" t="s">
        <v>253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>
      <c r="A1206" s="17" t="s">
        <v>281</v>
      </c>
      <c r="B1206" s="17" t="s">
        <v>3858</v>
      </c>
      <c r="C1206" s="71" t="str">
        <f t="shared" si="7"/>
        <v>2003</v>
      </c>
      <c r="D1206" s="17" t="s">
        <v>3331</v>
      </c>
      <c r="E1206" s="72" t="s">
        <v>3821</v>
      </c>
      <c r="F1206" s="73" t="str">
        <f t="shared" si="5"/>
        <v> 100E21 5.9L I6</v>
      </c>
      <c r="G1206" s="74" t="str">
        <f t="shared" si="6"/>
        <v>2003 Eurocargo 100E21 5.9L I6</v>
      </c>
      <c r="H1206" s="72" t="s">
        <v>138</v>
      </c>
      <c r="I1206" s="72" t="s">
        <v>253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>
      <c r="A1207" s="17" t="s">
        <v>281</v>
      </c>
      <c r="B1207" s="17" t="s">
        <v>3858</v>
      </c>
      <c r="C1207" s="71" t="str">
        <f t="shared" si="7"/>
        <v>2003</v>
      </c>
      <c r="D1207" s="17" t="s">
        <v>3331</v>
      </c>
      <c r="E1207" s="72" t="s">
        <v>3821</v>
      </c>
      <c r="F1207" s="73" t="str">
        <f t="shared" si="5"/>
        <v> 100E21 5.9L I6</v>
      </c>
      <c r="G1207" s="74" t="str">
        <f t="shared" si="6"/>
        <v>2003 Eurocargo 100E21 5.9L I6</v>
      </c>
      <c r="H1207" s="72" t="s">
        <v>138</v>
      </c>
      <c r="I1207" s="72" t="s">
        <v>253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>
      <c r="A1208" s="17" t="s">
        <v>281</v>
      </c>
      <c r="B1208" s="17" t="s">
        <v>3858</v>
      </c>
      <c r="C1208" s="71" t="str">
        <f t="shared" si="7"/>
        <v>2003</v>
      </c>
      <c r="D1208" s="17" t="s">
        <v>3331</v>
      </c>
      <c r="E1208" s="72" t="s">
        <v>3821</v>
      </c>
      <c r="F1208" s="73" t="str">
        <f t="shared" si="5"/>
        <v> 100E21 5.9L I6</v>
      </c>
      <c r="G1208" s="74" t="str">
        <f t="shared" si="6"/>
        <v>2003 Eurocargo 100E21 5.9L I6</v>
      </c>
      <c r="H1208" s="72" t="s">
        <v>138</v>
      </c>
      <c r="I1208" s="72" t="s">
        <v>253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>
      <c r="A1209" s="17" t="s">
        <v>281</v>
      </c>
      <c r="B1209" s="17" t="s">
        <v>3858</v>
      </c>
      <c r="C1209" s="71" t="str">
        <f t="shared" si="7"/>
        <v>2003</v>
      </c>
      <c r="D1209" s="17" t="s">
        <v>3331</v>
      </c>
      <c r="E1209" s="72" t="s">
        <v>3821</v>
      </c>
      <c r="F1209" s="73" t="str">
        <f t="shared" si="5"/>
        <v> 100E21 5.9L I6</v>
      </c>
      <c r="G1209" s="74" t="str">
        <f t="shared" si="6"/>
        <v>2003 Eurocargo 100E21 5.9L I6</v>
      </c>
      <c r="H1209" s="72" t="s">
        <v>138</v>
      </c>
      <c r="I1209" s="72" t="s">
        <v>253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>
      <c r="A1210" s="17" t="s">
        <v>281</v>
      </c>
      <c r="B1210" s="17" t="s">
        <v>3859</v>
      </c>
      <c r="C1210" s="71" t="str">
        <f t="shared" si="7"/>
        <v>2003</v>
      </c>
      <c r="D1210" s="17" t="s">
        <v>3331</v>
      </c>
      <c r="E1210" s="72" t="s">
        <v>3821</v>
      </c>
      <c r="F1210" s="73" t="str">
        <f t="shared" si="5"/>
        <v> 100E18 5.9L I6</v>
      </c>
      <c r="G1210" s="74" t="str">
        <f t="shared" si="6"/>
        <v>2003 Eurocargo 100E18 5.9L I6</v>
      </c>
      <c r="H1210" s="72" t="s">
        <v>138</v>
      </c>
      <c r="I1210" s="72" t="s">
        <v>253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>
      <c r="A1211" s="17" t="s">
        <v>281</v>
      </c>
      <c r="B1211" s="17" t="s">
        <v>3859</v>
      </c>
      <c r="C1211" s="71" t="str">
        <f t="shared" si="7"/>
        <v>2003</v>
      </c>
      <c r="D1211" s="17" t="s">
        <v>3331</v>
      </c>
      <c r="E1211" s="72" t="s">
        <v>3821</v>
      </c>
      <c r="F1211" s="73" t="str">
        <f t="shared" si="5"/>
        <v> 100E18 5.9L I6</v>
      </c>
      <c r="G1211" s="74" t="str">
        <f t="shared" si="6"/>
        <v>2003 Eurocargo 100E18 5.9L I6</v>
      </c>
      <c r="H1211" s="72" t="s">
        <v>138</v>
      </c>
      <c r="I1211" s="72" t="s">
        <v>253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>
      <c r="A1212" s="17" t="s">
        <v>281</v>
      </c>
      <c r="B1212" s="17" t="s">
        <v>3860</v>
      </c>
      <c r="C1212" s="71" t="str">
        <f t="shared" si="7"/>
        <v>2006</v>
      </c>
      <c r="D1212" s="17" t="s">
        <v>3331</v>
      </c>
      <c r="E1212" s="72" t="s">
        <v>3821</v>
      </c>
      <c r="F1212" s="73" t="str">
        <f t="shared" si="5"/>
        <v> 100E22 5.9L I6</v>
      </c>
      <c r="G1212" s="74" t="str">
        <f t="shared" si="6"/>
        <v>2006 Eurocargo 100E22 5.9L I6</v>
      </c>
      <c r="H1212" s="72" t="s">
        <v>138</v>
      </c>
      <c r="I1212" s="72" t="s">
        <v>253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>
      <c r="A1213" s="17" t="s">
        <v>281</v>
      </c>
      <c r="B1213" s="17" t="s">
        <v>3860</v>
      </c>
      <c r="C1213" s="71" t="str">
        <f t="shared" si="7"/>
        <v>2006</v>
      </c>
      <c r="D1213" s="17" t="s">
        <v>3331</v>
      </c>
      <c r="E1213" s="72" t="s">
        <v>3821</v>
      </c>
      <c r="F1213" s="73" t="str">
        <f t="shared" si="5"/>
        <v> 100E22 5.9L I6</v>
      </c>
      <c r="G1213" s="74" t="str">
        <f t="shared" si="6"/>
        <v>2006 Eurocargo 100E22 5.9L I6</v>
      </c>
      <c r="H1213" s="72" t="s">
        <v>138</v>
      </c>
      <c r="I1213" s="72" t="s">
        <v>253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>
      <c r="A1214" s="17" t="s">
        <v>281</v>
      </c>
      <c r="B1214" s="17" t="s">
        <v>3861</v>
      </c>
      <c r="C1214" s="71" t="str">
        <f t="shared" si="7"/>
        <v>2010</v>
      </c>
      <c r="D1214" s="17" t="s">
        <v>3331</v>
      </c>
      <c r="E1214" s="72" t="s">
        <v>3821</v>
      </c>
      <c r="F1214" s="73" t="str">
        <f t="shared" si="5"/>
        <v> 100E22 5.9L I6</v>
      </c>
      <c r="G1214" s="74" t="str">
        <f t="shared" si="6"/>
        <v>2010 Eurocargo 100E22 5.9L I6</v>
      </c>
      <c r="H1214" s="72" t="s">
        <v>138</v>
      </c>
      <c r="I1214" s="72" t="s">
        <v>253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>
      <c r="A1215" s="17" t="s">
        <v>281</v>
      </c>
      <c r="B1215" s="17" t="s">
        <v>3861</v>
      </c>
      <c r="C1215" s="71" t="str">
        <f t="shared" si="7"/>
        <v>2010</v>
      </c>
      <c r="D1215" s="17" t="s">
        <v>3331</v>
      </c>
      <c r="E1215" s="72" t="s">
        <v>3821</v>
      </c>
      <c r="F1215" s="73" t="str">
        <f t="shared" si="5"/>
        <v> 100E22 5.9L I6</v>
      </c>
      <c r="G1215" s="74" t="str">
        <f t="shared" si="6"/>
        <v>2010 Eurocargo 100E22 5.9L I6</v>
      </c>
      <c r="H1215" s="72" t="s">
        <v>138</v>
      </c>
      <c r="I1215" s="72" t="s">
        <v>253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>
      <c r="A1216" s="17" t="s">
        <v>281</v>
      </c>
      <c r="B1216" s="17" t="s">
        <v>3862</v>
      </c>
      <c r="C1216" s="71" t="str">
        <f t="shared" si="7"/>
        <v>2006</v>
      </c>
      <c r="D1216" s="17" t="s">
        <v>3331</v>
      </c>
      <c r="E1216" s="72" t="s">
        <v>3821</v>
      </c>
      <c r="F1216" s="73" t="str">
        <f t="shared" si="5"/>
        <v> 100E18 5.9L I6</v>
      </c>
      <c r="G1216" s="74" t="str">
        <f t="shared" si="6"/>
        <v>2006 Eurocargo 100E18 5.9L I6</v>
      </c>
      <c r="H1216" s="72" t="s">
        <v>138</v>
      </c>
      <c r="I1216" s="72" t="s">
        <v>253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>
      <c r="A1217" s="17" t="s">
        <v>281</v>
      </c>
      <c r="B1217" s="17" t="s">
        <v>3862</v>
      </c>
      <c r="C1217" s="71" t="str">
        <f t="shared" si="7"/>
        <v>2006</v>
      </c>
      <c r="D1217" s="17" t="s">
        <v>3331</v>
      </c>
      <c r="E1217" s="72" t="s">
        <v>3821</v>
      </c>
      <c r="F1217" s="73" t="str">
        <f t="shared" si="5"/>
        <v> 100E18 5.9L I6</v>
      </c>
      <c r="G1217" s="74" t="str">
        <f t="shared" si="6"/>
        <v>2006 Eurocargo 100E18 5.9L I6</v>
      </c>
      <c r="H1217" s="72" t="s">
        <v>138</v>
      </c>
      <c r="I1217" s="72" t="s">
        <v>253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>
      <c r="A1218" s="17" t="s">
        <v>281</v>
      </c>
      <c r="B1218" s="17" t="s">
        <v>3863</v>
      </c>
      <c r="C1218" s="71" t="str">
        <f t="shared" si="7"/>
        <v>2010</v>
      </c>
      <c r="D1218" s="17" t="s">
        <v>3331</v>
      </c>
      <c r="E1218" s="72" t="s">
        <v>3821</v>
      </c>
      <c r="F1218" s="73" t="str">
        <f t="shared" si="5"/>
        <v> 100E18 5.9L I6</v>
      </c>
      <c r="G1218" s="74" t="str">
        <f t="shared" si="6"/>
        <v>2010 Eurocargo 100E18 5.9L I6</v>
      </c>
      <c r="H1218" s="72" t="s">
        <v>138</v>
      </c>
      <c r="I1218" s="72" t="s">
        <v>253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>
      <c r="A1219" s="17" t="s">
        <v>281</v>
      </c>
      <c r="B1219" s="17" t="s">
        <v>3863</v>
      </c>
      <c r="C1219" s="71" t="str">
        <f t="shared" si="7"/>
        <v>2010</v>
      </c>
      <c r="D1219" s="17" t="s">
        <v>3331</v>
      </c>
      <c r="E1219" s="72" t="s">
        <v>3821</v>
      </c>
      <c r="F1219" s="73" t="str">
        <f t="shared" si="5"/>
        <v> 100E18 5.9L I6</v>
      </c>
      <c r="G1219" s="74" t="str">
        <f t="shared" si="6"/>
        <v>2010 Eurocargo 100E18 5.9L I6</v>
      </c>
      <c r="H1219" s="72" t="s">
        <v>138</v>
      </c>
      <c r="I1219" s="72" t="s">
        <v>253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>
      <c r="A1220" s="17" t="s">
        <v>281</v>
      </c>
      <c r="B1220" s="17" t="s">
        <v>3864</v>
      </c>
      <c r="C1220" s="71" t="str">
        <f t="shared" si="7"/>
        <v>2007</v>
      </c>
      <c r="D1220" s="17" t="s">
        <v>3331</v>
      </c>
      <c r="E1220" s="72" t="s">
        <v>3821</v>
      </c>
      <c r="F1220" s="73" t="str">
        <f t="shared" si="5"/>
        <v> 110E22 5.9L I6</v>
      </c>
      <c r="G1220" s="74" t="str">
        <f t="shared" si="6"/>
        <v>2007 Eurocargo 110E22 5.9L I6</v>
      </c>
      <c r="H1220" s="72" t="s">
        <v>138</v>
      </c>
      <c r="I1220" s="72" t="s">
        <v>253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>
      <c r="A1221" s="17" t="s">
        <v>281</v>
      </c>
      <c r="B1221" s="17" t="s">
        <v>3864</v>
      </c>
      <c r="C1221" s="71" t="str">
        <f t="shared" si="7"/>
        <v>2007</v>
      </c>
      <c r="D1221" s="17" t="s">
        <v>3331</v>
      </c>
      <c r="E1221" s="72" t="s">
        <v>3821</v>
      </c>
      <c r="F1221" s="73" t="str">
        <f t="shared" si="5"/>
        <v> 110E22 5.9L I6</v>
      </c>
      <c r="G1221" s="74" t="str">
        <f t="shared" si="6"/>
        <v>2007 Eurocargo 110E22 5.9L I6</v>
      </c>
      <c r="H1221" s="72" t="s">
        <v>138</v>
      </c>
      <c r="I1221" s="72" t="s">
        <v>253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>
      <c r="A1222" s="17" t="s">
        <v>281</v>
      </c>
      <c r="B1222" s="17" t="s">
        <v>3865</v>
      </c>
      <c r="C1222" s="71" t="str">
        <f t="shared" si="7"/>
        <v>2010</v>
      </c>
      <c r="D1222" s="17" t="s">
        <v>3331</v>
      </c>
      <c r="E1222" s="72" t="s">
        <v>3821</v>
      </c>
      <c r="F1222" s="73" t="str">
        <f t="shared" si="5"/>
        <v> 110E22 5.9L I6</v>
      </c>
      <c r="G1222" s="74" t="str">
        <f t="shared" si="6"/>
        <v>2010 Eurocargo 110E22 5.9L I6</v>
      </c>
      <c r="H1222" s="72" t="s">
        <v>138</v>
      </c>
      <c r="I1222" s="72" t="s">
        <v>253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>
      <c r="A1223" s="17" t="s">
        <v>281</v>
      </c>
      <c r="B1223" s="17" t="s">
        <v>3865</v>
      </c>
      <c r="C1223" s="71" t="str">
        <f t="shared" si="7"/>
        <v>2010</v>
      </c>
      <c r="D1223" s="17" t="s">
        <v>3331</v>
      </c>
      <c r="E1223" s="72" t="s">
        <v>3821</v>
      </c>
      <c r="F1223" s="73" t="str">
        <f t="shared" si="5"/>
        <v> 110E22 5.9L I6</v>
      </c>
      <c r="G1223" s="74" t="str">
        <f t="shared" si="6"/>
        <v>2010 Eurocargo 110E22 5.9L I6</v>
      </c>
      <c r="H1223" s="72" t="s">
        <v>138</v>
      </c>
      <c r="I1223" s="72" t="s">
        <v>253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>
      <c r="A1224" s="17" t="s">
        <v>281</v>
      </c>
      <c r="B1224" s="17" t="s">
        <v>3866</v>
      </c>
      <c r="C1224" s="71" t="str">
        <f t="shared" si="7"/>
        <v>2007</v>
      </c>
      <c r="D1224" s="17" t="s">
        <v>3331</v>
      </c>
      <c r="E1224" s="72" t="s">
        <v>3821</v>
      </c>
      <c r="F1224" s="73" t="str">
        <f t="shared" si="5"/>
        <v> 110E25 5.9L I6</v>
      </c>
      <c r="G1224" s="74" t="str">
        <f t="shared" si="6"/>
        <v>2007 Eurocargo 110E25 5.9L I6</v>
      </c>
      <c r="H1224" s="72" t="s">
        <v>138</v>
      </c>
      <c r="I1224" s="72" t="s">
        <v>253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>
      <c r="A1225" s="17" t="s">
        <v>281</v>
      </c>
      <c r="B1225" s="17" t="s">
        <v>3866</v>
      </c>
      <c r="C1225" s="71" t="str">
        <f t="shared" si="7"/>
        <v>2007</v>
      </c>
      <c r="D1225" s="17" t="s">
        <v>3331</v>
      </c>
      <c r="E1225" s="72" t="s">
        <v>3821</v>
      </c>
      <c r="F1225" s="73" t="str">
        <f t="shared" si="5"/>
        <v> 110E25 5.9L I6</v>
      </c>
      <c r="G1225" s="74" t="str">
        <f t="shared" si="6"/>
        <v>2007 Eurocargo 110E25 5.9L I6</v>
      </c>
      <c r="H1225" s="72" t="s">
        <v>138</v>
      </c>
      <c r="I1225" s="72" t="s">
        <v>253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>
      <c r="A1226" s="17" t="s">
        <v>281</v>
      </c>
      <c r="B1226" s="17" t="s">
        <v>3867</v>
      </c>
      <c r="C1226" s="71" t="str">
        <f t="shared" si="7"/>
        <v>2010</v>
      </c>
      <c r="D1226" s="17" t="s">
        <v>3331</v>
      </c>
      <c r="E1226" s="72" t="s">
        <v>3821</v>
      </c>
      <c r="F1226" s="73" t="str">
        <f t="shared" si="5"/>
        <v> 110E25 5.9L I6</v>
      </c>
      <c r="G1226" s="74" t="str">
        <f t="shared" si="6"/>
        <v>2010 Eurocargo 110E25 5.9L I6</v>
      </c>
      <c r="H1226" s="72" t="s">
        <v>138</v>
      </c>
      <c r="I1226" s="72" t="s">
        <v>253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>
      <c r="A1227" s="17" t="s">
        <v>281</v>
      </c>
      <c r="B1227" s="17" t="s">
        <v>3867</v>
      </c>
      <c r="C1227" s="71" t="str">
        <f t="shared" si="7"/>
        <v>2010</v>
      </c>
      <c r="D1227" s="17" t="s">
        <v>3331</v>
      </c>
      <c r="E1227" s="72" t="s">
        <v>3821</v>
      </c>
      <c r="F1227" s="73" t="str">
        <f t="shared" si="5"/>
        <v> 110E25 5.9L I6</v>
      </c>
      <c r="G1227" s="74" t="str">
        <f t="shared" si="6"/>
        <v>2010 Eurocargo 110E25 5.9L I6</v>
      </c>
      <c r="H1227" s="72" t="s">
        <v>138</v>
      </c>
      <c r="I1227" s="72" t="s">
        <v>253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>
      <c r="A1228" s="17" t="s">
        <v>281</v>
      </c>
      <c r="B1228" s="17" t="s">
        <v>3868</v>
      </c>
      <c r="C1228" s="71" t="str">
        <f t="shared" si="7"/>
        <v>2003</v>
      </c>
      <c r="D1228" s="17" t="s">
        <v>3331</v>
      </c>
      <c r="E1228" s="72" t="s">
        <v>3821</v>
      </c>
      <c r="F1228" s="73" t="str">
        <f t="shared" si="5"/>
        <v> 120E17 3.9L I4</v>
      </c>
      <c r="G1228" s="74" t="str">
        <f t="shared" si="6"/>
        <v>2003 Eurocargo 120E17 3.9L I4</v>
      </c>
      <c r="H1228" s="72" t="s">
        <v>138</v>
      </c>
      <c r="I1228" s="72" t="s">
        <v>253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>
      <c r="A1229" s="17" t="s">
        <v>281</v>
      </c>
      <c r="B1229" s="17" t="s">
        <v>3868</v>
      </c>
      <c r="C1229" s="71" t="str">
        <f t="shared" si="7"/>
        <v>2003</v>
      </c>
      <c r="D1229" s="17" t="s">
        <v>3331</v>
      </c>
      <c r="E1229" s="72" t="s">
        <v>3821</v>
      </c>
      <c r="F1229" s="73" t="str">
        <f t="shared" si="5"/>
        <v> 120E17 3.9L I4</v>
      </c>
      <c r="G1229" s="74" t="str">
        <f t="shared" si="6"/>
        <v>2003 Eurocargo 120E17 3.9L I4</v>
      </c>
      <c r="H1229" s="72" t="s">
        <v>138</v>
      </c>
      <c r="I1229" s="72" t="s">
        <v>253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>
      <c r="A1230" s="17" t="s">
        <v>281</v>
      </c>
      <c r="B1230" s="17" t="s">
        <v>3869</v>
      </c>
      <c r="C1230" s="71" t="str">
        <f t="shared" si="7"/>
        <v>2003</v>
      </c>
      <c r="D1230" s="17" t="s">
        <v>3331</v>
      </c>
      <c r="E1230" s="72" t="s">
        <v>3821</v>
      </c>
      <c r="F1230" s="73" t="str">
        <f t="shared" si="5"/>
        <v> 120E28 5.9L I6</v>
      </c>
      <c r="G1230" s="74" t="str">
        <f t="shared" si="6"/>
        <v>2003 Eurocargo 120E28 5.9L I6</v>
      </c>
      <c r="H1230" s="72" t="s">
        <v>138</v>
      </c>
      <c r="I1230" s="72" t="s">
        <v>253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>
      <c r="A1231" s="17" t="s">
        <v>281</v>
      </c>
      <c r="B1231" s="17" t="s">
        <v>3869</v>
      </c>
      <c r="C1231" s="71" t="str">
        <f t="shared" si="7"/>
        <v>2003</v>
      </c>
      <c r="D1231" s="17" t="s">
        <v>3331</v>
      </c>
      <c r="E1231" s="72" t="s">
        <v>3821</v>
      </c>
      <c r="F1231" s="73" t="str">
        <f t="shared" si="5"/>
        <v> 120E28 5.9L I6</v>
      </c>
      <c r="G1231" s="74" t="str">
        <f t="shared" si="6"/>
        <v>2003 Eurocargo 120E28 5.9L I6</v>
      </c>
      <c r="H1231" s="72" t="s">
        <v>138</v>
      </c>
      <c r="I1231" s="72" t="s">
        <v>253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>
      <c r="A1232" s="17" t="s">
        <v>281</v>
      </c>
      <c r="B1232" s="17" t="s">
        <v>3870</v>
      </c>
      <c r="C1232" s="71" t="str">
        <f t="shared" si="7"/>
        <v>2003</v>
      </c>
      <c r="D1232" s="17" t="s">
        <v>3331</v>
      </c>
      <c r="E1232" s="72" t="s">
        <v>3821</v>
      </c>
      <c r="F1232" s="73" t="str">
        <f t="shared" si="5"/>
        <v> 120E24 5.9L I6</v>
      </c>
      <c r="G1232" s="74" t="str">
        <f t="shared" si="6"/>
        <v>2003 Eurocargo 120E24 5.9L I6</v>
      </c>
      <c r="H1232" s="72" t="s">
        <v>138</v>
      </c>
      <c r="I1232" s="72" t="s">
        <v>253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>
      <c r="A1233" s="17" t="s">
        <v>281</v>
      </c>
      <c r="B1233" s="17" t="s">
        <v>3870</v>
      </c>
      <c r="C1233" s="71" t="str">
        <f t="shared" si="7"/>
        <v>2003</v>
      </c>
      <c r="D1233" s="17" t="s">
        <v>3331</v>
      </c>
      <c r="E1233" s="72" t="s">
        <v>3821</v>
      </c>
      <c r="F1233" s="73" t="str">
        <f t="shared" si="5"/>
        <v> 120E24 5.9L I6</v>
      </c>
      <c r="G1233" s="74" t="str">
        <f t="shared" si="6"/>
        <v>2003 Eurocargo 120E24 5.9L I6</v>
      </c>
      <c r="H1233" s="72" t="s">
        <v>138</v>
      </c>
      <c r="I1233" s="72" t="s">
        <v>253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>
      <c r="A1234" s="17" t="s">
        <v>281</v>
      </c>
      <c r="B1234" s="17" t="s">
        <v>3871</v>
      </c>
      <c r="C1234" s="71" t="str">
        <f t="shared" si="7"/>
        <v>2003</v>
      </c>
      <c r="D1234" s="17" t="s">
        <v>3331</v>
      </c>
      <c r="E1234" s="72" t="s">
        <v>3821</v>
      </c>
      <c r="F1234" s="73" t="str">
        <f t="shared" si="5"/>
        <v> 120E21 5.9L I6</v>
      </c>
      <c r="G1234" s="74" t="str">
        <f t="shared" si="6"/>
        <v>2003 Eurocargo 120E21 5.9L I6</v>
      </c>
      <c r="H1234" s="72" t="s">
        <v>138</v>
      </c>
      <c r="I1234" s="72" t="s">
        <v>253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>
      <c r="A1235" s="17" t="s">
        <v>281</v>
      </c>
      <c r="B1235" s="17" t="s">
        <v>3871</v>
      </c>
      <c r="C1235" s="71" t="str">
        <f t="shared" si="7"/>
        <v>2003</v>
      </c>
      <c r="D1235" s="17" t="s">
        <v>3331</v>
      </c>
      <c r="E1235" s="72" t="s">
        <v>3821</v>
      </c>
      <c r="F1235" s="73" t="str">
        <f t="shared" si="5"/>
        <v> 120E21 5.9L I6</v>
      </c>
      <c r="G1235" s="74" t="str">
        <f t="shared" si="6"/>
        <v>2003 Eurocargo 120E21 5.9L I6</v>
      </c>
      <c r="H1235" s="72" t="s">
        <v>138</v>
      </c>
      <c r="I1235" s="72" t="s">
        <v>253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>
      <c r="A1236" s="17" t="s">
        <v>281</v>
      </c>
      <c r="B1236" s="17" t="s">
        <v>3872</v>
      </c>
      <c r="C1236" s="71" t="str">
        <f t="shared" si="7"/>
        <v>2003</v>
      </c>
      <c r="D1236" s="17" t="s">
        <v>3331</v>
      </c>
      <c r="E1236" s="72" t="s">
        <v>3821</v>
      </c>
      <c r="F1236" s="73" t="str">
        <f t="shared" si="5"/>
        <v> 120E18 5.9L I6</v>
      </c>
      <c r="G1236" s="74" t="str">
        <f t="shared" si="6"/>
        <v>2003 Eurocargo 120E18 5.9L I6</v>
      </c>
      <c r="H1236" s="72" t="s">
        <v>138</v>
      </c>
      <c r="I1236" s="72" t="s">
        <v>253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>
      <c r="A1237" s="17" t="s">
        <v>281</v>
      </c>
      <c r="B1237" s="17" t="s">
        <v>3872</v>
      </c>
      <c r="C1237" s="71" t="str">
        <f t="shared" si="7"/>
        <v>2003</v>
      </c>
      <c r="D1237" s="17" t="s">
        <v>3331</v>
      </c>
      <c r="E1237" s="72" t="s">
        <v>3821</v>
      </c>
      <c r="F1237" s="73" t="str">
        <f t="shared" si="5"/>
        <v> 120E18 5.9L I6</v>
      </c>
      <c r="G1237" s="74" t="str">
        <f t="shared" si="6"/>
        <v>2003 Eurocargo 120E18 5.9L I6</v>
      </c>
      <c r="H1237" s="72" t="s">
        <v>138</v>
      </c>
      <c r="I1237" s="72" t="s">
        <v>253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>
      <c r="A1238" s="17" t="s">
        <v>281</v>
      </c>
      <c r="B1238" s="17" t="s">
        <v>3873</v>
      </c>
      <c r="C1238" s="71" t="str">
        <f t="shared" si="7"/>
        <v>2006</v>
      </c>
      <c r="D1238" s="17" t="s">
        <v>3331</v>
      </c>
      <c r="E1238" s="72" t="s">
        <v>3821</v>
      </c>
      <c r="F1238" s="73" t="str">
        <f t="shared" si="5"/>
        <v> 120E18 3.9L I4</v>
      </c>
      <c r="G1238" s="74" t="str">
        <f t="shared" si="6"/>
        <v>2006 Eurocargo 120E18 3.9L I4</v>
      </c>
      <c r="H1238" s="72" t="s">
        <v>138</v>
      </c>
      <c r="I1238" s="72" t="s">
        <v>253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>
      <c r="A1239" s="17" t="s">
        <v>281</v>
      </c>
      <c r="B1239" s="17" t="s">
        <v>3873</v>
      </c>
      <c r="C1239" s="71" t="str">
        <f t="shared" si="7"/>
        <v>2006</v>
      </c>
      <c r="D1239" s="17" t="s">
        <v>3331</v>
      </c>
      <c r="E1239" s="72" t="s">
        <v>3821</v>
      </c>
      <c r="F1239" s="73" t="str">
        <f t="shared" si="5"/>
        <v> 120E18 3.9L I4</v>
      </c>
      <c r="G1239" s="74" t="str">
        <f t="shared" si="6"/>
        <v>2006 Eurocargo 120E18 3.9L I4</v>
      </c>
      <c r="H1239" s="72" t="s">
        <v>138</v>
      </c>
      <c r="I1239" s="72" t="s">
        <v>253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>
      <c r="A1240" s="17" t="s">
        <v>281</v>
      </c>
      <c r="B1240" s="17" t="s">
        <v>3874</v>
      </c>
      <c r="C1240" s="71" t="str">
        <f t="shared" si="7"/>
        <v>2010</v>
      </c>
      <c r="D1240" s="17" t="s">
        <v>3331</v>
      </c>
      <c r="E1240" s="72" t="s">
        <v>3821</v>
      </c>
      <c r="F1240" s="73" t="str">
        <f t="shared" si="5"/>
        <v> 120E18 3.9L I4</v>
      </c>
      <c r="G1240" s="74" t="str">
        <f t="shared" si="6"/>
        <v>2010 Eurocargo 120E18 3.9L I4</v>
      </c>
      <c r="H1240" s="72" t="s">
        <v>138</v>
      </c>
      <c r="I1240" s="72" t="s">
        <v>253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>
      <c r="A1241" s="17" t="s">
        <v>281</v>
      </c>
      <c r="B1241" s="17" t="s">
        <v>3874</v>
      </c>
      <c r="C1241" s="71" t="str">
        <f t="shared" si="7"/>
        <v>2010</v>
      </c>
      <c r="D1241" s="17" t="s">
        <v>3331</v>
      </c>
      <c r="E1241" s="72" t="s">
        <v>3821</v>
      </c>
      <c r="F1241" s="73" t="str">
        <f t="shared" si="5"/>
        <v> 120E18 3.9L I4</v>
      </c>
      <c r="G1241" s="74" t="str">
        <f t="shared" si="6"/>
        <v>2010 Eurocargo 120E18 3.9L I4</v>
      </c>
      <c r="H1241" s="72" t="s">
        <v>138</v>
      </c>
      <c r="I1241" s="72" t="s">
        <v>253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>
      <c r="A1242" s="17" t="s">
        <v>281</v>
      </c>
      <c r="B1242" s="17" t="s">
        <v>3875</v>
      </c>
      <c r="C1242" s="71" t="str">
        <f t="shared" si="7"/>
        <v>2005</v>
      </c>
      <c r="D1242" s="17" t="s">
        <v>3331</v>
      </c>
      <c r="E1242" s="72" t="s">
        <v>3821</v>
      </c>
      <c r="F1242" s="73" t="str">
        <f t="shared" si="5"/>
        <v> 120E22 5.9L I6</v>
      </c>
      <c r="G1242" s="74" t="str">
        <f t="shared" si="6"/>
        <v>2005 Eurocargo 120E22 5.9L I6</v>
      </c>
      <c r="H1242" s="72" t="s">
        <v>138</v>
      </c>
      <c r="I1242" s="72" t="s">
        <v>253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>
      <c r="A1243" s="17" t="s">
        <v>281</v>
      </c>
      <c r="B1243" s="17" t="s">
        <v>3875</v>
      </c>
      <c r="C1243" s="71" t="str">
        <f t="shared" si="7"/>
        <v>2005</v>
      </c>
      <c r="D1243" s="17" t="s">
        <v>3331</v>
      </c>
      <c r="E1243" s="72" t="s">
        <v>3821</v>
      </c>
      <c r="F1243" s="73" t="str">
        <f t="shared" si="5"/>
        <v> 120E22 5.9L I6</v>
      </c>
      <c r="G1243" s="74" t="str">
        <f t="shared" si="6"/>
        <v>2005 Eurocargo 120E22 5.9L I6</v>
      </c>
      <c r="H1243" s="72" t="s">
        <v>138</v>
      </c>
      <c r="I1243" s="72" t="s">
        <v>253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>
      <c r="A1244" s="17" t="s">
        <v>281</v>
      </c>
      <c r="B1244" s="17" t="s">
        <v>3876</v>
      </c>
      <c r="C1244" s="71" t="str">
        <f t="shared" si="7"/>
        <v>2010</v>
      </c>
      <c r="D1244" s="17" t="s">
        <v>3331</v>
      </c>
      <c r="E1244" s="72" t="s">
        <v>3821</v>
      </c>
      <c r="F1244" s="73" t="str">
        <f t="shared" si="5"/>
        <v> 120E22 5.9L I6</v>
      </c>
      <c r="G1244" s="74" t="str">
        <f t="shared" si="6"/>
        <v>2010 Eurocargo 120E22 5.9L I6</v>
      </c>
      <c r="H1244" s="72" t="s">
        <v>138</v>
      </c>
      <c r="I1244" s="72" t="s">
        <v>253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>
      <c r="A1245" s="17" t="s">
        <v>281</v>
      </c>
      <c r="B1245" s="17" t="s">
        <v>3876</v>
      </c>
      <c r="C1245" s="71" t="str">
        <f t="shared" si="7"/>
        <v>2010</v>
      </c>
      <c r="D1245" s="17" t="s">
        <v>3331</v>
      </c>
      <c r="E1245" s="72" t="s">
        <v>3821</v>
      </c>
      <c r="F1245" s="73" t="str">
        <f t="shared" si="5"/>
        <v> 120E22 5.9L I6</v>
      </c>
      <c r="G1245" s="74" t="str">
        <f t="shared" si="6"/>
        <v>2010 Eurocargo 120E22 5.9L I6</v>
      </c>
      <c r="H1245" s="72" t="s">
        <v>138</v>
      </c>
      <c r="I1245" s="72" t="s">
        <v>253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>
      <c r="A1246" s="17" t="s">
        <v>281</v>
      </c>
      <c r="B1246" s="17" t="s">
        <v>3877</v>
      </c>
      <c r="C1246" s="71" t="str">
        <f t="shared" si="7"/>
        <v>2005</v>
      </c>
      <c r="D1246" s="17" t="s">
        <v>3331</v>
      </c>
      <c r="E1246" s="72" t="s">
        <v>3821</v>
      </c>
      <c r="F1246" s="73" t="str">
        <f t="shared" si="5"/>
        <v> 120E25 5.9L I6</v>
      </c>
      <c r="G1246" s="74" t="str">
        <f t="shared" si="6"/>
        <v>2005 Eurocargo 120E25 5.9L I6</v>
      </c>
      <c r="H1246" s="72" t="s">
        <v>138</v>
      </c>
      <c r="I1246" s="72" t="s">
        <v>253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>
      <c r="A1247" s="17" t="s">
        <v>281</v>
      </c>
      <c r="B1247" s="17" t="s">
        <v>3877</v>
      </c>
      <c r="C1247" s="71" t="str">
        <f t="shared" si="7"/>
        <v>2005</v>
      </c>
      <c r="D1247" s="17" t="s">
        <v>3331</v>
      </c>
      <c r="E1247" s="72" t="s">
        <v>3821</v>
      </c>
      <c r="F1247" s="73" t="str">
        <f t="shared" si="5"/>
        <v> 120E25 5.9L I6</v>
      </c>
      <c r="G1247" s="74" t="str">
        <f t="shared" si="6"/>
        <v>2005 Eurocargo 120E25 5.9L I6</v>
      </c>
      <c r="H1247" s="72" t="s">
        <v>138</v>
      </c>
      <c r="I1247" s="72" t="s">
        <v>253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>
      <c r="A1248" s="17" t="s">
        <v>281</v>
      </c>
      <c r="B1248" s="17" t="s">
        <v>3878</v>
      </c>
      <c r="C1248" s="71" t="str">
        <f t="shared" si="7"/>
        <v>2010</v>
      </c>
      <c r="D1248" s="17" t="s">
        <v>3331</v>
      </c>
      <c r="E1248" s="72" t="s">
        <v>3821</v>
      </c>
      <c r="F1248" s="73" t="str">
        <f t="shared" si="5"/>
        <v> 120E25 5.9L I6</v>
      </c>
      <c r="G1248" s="74" t="str">
        <f t="shared" si="6"/>
        <v>2010 Eurocargo 120E25 5.9L I6</v>
      </c>
      <c r="H1248" s="72" t="s">
        <v>138</v>
      </c>
      <c r="I1248" s="72" t="s">
        <v>253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>
      <c r="A1249" s="17" t="s">
        <v>281</v>
      </c>
      <c r="B1249" s="17" t="s">
        <v>3878</v>
      </c>
      <c r="C1249" s="71" t="str">
        <f t="shared" si="7"/>
        <v>2010</v>
      </c>
      <c r="D1249" s="17" t="s">
        <v>3331</v>
      </c>
      <c r="E1249" s="72" t="s">
        <v>3821</v>
      </c>
      <c r="F1249" s="73" t="str">
        <f t="shared" si="5"/>
        <v> 120E25 5.9L I6</v>
      </c>
      <c r="G1249" s="74" t="str">
        <f t="shared" si="6"/>
        <v>2010 Eurocargo 120E25 5.9L I6</v>
      </c>
      <c r="H1249" s="72" t="s">
        <v>138</v>
      </c>
      <c r="I1249" s="72" t="s">
        <v>253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>
      <c r="A1250" s="17" t="s">
        <v>281</v>
      </c>
      <c r="B1250" s="17" t="s">
        <v>3879</v>
      </c>
      <c r="C1250" s="71" t="str">
        <f t="shared" si="7"/>
        <v>2006</v>
      </c>
      <c r="D1250" s="17" t="s">
        <v>3331</v>
      </c>
      <c r="E1250" s="72" t="s">
        <v>3821</v>
      </c>
      <c r="F1250" s="73" t="str">
        <f t="shared" si="5"/>
        <v> 120E28 5.9L I6</v>
      </c>
      <c r="G1250" s="74" t="str">
        <f t="shared" si="6"/>
        <v>2006 Eurocargo 120E28 5.9L I6</v>
      </c>
      <c r="H1250" s="72" t="s">
        <v>138</v>
      </c>
      <c r="I1250" s="72" t="s">
        <v>253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>
      <c r="A1251" s="17" t="s">
        <v>281</v>
      </c>
      <c r="B1251" s="17" t="s">
        <v>3879</v>
      </c>
      <c r="C1251" s="71" t="str">
        <f t="shared" si="7"/>
        <v>2006</v>
      </c>
      <c r="D1251" s="17" t="s">
        <v>3331</v>
      </c>
      <c r="E1251" s="72" t="s">
        <v>3821</v>
      </c>
      <c r="F1251" s="73" t="str">
        <f t="shared" si="5"/>
        <v> 120E28 5.9L I6</v>
      </c>
      <c r="G1251" s="74" t="str">
        <f t="shared" si="6"/>
        <v>2006 Eurocargo 120E28 5.9L I6</v>
      </c>
      <c r="H1251" s="72" t="s">
        <v>138</v>
      </c>
      <c r="I1251" s="72" t="s">
        <v>253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>
      <c r="A1252" s="17" t="s">
        <v>281</v>
      </c>
      <c r="B1252" s="17" t="s">
        <v>3880</v>
      </c>
      <c r="C1252" s="71" t="str">
        <f t="shared" si="7"/>
        <v>2010</v>
      </c>
      <c r="D1252" s="17" t="s">
        <v>3331</v>
      </c>
      <c r="E1252" s="72" t="s">
        <v>3821</v>
      </c>
      <c r="F1252" s="73" t="str">
        <f t="shared" si="5"/>
        <v> 120E28 5.9L I6</v>
      </c>
      <c r="G1252" s="74" t="str">
        <f t="shared" si="6"/>
        <v>2010 Eurocargo 120E28 5.9L I6</v>
      </c>
      <c r="H1252" s="72" t="s">
        <v>138</v>
      </c>
      <c r="I1252" s="72" t="s">
        <v>253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>
      <c r="A1253" s="17" t="s">
        <v>281</v>
      </c>
      <c r="B1253" s="17" t="s">
        <v>3880</v>
      </c>
      <c r="C1253" s="71" t="str">
        <f t="shared" si="7"/>
        <v>2010</v>
      </c>
      <c r="D1253" s="17" t="s">
        <v>3331</v>
      </c>
      <c r="E1253" s="72" t="s">
        <v>3821</v>
      </c>
      <c r="F1253" s="73" t="str">
        <f t="shared" si="5"/>
        <v> 120E28 5.9L I6</v>
      </c>
      <c r="G1253" s="74" t="str">
        <f t="shared" si="6"/>
        <v>2010 Eurocargo 120E28 5.9L I6</v>
      </c>
      <c r="H1253" s="72" t="s">
        <v>138</v>
      </c>
      <c r="I1253" s="72" t="s">
        <v>253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>
      <c r="A1254" s="17" t="s">
        <v>281</v>
      </c>
      <c r="B1254" s="17" t="s">
        <v>3881</v>
      </c>
      <c r="C1254" s="71" t="str">
        <f t="shared" si="7"/>
        <v>2006</v>
      </c>
      <c r="D1254" s="17" t="s">
        <v>3331</v>
      </c>
      <c r="E1254" s="72" t="s">
        <v>3821</v>
      </c>
      <c r="F1254" s="73" t="str">
        <f t="shared" si="5"/>
        <v> 120EL18 3.9L I4</v>
      </c>
      <c r="G1254" s="74" t="str">
        <f t="shared" si="6"/>
        <v>2006 Eurocargo 120EL18 3.9L I4</v>
      </c>
      <c r="H1254" s="72" t="s">
        <v>138</v>
      </c>
      <c r="I1254" s="72" t="s">
        <v>253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>
      <c r="A1255" s="17" t="s">
        <v>281</v>
      </c>
      <c r="B1255" s="17" t="s">
        <v>3881</v>
      </c>
      <c r="C1255" s="71" t="str">
        <f t="shared" si="7"/>
        <v>2006</v>
      </c>
      <c r="D1255" s="17" t="s">
        <v>3331</v>
      </c>
      <c r="E1255" s="72" t="s">
        <v>3821</v>
      </c>
      <c r="F1255" s="73" t="str">
        <f t="shared" si="5"/>
        <v> 120EL18 3.9L I4</v>
      </c>
      <c r="G1255" s="74" t="str">
        <f t="shared" si="6"/>
        <v>2006 Eurocargo 120EL18 3.9L I4</v>
      </c>
      <c r="H1255" s="72" t="s">
        <v>138</v>
      </c>
      <c r="I1255" s="72" t="s">
        <v>253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>
      <c r="A1256" s="17" t="s">
        <v>281</v>
      </c>
      <c r="B1256" s="17" t="s">
        <v>3882</v>
      </c>
      <c r="C1256" s="71" t="str">
        <f t="shared" si="7"/>
        <v>2010</v>
      </c>
      <c r="D1256" s="17" t="s">
        <v>3331</v>
      </c>
      <c r="E1256" s="72" t="s">
        <v>3821</v>
      </c>
      <c r="F1256" s="73" t="str">
        <f t="shared" si="5"/>
        <v> 120EL18 3.9L I4</v>
      </c>
      <c r="G1256" s="74" t="str">
        <f t="shared" si="6"/>
        <v>2010 Eurocargo 120EL18 3.9L I4</v>
      </c>
      <c r="H1256" s="72" t="s">
        <v>138</v>
      </c>
      <c r="I1256" s="72" t="s">
        <v>253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>
      <c r="A1257" s="17" t="s">
        <v>281</v>
      </c>
      <c r="B1257" s="17" t="s">
        <v>3882</v>
      </c>
      <c r="C1257" s="71" t="str">
        <f t="shared" si="7"/>
        <v>2010</v>
      </c>
      <c r="D1257" s="17" t="s">
        <v>3331</v>
      </c>
      <c r="E1257" s="72" t="s">
        <v>3821</v>
      </c>
      <c r="F1257" s="73" t="str">
        <f t="shared" si="5"/>
        <v> 120EL18 3.9L I4</v>
      </c>
      <c r="G1257" s="74" t="str">
        <f t="shared" si="6"/>
        <v>2010 Eurocargo 120EL18 3.9L I4</v>
      </c>
      <c r="H1257" s="72" t="s">
        <v>138</v>
      </c>
      <c r="I1257" s="72" t="s">
        <v>253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>
      <c r="A1258" s="17" t="s">
        <v>281</v>
      </c>
      <c r="B1258" s="17" t="s">
        <v>3883</v>
      </c>
      <c r="C1258" s="71" t="str">
        <f t="shared" si="7"/>
        <v>2009</v>
      </c>
      <c r="D1258" s="17" t="s">
        <v>3331</v>
      </c>
      <c r="E1258" s="72" t="s">
        <v>3821</v>
      </c>
      <c r="F1258" s="73" t="str">
        <f t="shared" si="5"/>
        <v> 120EL22 5.9L I6</v>
      </c>
      <c r="G1258" s="74" t="str">
        <f t="shared" si="6"/>
        <v>2009 Eurocargo 120EL22 5.9L I6</v>
      </c>
      <c r="H1258" s="72" t="s">
        <v>138</v>
      </c>
      <c r="I1258" s="72" t="s">
        <v>253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>
      <c r="A1259" s="17" t="s">
        <v>281</v>
      </c>
      <c r="B1259" s="17" t="s">
        <v>3883</v>
      </c>
      <c r="C1259" s="71" t="str">
        <f t="shared" si="7"/>
        <v>2009</v>
      </c>
      <c r="D1259" s="17" t="s">
        <v>3331</v>
      </c>
      <c r="E1259" s="72" t="s">
        <v>3821</v>
      </c>
      <c r="F1259" s="73" t="str">
        <f t="shared" si="5"/>
        <v> 120EL22 5.9L I6</v>
      </c>
      <c r="G1259" s="74" t="str">
        <f t="shared" si="6"/>
        <v>2009 Eurocargo 120EL22 5.9L I6</v>
      </c>
      <c r="H1259" s="72" t="s">
        <v>138</v>
      </c>
      <c r="I1259" s="72" t="s">
        <v>253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>
      <c r="A1260" s="17" t="s">
        <v>281</v>
      </c>
      <c r="B1260" s="17" t="s">
        <v>3884</v>
      </c>
      <c r="C1260" s="71" t="str">
        <f t="shared" si="7"/>
        <v>2010</v>
      </c>
      <c r="D1260" s="17" t="s">
        <v>3331</v>
      </c>
      <c r="E1260" s="72" t="s">
        <v>3821</v>
      </c>
      <c r="F1260" s="73" t="str">
        <f t="shared" si="5"/>
        <v> 120EL22 5.9L I6</v>
      </c>
      <c r="G1260" s="74" t="str">
        <f t="shared" si="6"/>
        <v>2010 Eurocargo 120EL22 5.9L I6</v>
      </c>
      <c r="H1260" s="72" t="s">
        <v>138</v>
      </c>
      <c r="I1260" s="72" t="s">
        <v>253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>
      <c r="A1261" s="17" t="s">
        <v>281</v>
      </c>
      <c r="B1261" s="17" t="s">
        <v>3884</v>
      </c>
      <c r="C1261" s="71" t="str">
        <f t="shared" si="7"/>
        <v>2010</v>
      </c>
      <c r="D1261" s="17" t="s">
        <v>3331</v>
      </c>
      <c r="E1261" s="72" t="s">
        <v>3821</v>
      </c>
      <c r="F1261" s="73" t="str">
        <f t="shared" si="5"/>
        <v> 120EL22 5.9L I6</v>
      </c>
      <c r="G1261" s="74" t="str">
        <f t="shared" si="6"/>
        <v>2010 Eurocargo 120EL22 5.9L I6</v>
      </c>
      <c r="H1261" s="72" t="s">
        <v>138</v>
      </c>
      <c r="I1261" s="72" t="s">
        <v>253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>
      <c r="A1262" s="17" t="s">
        <v>281</v>
      </c>
      <c r="B1262" s="17" t="s">
        <v>3885</v>
      </c>
      <c r="C1262" s="71" t="str">
        <f t="shared" si="7"/>
        <v>2003</v>
      </c>
      <c r="D1262" s="17" t="s">
        <v>3331</v>
      </c>
      <c r="E1262" s="72" t="s">
        <v>3821</v>
      </c>
      <c r="F1262" s="73" t="str">
        <f t="shared" si="5"/>
        <v> 130E28 5.9L I6</v>
      </c>
      <c r="G1262" s="74" t="str">
        <f t="shared" si="6"/>
        <v>2003 Eurocargo 130E28 5.9L I6</v>
      </c>
      <c r="H1262" s="72" t="s">
        <v>138</v>
      </c>
      <c r="I1262" s="72" t="s">
        <v>253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>
      <c r="A1263" s="17" t="s">
        <v>281</v>
      </c>
      <c r="B1263" s="17" t="s">
        <v>3885</v>
      </c>
      <c r="C1263" s="71" t="str">
        <f t="shared" si="7"/>
        <v>2003</v>
      </c>
      <c r="D1263" s="17" t="s">
        <v>3331</v>
      </c>
      <c r="E1263" s="72" t="s">
        <v>3821</v>
      </c>
      <c r="F1263" s="73" t="str">
        <f t="shared" si="5"/>
        <v> 130E28 5.9L I6</v>
      </c>
      <c r="G1263" s="74" t="str">
        <f t="shared" si="6"/>
        <v>2003 Eurocargo 130E28 5.9L I6</v>
      </c>
      <c r="H1263" s="72" t="s">
        <v>138</v>
      </c>
      <c r="I1263" s="72" t="s">
        <v>253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>
      <c r="A1264" s="17" t="s">
        <v>281</v>
      </c>
      <c r="B1264" s="17" t="s">
        <v>3886</v>
      </c>
      <c r="C1264" s="71" t="str">
        <f t="shared" si="7"/>
        <v>2003</v>
      </c>
      <c r="D1264" s="17" t="s">
        <v>3331</v>
      </c>
      <c r="E1264" s="72" t="s">
        <v>3821</v>
      </c>
      <c r="F1264" s="73" t="str">
        <f t="shared" si="5"/>
        <v> 130E24 5.9L I6</v>
      </c>
      <c r="G1264" s="74" t="str">
        <f t="shared" si="6"/>
        <v>2003 Eurocargo 130E24 5.9L I6</v>
      </c>
      <c r="H1264" s="72" t="s">
        <v>138</v>
      </c>
      <c r="I1264" s="72" t="s">
        <v>253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>
      <c r="A1265" s="17" t="s">
        <v>281</v>
      </c>
      <c r="B1265" s="17" t="s">
        <v>3886</v>
      </c>
      <c r="C1265" s="71" t="str">
        <f t="shared" si="7"/>
        <v>2003</v>
      </c>
      <c r="D1265" s="17" t="s">
        <v>3331</v>
      </c>
      <c r="E1265" s="72" t="s">
        <v>3821</v>
      </c>
      <c r="F1265" s="73" t="str">
        <f t="shared" si="5"/>
        <v> 130E24 5.9L I6</v>
      </c>
      <c r="G1265" s="74" t="str">
        <f t="shared" si="6"/>
        <v>2003 Eurocargo 130E24 5.9L I6</v>
      </c>
      <c r="H1265" s="72" t="s">
        <v>138</v>
      </c>
      <c r="I1265" s="72" t="s">
        <v>253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>
      <c r="A1266" s="17" t="s">
        <v>281</v>
      </c>
      <c r="B1266" s="17" t="s">
        <v>3887</v>
      </c>
      <c r="C1266" s="71" t="str">
        <f t="shared" si="7"/>
        <v>2003</v>
      </c>
      <c r="D1266" s="17" t="s">
        <v>3331</v>
      </c>
      <c r="E1266" s="72" t="s">
        <v>3821</v>
      </c>
      <c r="F1266" s="73" t="str">
        <f t="shared" si="5"/>
        <v> 130E21 5.9L I6</v>
      </c>
      <c r="G1266" s="74" t="str">
        <f t="shared" si="6"/>
        <v>2003 Eurocargo 130E21 5.9L I6</v>
      </c>
      <c r="H1266" s="72" t="s">
        <v>138</v>
      </c>
      <c r="I1266" s="72" t="s">
        <v>253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>
      <c r="A1267" s="17" t="s">
        <v>281</v>
      </c>
      <c r="B1267" s="17" t="s">
        <v>3887</v>
      </c>
      <c r="C1267" s="71" t="str">
        <f t="shared" si="7"/>
        <v>2003</v>
      </c>
      <c r="D1267" s="17" t="s">
        <v>3331</v>
      </c>
      <c r="E1267" s="72" t="s">
        <v>3821</v>
      </c>
      <c r="F1267" s="73" t="str">
        <f t="shared" si="5"/>
        <v> 130E21 5.9L I6</v>
      </c>
      <c r="G1267" s="74" t="str">
        <f t="shared" si="6"/>
        <v>2003 Eurocargo 130E21 5.9L I6</v>
      </c>
      <c r="H1267" s="72" t="s">
        <v>138</v>
      </c>
      <c r="I1267" s="72" t="s">
        <v>253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>
      <c r="A1268" s="17" t="s">
        <v>281</v>
      </c>
      <c r="B1268" s="17" t="s">
        <v>3888</v>
      </c>
      <c r="C1268" s="71" t="str">
        <f t="shared" si="7"/>
        <v>2003</v>
      </c>
      <c r="D1268" s="17" t="s">
        <v>3331</v>
      </c>
      <c r="E1268" s="72" t="s">
        <v>3821</v>
      </c>
      <c r="F1268" s="73" t="str">
        <f t="shared" si="5"/>
        <v> 130E18 5.9L I6</v>
      </c>
      <c r="G1268" s="74" t="str">
        <f t="shared" si="6"/>
        <v>2003 Eurocargo 130E18 5.9L I6</v>
      </c>
      <c r="H1268" s="72" t="s">
        <v>138</v>
      </c>
      <c r="I1268" s="72" t="s">
        <v>253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>
      <c r="A1269" s="17" t="s">
        <v>281</v>
      </c>
      <c r="B1269" s="17" t="s">
        <v>3888</v>
      </c>
      <c r="C1269" s="71" t="str">
        <f t="shared" si="7"/>
        <v>2003</v>
      </c>
      <c r="D1269" s="17" t="s">
        <v>3331</v>
      </c>
      <c r="E1269" s="72" t="s">
        <v>3821</v>
      </c>
      <c r="F1269" s="73" t="str">
        <f t="shared" si="5"/>
        <v> 130E18 5.9L I6</v>
      </c>
      <c r="G1269" s="74" t="str">
        <f t="shared" si="6"/>
        <v>2003 Eurocargo 130E18 5.9L I6</v>
      </c>
      <c r="H1269" s="72" t="s">
        <v>138</v>
      </c>
      <c r="I1269" s="72" t="s">
        <v>253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>
      <c r="A1270" s="17" t="s">
        <v>281</v>
      </c>
      <c r="B1270" s="17" t="s">
        <v>3889</v>
      </c>
      <c r="C1270" s="71" t="str">
        <f t="shared" si="7"/>
        <v>2006</v>
      </c>
      <c r="D1270" s="17" t="s">
        <v>3331</v>
      </c>
      <c r="E1270" s="72" t="s">
        <v>3821</v>
      </c>
      <c r="F1270" s="73" t="str">
        <f t="shared" si="5"/>
        <v> 130E18 3.9L I4</v>
      </c>
      <c r="G1270" s="74" t="str">
        <f t="shared" si="6"/>
        <v>2006 Eurocargo 130E18 3.9L I4</v>
      </c>
      <c r="H1270" s="72" t="s">
        <v>138</v>
      </c>
      <c r="I1270" s="72" t="s">
        <v>253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>
      <c r="A1271" s="17" t="s">
        <v>281</v>
      </c>
      <c r="B1271" s="17" t="s">
        <v>3889</v>
      </c>
      <c r="C1271" s="71" t="str">
        <f t="shared" si="7"/>
        <v>2006</v>
      </c>
      <c r="D1271" s="17" t="s">
        <v>3331</v>
      </c>
      <c r="E1271" s="72" t="s">
        <v>3821</v>
      </c>
      <c r="F1271" s="73" t="str">
        <f t="shared" si="5"/>
        <v> 130E18 3.9L I4</v>
      </c>
      <c r="G1271" s="74" t="str">
        <f t="shared" si="6"/>
        <v>2006 Eurocargo 130E18 3.9L I4</v>
      </c>
      <c r="H1271" s="72" t="s">
        <v>138</v>
      </c>
      <c r="I1271" s="72" t="s">
        <v>253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>
      <c r="A1272" s="17" t="s">
        <v>281</v>
      </c>
      <c r="B1272" s="17" t="s">
        <v>3890</v>
      </c>
      <c r="C1272" s="71" t="str">
        <f t="shared" si="7"/>
        <v>2010</v>
      </c>
      <c r="D1272" s="17" t="s">
        <v>3331</v>
      </c>
      <c r="E1272" s="72" t="s">
        <v>3821</v>
      </c>
      <c r="F1272" s="73" t="str">
        <f t="shared" si="5"/>
        <v> 130E18 3.9L I4</v>
      </c>
      <c r="G1272" s="74" t="str">
        <f t="shared" si="6"/>
        <v>2010 Eurocargo 130E18 3.9L I4</v>
      </c>
      <c r="H1272" s="72" t="s">
        <v>138</v>
      </c>
      <c r="I1272" s="72" t="s">
        <v>253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>
      <c r="A1273" s="17" t="s">
        <v>281</v>
      </c>
      <c r="B1273" s="17" t="s">
        <v>3890</v>
      </c>
      <c r="C1273" s="71" t="str">
        <f t="shared" si="7"/>
        <v>2010</v>
      </c>
      <c r="D1273" s="17" t="s">
        <v>3331</v>
      </c>
      <c r="E1273" s="72" t="s">
        <v>3821</v>
      </c>
      <c r="F1273" s="73" t="str">
        <f t="shared" si="5"/>
        <v> 130E18 3.9L I4</v>
      </c>
      <c r="G1273" s="74" t="str">
        <f t="shared" si="6"/>
        <v>2010 Eurocargo 130E18 3.9L I4</v>
      </c>
      <c r="H1273" s="72" t="s">
        <v>138</v>
      </c>
      <c r="I1273" s="72" t="s">
        <v>253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>
      <c r="A1274" s="17" t="s">
        <v>281</v>
      </c>
      <c r="B1274" s="17" t="s">
        <v>3891</v>
      </c>
      <c r="C1274" s="71" t="str">
        <f t="shared" si="7"/>
        <v>2005</v>
      </c>
      <c r="D1274" s="17" t="s">
        <v>3331</v>
      </c>
      <c r="E1274" s="72" t="s">
        <v>3821</v>
      </c>
      <c r="F1274" s="73" t="str">
        <f t="shared" si="5"/>
        <v> 130E25 5.9L I6</v>
      </c>
      <c r="G1274" s="74" t="str">
        <f t="shared" si="6"/>
        <v>2005 Eurocargo 130E25 5.9L I6</v>
      </c>
      <c r="H1274" s="72" t="s">
        <v>138</v>
      </c>
      <c r="I1274" s="72" t="s">
        <v>253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>
      <c r="A1275" s="17" t="s">
        <v>281</v>
      </c>
      <c r="B1275" s="17" t="s">
        <v>3891</v>
      </c>
      <c r="C1275" s="71" t="str">
        <f t="shared" si="7"/>
        <v>2005</v>
      </c>
      <c r="D1275" s="17" t="s">
        <v>3331</v>
      </c>
      <c r="E1275" s="72" t="s">
        <v>3821</v>
      </c>
      <c r="F1275" s="73" t="str">
        <f t="shared" si="5"/>
        <v> 130E25 5.9L I6</v>
      </c>
      <c r="G1275" s="74" t="str">
        <f t="shared" si="6"/>
        <v>2005 Eurocargo 130E25 5.9L I6</v>
      </c>
      <c r="H1275" s="72" t="s">
        <v>138</v>
      </c>
      <c r="I1275" s="72" t="s">
        <v>253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>
      <c r="A1276" s="17" t="s">
        <v>281</v>
      </c>
      <c r="B1276" s="17" t="s">
        <v>3892</v>
      </c>
      <c r="C1276" s="71" t="str">
        <f t="shared" si="7"/>
        <v>2010</v>
      </c>
      <c r="D1276" s="17" t="s">
        <v>3331</v>
      </c>
      <c r="E1276" s="72" t="s">
        <v>3821</v>
      </c>
      <c r="F1276" s="73" t="str">
        <f t="shared" si="5"/>
        <v> 130E25 5.9L I6</v>
      </c>
      <c r="G1276" s="74" t="str">
        <f t="shared" si="6"/>
        <v>2010 Eurocargo 130E25 5.9L I6</v>
      </c>
      <c r="H1276" s="72" t="s">
        <v>138</v>
      </c>
      <c r="I1276" s="72" t="s">
        <v>253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>
      <c r="A1277" s="17" t="s">
        <v>281</v>
      </c>
      <c r="B1277" s="17" t="s">
        <v>3892</v>
      </c>
      <c r="C1277" s="71" t="str">
        <f t="shared" si="7"/>
        <v>2010</v>
      </c>
      <c r="D1277" s="17" t="s">
        <v>3331</v>
      </c>
      <c r="E1277" s="72" t="s">
        <v>3821</v>
      </c>
      <c r="F1277" s="73" t="str">
        <f t="shared" si="5"/>
        <v> 130E25 5.9L I6</v>
      </c>
      <c r="G1277" s="74" t="str">
        <f t="shared" si="6"/>
        <v>2010 Eurocargo 130E25 5.9L I6</v>
      </c>
      <c r="H1277" s="72" t="s">
        <v>138</v>
      </c>
      <c r="I1277" s="72" t="s">
        <v>253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>
      <c r="A1278" s="17" t="s">
        <v>281</v>
      </c>
      <c r="B1278" s="17" t="s">
        <v>3893</v>
      </c>
      <c r="C1278" s="71" t="str">
        <f t="shared" si="7"/>
        <v>2003</v>
      </c>
      <c r="D1278" s="17" t="s">
        <v>3331</v>
      </c>
      <c r="E1278" s="72" t="s">
        <v>3821</v>
      </c>
      <c r="F1278" s="73" t="str">
        <f t="shared" si="5"/>
        <v> 140E28 5.9L I6</v>
      </c>
      <c r="G1278" s="74" t="str">
        <f t="shared" si="6"/>
        <v>2003 Eurocargo 140E28 5.9L I6</v>
      </c>
      <c r="H1278" s="72" t="s">
        <v>138</v>
      </c>
      <c r="I1278" s="72" t="s">
        <v>253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>
      <c r="A1279" s="17" t="s">
        <v>281</v>
      </c>
      <c r="B1279" s="17" t="s">
        <v>3893</v>
      </c>
      <c r="C1279" s="71" t="str">
        <f t="shared" si="7"/>
        <v>2003</v>
      </c>
      <c r="D1279" s="17" t="s">
        <v>3331</v>
      </c>
      <c r="E1279" s="72" t="s">
        <v>3821</v>
      </c>
      <c r="F1279" s="73" t="str">
        <f t="shared" si="5"/>
        <v> 140E28 5.9L I6</v>
      </c>
      <c r="G1279" s="74" t="str">
        <f t="shared" si="6"/>
        <v>2003 Eurocargo 140E28 5.9L I6</v>
      </c>
      <c r="H1279" s="72" t="s">
        <v>138</v>
      </c>
      <c r="I1279" s="72" t="s">
        <v>253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>
      <c r="A1280" s="17" t="s">
        <v>281</v>
      </c>
      <c r="B1280" s="17" t="s">
        <v>3894</v>
      </c>
      <c r="C1280" s="71" t="str">
        <f t="shared" si="7"/>
        <v>2003</v>
      </c>
      <c r="D1280" s="17" t="s">
        <v>3331</v>
      </c>
      <c r="E1280" s="72" t="s">
        <v>3821</v>
      </c>
      <c r="F1280" s="73" t="str">
        <f t="shared" si="5"/>
        <v> 140E24 5.9L I6</v>
      </c>
      <c r="G1280" s="74" t="str">
        <f t="shared" si="6"/>
        <v>2003 Eurocargo 140E24 5.9L I6</v>
      </c>
      <c r="H1280" s="72" t="s">
        <v>138</v>
      </c>
      <c r="I1280" s="72" t="s">
        <v>253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>
      <c r="A1281" s="17" t="s">
        <v>281</v>
      </c>
      <c r="B1281" s="17" t="s">
        <v>3894</v>
      </c>
      <c r="C1281" s="71" t="str">
        <f t="shared" si="7"/>
        <v>2003</v>
      </c>
      <c r="D1281" s="17" t="s">
        <v>3331</v>
      </c>
      <c r="E1281" s="72" t="s">
        <v>3821</v>
      </c>
      <c r="F1281" s="73" t="str">
        <f t="shared" si="5"/>
        <v> 140E24 5.9L I6</v>
      </c>
      <c r="G1281" s="74" t="str">
        <f t="shared" si="6"/>
        <v>2003 Eurocargo 140E24 5.9L I6</v>
      </c>
      <c r="H1281" s="72" t="s">
        <v>138</v>
      </c>
      <c r="I1281" s="72" t="s">
        <v>253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>
      <c r="A1282" s="17" t="s">
        <v>281</v>
      </c>
      <c r="B1282" s="17" t="s">
        <v>3895</v>
      </c>
      <c r="C1282" s="71" t="str">
        <f t="shared" si="7"/>
        <v>2003</v>
      </c>
      <c r="D1282" s="17" t="s">
        <v>3331</v>
      </c>
      <c r="E1282" s="72" t="s">
        <v>3821</v>
      </c>
      <c r="F1282" s="73" t="str">
        <f t="shared" si="5"/>
        <v> 140E21 5.9L I6</v>
      </c>
      <c r="G1282" s="74" t="str">
        <f t="shared" si="6"/>
        <v>2003 Eurocargo 140E21 5.9L I6</v>
      </c>
      <c r="H1282" s="72" t="s">
        <v>138</v>
      </c>
      <c r="I1282" s="72" t="s">
        <v>253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>
      <c r="A1283" s="17" t="s">
        <v>281</v>
      </c>
      <c r="B1283" s="17" t="s">
        <v>3895</v>
      </c>
      <c r="C1283" s="71" t="str">
        <f t="shared" si="7"/>
        <v>2003</v>
      </c>
      <c r="D1283" s="17" t="s">
        <v>3331</v>
      </c>
      <c r="E1283" s="72" t="s">
        <v>3821</v>
      </c>
      <c r="F1283" s="73" t="str">
        <f t="shared" si="5"/>
        <v> 140E21 5.9L I6</v>
      </c>
      <c r="G1283" s="74" t="str">
        <f t="shared" si="6"/>
        <v>2003 Eurocargo 140E21 5.9L I6</v>
      </c>
      <c r="H1283" s="72" t="s">
        <v>138</v>
      </c>
      <c r="I1283" s="72" t="s">
        <v>253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>
      <c r="A1284" s="17" t="s">
        <v>281</v>
      </c>
      <c r="B1284" s="17" t="s">
        <v>3896</v>
      </c>
      <c r="C1284" s="71" t="str">
        <f t="shared" si="7"/>
        <v>2003</v>
      </c>
      <c r="D1284" s="17" t="s">
        <v>3331</v>
      </c>
      <c r="E1284" s="72" t="s">
        <v>3821</v>
      </c>
      <c r="F1284" s="73" t="str">
        <f t="shared" si="5"/>
        <v> 140E18 5.9L I6</v>
      </c>
      <c r="G1284" s="74" t="str">
        <f t="shared" si="6"/>
        <v>2003 Eurocargo 140E18 5.9L I6</v>
      </c>
      <c r="H1284" s="72" t="s">
        <v>138</v>
      </c>
      <c r="I1284" s="72" t="s">
        <v>253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>
      <c r="A1285" s="17" t="s">
        <v>281</v>
      </c>
      <c r="B1285" s="17" t="s">
        <v>3896</v>
      </c>
      <c r="C1285" s="71" t="str">
        <f t="shared" si="7"/>
        <v>2003</v>
      </c>
      <c r="D1285" s="17" t="s">
        <v>3331</v>
      </c>
      <c r="E1285" s="72" t="s">
        <v>3821</v>
      </c>
      <c r="F1285" s="73" t="str">
        <f t="shared" si="5"/>
        <v> 140E18 5.9L I6</v>
      </c>
      <c r="G1285" s="74" t="str">
        <f t="shared" si="6"/>
        <v>2003 Eurocargo 140E18 5.9L I6</v>
      </c>
      <c r="H1285" s="72" t="s">
        <v>138</v>
      </c>
      <c r="I1285" s="72" t="s">
        <v>253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>
      <c r="A1286" s="17" t="s">
        <v>281</v>
      </c>
      <c r="B1286" s="17" t="s">
        <v>3897</v>
      </c>
      <c r="C1286" s="71" t="str">
        <f t="shared" si="7"/>
        <v>2006</v>
      </c>
      <c r="D1286" s="17" t="s">
        <v>3331</v>
      </c>
      <c r="E1286" s="72" t="s">
        <v>3821</v>
      </c>
      <c r="F1286" s="73" t="str">
        <f t="shared" si="5"/>
        <v> 140E18 3.9L I4</v>
      </c>
      <c r="G1286" s="74" t="str">
        <f t="shared" si="6"/>
        <v>2006 Eurocargo 140E18 3.9L I4</v>
      </c>
      <c r="H1286" s="72" t="s">
        <v>138</v>
      </c>
      <c r="I1286" s="72" t="s">
        <v>253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>
      <c r="A1287" s="17" t="s">
        <v>281</v>
      </c>
      <c r="B1287" s="17" t="s">
        <v>3897</v>
      </c>
      <c r="C1287" s="71" t="str">
        <f t="shared" si="7"/>
        <v>2006</v>
      </c>
      <c r="D1287" s="17" t="s">
        <v>3331</v>
      </c>
      <c r="E1287" s="72" t="s">
        <v>3821</v>
      </c>
      <c r="F1287" s="73" t="str">
        <f t="shared" si="5"/>
        <v> 140E18 3.9L I4</v>
      </c>
      <c r="G1287" s="74" t="str">
        <f t="shared" si="6"/>
        <v>2006 Eurocargo 140E18 3.9L I4</v>
      </c>
      <c r="H1287" s="72" t="s">
        <v>138</v>
      </c>
      <c r="I1287" s="72" t="s">
        <v>253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>
      <c r="A1288" s="17" t="s">
        <v>281</v>
      </c>
      <c r="B1288" s="17" t="s">
        <v>3898</v>
      </c>
      <c r="C1288" s="71" t="str">
        <f t="shared" si="7"/>
        <v>2010</v>
      </c>
      <c r="D1288" s="17" t="s">
        <v>3331</v>
      </c>
      <c r="E1288" s="72" t="s">
        <v>3821</v>
      </c>
      <c r="F1288" s="73" t="str">
        <f t="shared" si="5"/>
        <v> 140E18 3.9L I4</v>
      </c>
      <c r="G1288" s="74" t="str">
        <f t="shared" si="6"/>
        <v>2010 Eurocargo 140E18 3.9L I4</v>
      </c>
      <c r="H1288" s="72" t="s">
        <v>138</v>
      </c>
      <c r="I1288" s="72" t="s">
        <v>253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>
      <c r="A1289" s="17" t="s">
        <v>281</v>
      </c>
      <c r="B1289" s="17" t="s">
        <v>3898</v>
      </c>
      <c r="C1289" s="71" t="str">
        <f t="shared" si="7"/>
        <v>2010</v>
      </c>
      <c r="D1289" s="17" t="s">
        <v>3331</v>
      </c>
      <c r="E1289" s="72" t="s">
        <v>3821</v>
      </c>
      <c r="F1289" s="73" t="str">
        <f t="shared" si="5"/>
        <v> 140E18 3.9L I4</v>
      </c>
      <c r="G1289" s="74" t="str">
        <f t="shared" si="6"/>
        <v>2010 Eurocargo 140E18 3.9L I4</v>
      </c>
      <c r="H1289" s="72" t="s">
        <v>138</v>
      </c>
      <c r="I1289" s="72" t="s">
        <v>253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>
      <c r="A1290" s="17" t="s">
        <v>281</v>
      </c>
      <c r="B1290" s="17" t="s">
        <v>3899</v>
      </c>
      <c r="C1290" s="71" t="str">
        <f t="shared" si="7"/>
        <v>2005</v>
      </c>
      <c r="D1290" s="17" t="s">
        <v>3331</v>
      </c>
      <c r="E1290" s="72" t="s">
        <v>3821</v>
      </c>
      <c r="F1290" s="73" t="str">
        <f t="shared" si="5"/>
        <v> 140E22 5.9L I6</v>
      </c>
      <c r="G1290" s="74" t="str">
        <f t="shared" si="6"/>
        <v>2005 Eurocargo 140E22 5.9L I6</v>
      </c>
      <c r="H1290" s="72" t="s">
        <v>138</v>
      </c>
      <c r="I1290" s="72" t="s">
        <v>253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>
      <c r="A1291" s="17" t="s">
        <v>281</v>
      </c>
      <c r="B1291" s="17" t="s">
        <v>3899</v>
      </c>
      <c r="C1291" s="71" t="str">
        <f t="shared" si="7"/>
        <v>2005</v>
      </c>
      <c r="D1291" s="17" t="s">
        <v>3331</v>
      </c>
      <c r="E1291" s="72" t="s">
        <v>3821</v>
      </c>
      <c r="F1291" s="73" t="str">
        <f t="shared" si="5"/>
        <v> 140E22 5.9L I6</v>
      </c>
      <c r="G1291" s="74" t="str">
        <f t="shared" si="6"/>
        <v>2005 Eurocargo 140E22 5.9L I6</v>
      </c>
      <c r="H1291" s="72" t="s">
        <v>138</v>
      </c>
      <c r="I1291" s="72" t="s">
        <v>253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>
      <c r="A1292" s="17" t="s">
        <v>281</v>
      </c>
      <c r="B1292" s="17" t="s">
        <v>3900</v>
      </c>
      <c r="C1292" s="71" t="str">
        <f t="shared" si="7"/>
        <v>2010</v>
      </c>
      <c r="D1292" s="17" t="s">
        <v>3331</v>
      </c>
      <c r="E1292" s="72" t="s">
        <v>3821</v>
      </c>
      <c r="F1292" s="73" t="str">
        <f t="shared" si="5"/>
        <v> 140E22 5.9L I6</v>
      </c>
      <c r="G1292" s="74" t="str">
        <f t="shared" si="6"/>
        <v>2010 Eurocargo 140E22 5.9L I6</v>
      </c>
      <c r="H1292" s="72" t="s">
        <v>138</v>
      </c>
      <c r="I1292" s="72" t="s">
        <v>253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>
      <c r="A1293" s="17" t="s">
        <v>281</v>
      </c>
      <c r="B1293" s="17" t="s">
        <v>3900</v>
      </c>
      <c r="C1293" s="71" t="str">
        <f t="shared" si="7"/>
        <v>2010</v>
      </c>
      <c r="D1293" s="17" t="s">
        <v>3331</v>
      </c>
      <c r="E1293" s="72" t="s">
        <v>3821</v>
      </c>
      <c r="F1293" s="73" t="str">
        <f t="shared" si="5"/>
        <v> 140E22 5.9L I6</v>
      </c>
      <c r="G1293" s="74" t="str">
        <f t="shared" si="6"/>
        <v>2010 Eurocargo 140E22 5.9L I6</v>
      </c>
      <c r="H1293" s="72" t="s">
        <v>138</v>
      </c>
      <c r="I1293" s="72" t="s">
        <v>253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>
      <c r="A1294" s="17" t="s">
        <v>281</v>
      </c>
      <c r="B1294" s="17" t="s">
        <v>3901</v>
      </c>
      <c r="C1294" s="71" t="str">
        <f t="shared" si="7"/>
        <v>2005</v>
      </c>
      <c r="D1294" s="17" t="s">
        <v>3331</v>
      </c>
      <c r="E1294" s="72" t="s">
        <v>3821</v>
      </c>
      <c r="F1294" s="73" t="str">
        <f t="shared" si="5"/>
        <v> 140E25 5.9L I6</v>
      </c>
      <c r="G1294" s="74" t="str">
        <f t="shared" si="6"/>
        <v>2005 Eurocargo 140E25 5.9L I6</v>
      </c>
      <c r="H1294" s="72" t="s">
        <v>138</v>
      </c>
      <c r="I1294" s="72" t="s">
        <v>253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>
      <c r="A1295" s="17" t="s">
        <v>281</v>
      </c>
      <c r="B1295" s="17" t="s">
        <v>3901</v>
      </c>
      <c r="C1295" s="71" t="str">
        <f t="shared" si="7"/>
        <v>2005</v>
      </c>
      <c r="D1295" s="17" t="s">
        <v>3331</v>
      </c>
      <c r="E1295" s="72" t="s">
        <v>3821</v>
      </c>
      <c r="F1295" s="73" t="str">
        <f t="shared" si="5"/>
        <v> 140E25 5.9L I6</v>
      </c>
      <c r="G1295" s="74" t="str">
        <f t="shared" si="6"/>
        <v>2005 Eurocargo 140E25 5.9L I6</v>
      </c>
      <c r="H1295" s="72" t="s">
        <v>138</v>
      </c>
      <c r="I1295" s="72" t="s">
        <v>253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>
      <c r="A1296" s="17" t="s">
        <v>281</v>
      </c>
      <c r="B1296" s="17" t="s">
        <v>3902</v>
      </c>
      <c r="C1296" s="71" t="str">
        <f t="shared" si="7"/>
        <v>2010</v>
      </c>
      <c r="D1296" s="17" t="s">
        <v>3331</v>
      </c>
      <c r="E1296" s="72" t="s">
        <v>3821</v>
      </c>
      <c r="F1296" s="73" t="str">
        <f t="shared" si="5"/>
        <v> 140E25 5.9L I6</v>
      </c>
      <c r="G1296" s="74" t="str">
        <f t="shared" si="6"/>
        <v>2010 Eurocargo 140E25 5.9L I6</v>
      </c>
      <c r="H1296" s="72" t="s">
        <v>138</v>
      </c>
      <c r="I1296" s="72" t="s">
        <v>253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>
      <c r="A1297" s="17" t="s">
        <v>281</v>
      </c>
      <c r="B1297" s="17" t="s">
        <v>3902</v>
      </c>
      <c r="C1297" s="71" t="str">
        <f t="shared" si="7"/>
        <v>2010</v>
      </c>
      <c r="D1297" s="17" t="s">
        <v>3331</v>
      </c>
      <c r="E1297" s="72" t="s">
        <v>3821</v>
      </c>
      <c r="F1297" s="73" t="str">
        <f t="shared" si="5"/>
        <v> 140E25 5.9L I6</v>
      </c>
      <c r="G1297" s="74" t="str">
        <f t="shared" si="6"/>
        <v>2010 Eurocargo 140E25 5.9L I6</v>
      </c>
      <c r="H1297" s="72" t="s">
        <v>138</v>
      </c>
      <c r="I1297" s="72" t="s">
        <v>253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>
      <c r="A1298" s="17" t="s">
        <v>281</v>
      </c>
      <c r="B1298" s="17" t="s">
        <v>3903</v>
      </c>
      <c r="C1298" s="71" t="str">
        <f t="shared" si="7"/>
        <v>2006</v>
      </c>
      <c r="D1298" s="17" t="s">
        <v>3331</v>
      </c>
      <c r="E1298" s="72" t="s">
        <v>3821</v>
      </c>
      <c r="F1298" s="73" t="str">
        <f t="shared" si="5"/>
        <v> 140E28 5.9L I6</v>
      </c>
      <c r="G1298" s="74" t="str">
        <f t="shared" si="6"/>
        <v>2006 Eurocargo 140E28 5.9L I6</v>
      </c>
      <c r="H1298" s="72" t="s">
        <v>138</v>
      </c>
      <c r="I1298" s="72" t="s">
        <v>253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>
      <c r="A1299" s="17" t="s">
        <v>281</v>
      </c>
      <c r="B1299" s="17" t="s">
        <v>3903</v>
      </c>
      <c r="C1299" s="71" t="str">
        <f t="shared" si="7"/>
        <v>2006</v>
      </c>
      <c r="D1299" s="17" t="s">
        <v>3331</v>
      </c>
      <c r="E1299" s="72" t="s">
        <v>3821</v>
      </c>
      <c r="F1299" s="73" t="str">
        <f t="shared" si="5"/>
        <v> 140E28 5.9L I6</v>
      </c>
      <c r="G1299" s="74" t="str">
        <f t="shared" si="6"/>
        <v>2006 Eurocargo 140E28 5.9L I6</v>
      </c>
      <c r="H1299" s="72" t="s">
        <v>138</v>
      </c>
      <c r="I1299" s="72" t="s">
        <v>253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>
      <c r="A1300" s="17" t="s">
        <v>281</v>
      </c>
      <c r="B1300" s="17" t="s">
        <v>3904</v>
      </c>
      <c r="C1300" s="71" t="str">
        <f t="shared" si="7"/>
        <v>2010</v>
      </c>
      <c r="D1300" s="17" t="s">
        <v>3331</v>
      </c>
      <c r="E1300" s="72" t="s">
        <v>3821</v>
      </c>
      <c r="F1300" s="73" t="str">
        <f t="shared" si="5"/>
        <v> 140E28 5.9L I6</v>
      </c>
      <c r="G1300" s="74" t="str">
        <f t="shared" si="6"/>
        <v>2010 Eurocargo 140E28 5.9L I6</v>
      </c>
      <c r="H1300" s="72" t="s">
        <v>138</v>
      </c>
      <c r="I1300" s="72" t="s">
        <v>253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>
      <c r="A1301" s="17" t="s">
        <v>281</v>
      </c>
      <c r="B1301" s="17" t="s">
        <v>3904</v>
      </c>
      <c r="C1301" s="71" t="str">
        <f t="shared" si="7"/>
        <v>2010</v>
      </c>
      <c r="D1301" s="17" t="s">
        <v>3331</v>
      </c>
      <c r="E1301" s="72" t="s">
        <v>3821</v>
      </c>
      <c r="F1301" s="73" t="str">
        <f t="shared" si="5"/>
        <v> 140E28 5.9L I6</v>
      </c>
      <c r="G1301" s="74" t="str">
        <f t="shared" si="6"/>
        <v>2010 Eurocargo 140E28 5.9L I6</v>
      </c>
      <c r="H1301" s="72" t="s">
        <v>138</v>
      </c>
      <c r="I1301" s="72" t="s">
        <v>253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>
      <c r="A1302" s="17" t="s">
        <v>281</v>
      </c>
      <c r="B1302" s="17" t="s">
        <v>3905</v>
      </c>
      <c r="C1302" s="71" t="str">
        <f t="shared" si="7"/>
        <v>2003</v>
      </c>
      <c r="D1302" s="17" t="s">
        <v>3331</v>
      </c>
      <c r="E1302" s="72" t="s">
        <v>3821</v>
      </c>
      <c r="F1302" s="73" t="str">
        <f t="shared" si="5"/>
        <v> 150E28 5.9L I6</v>
      </c>
      <c r="G1302" s="74" t="str">
        <f t="shared" si="6"/>
        <v>2003 Eurocargo 150E28 5.9L I6</v>
      </c>
      <c r="H1302" s="72" t="s">
        <v>138</v>
      </c>
      <c r="I1302" s="72" t="s">
        <v>253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>
      <c r="A1303" s="17" t="s">
        <v>281</v>
      </c>
      <c r="B1303" s="17" t="s">
        <v>3905</v>
      </c>
      <c r="C1303" s="71" t="str">
        <f t="shared" si="7"/>
        <v>2003</v>
      </c>
      <c r="D1303" s="17" t="s">
        <v>3331</v>
      </c>
      <c r="E1303" s="72" t="s">
        <v>3821</v>
      </c>
      <c r="F1303" s="73" t="str">
        <f t="shared" si="5"/>
        <v> 150E28 5.9L I6</v>
      </c>
      <c r="G1303" s="74" t="str">
        <f t="shared" si="6"/>
        <v>2003 Eurocargo 150E28 5.9L I6</v>
      </c>
      <c r="H1303" s="72" t="s">
        <v>138</v>
      </c>
      <c r="I1303" s="72" t="s">
        <v>253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>
      <c r="A1304" s="17" t="s">
        <v>281</v>
      </c>
      <c r="B1304" s="17" t="s">
        <v>3906</v>
      </c>
      <c r="C1304" s="71" t="str">
        <f t="shared" si="7"/>
        <v>2003</v>
      </c>
      <c r="D1304" s="17" t="s">
        <v>3331</v>
      </c>
      <c r="E1304" s="72" t="s">
        <v>3821</v>
      </c>
      <c r="F1304" s="73" t="str">
        <f t="shared" si="5"/>
        <v> 150E24 5.9L I6</v>
      </c>
      <c r="G1304" s="74" t="str">
        <f t="shared" si="6"/>
        <v>2003 Eurocargo 150E24 5.9L I6</v>
      </c>
      <c r="H1304" s="72" t="s">
        <v>138</v>
      </c>
      <c r="I1304" s="72" t="s">
        <v>253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>
      <c r="A1305" s="17" t="s">
        <v>281</v>
      </c>
      <c r="B1305" s="17" t="s">
        <v>3906</v>
      </c>
      <c r="C1305" s="71" t="str">
        <f t="shared" si="7"/>
        <v>2003</v>
      </c>
      <c r="D1305" s="17" t="s">
        <v>3331</v>
      </c>
      <c r="E1305" s="72" t="s">
        <v>3821</v>
      </c>
      <c r="F1305" s="73" t="str">
        <f t="shared" si="5"/>
        <v> 150E24 5.9L I6</v>
      </c>
      <c r="G1305" s="74" t="str">
        <f t="shared" si="6"/>
        <v>2003 Eurocargo 150E24 5.9L I6</v>
      </c>
      <c r="H1305" s="72" t="s">
        <v>138</v>
      </c>
      <c r="I1305" s="72" t="s">
        <v>253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>
      <c r="A1306" s="17" t="s">
        <v>281</v>
      </c>
      <c r="B1306" s="17" t="s">
        <v>3907</v>
      </c>
      <c r="C1306" s="71" t="str">
        <f t="shared" si="7"/>
        <v>2003</v>
      </c>
      <c r="D1306" s="17" t="s">
        <v>3331</v>
      </c>
      <c r="E1306" s="72" t="s">
        <v>3821</v>
      </c>
      <c r="F1306" s="73" t="str">
        <f t="shared" si="5"/>
        <v> 150E21 5.9L I6</v>
      </c>
      <c r="G1306" s="74" t="str">
        <f t="shared" si="6"/>
        <v>2003 Eurocargo 150E21 5.9L I6</v>
      </c>
      <c r="H1306" s="72" t="s">
        <v>138</v>
      </c>
      <c r="I1306" s="72" t="s">
        <v>253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>
      <c r="A1307" s="17" t="s">
        <v>281</v>
      </c>
      <c r="B1307" s="17" t="s">
        <v>3907</v>
      </c>
      <c r="C1307" s="71" t="str">
        <f t="shared" si="7"/>
        <v>2003</v>
      </c>
      <c r="D1307" s="17" t="s">
        <v>3331</v>
      </c>
      <c r="E1307" s="72" t="s">
        <v>3821</v>
      </c>
      <c r="F1307" s="73" t="str">
        <f t="shared" si="5"/>
        <v> 150E21 5.9L I6</v>
      </c>
      <c r="G1307" s="74" t="str">
        <f t="shared" si="6"/>
        <v>2003 Eurocargo 150E21 5.9L I6</v>
      </c>
      <c r="H1307" s="72" t="s">
        <v>138</v>
      </c>
      <c r="I1307" s="72" t="s">
        <v>253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>
      <c r="A1308" s="17" t="s">
        <v>281</v>
      </c>
      <c r="B1308" s="17" t="s">
        <v>3908</v>
      </c>
      <c r="C1308" s="71" t="str">
        <f t="shared" si="7"/>
        <v>2003</v>
      </c>
      <c r="D1308" s="17" t="s">
        <v>3331</v>
      </c>
      <c r="E1308" s="72" t="s">
        <v>3821</v>
      </c>
      <c r="F1308" s="73" t="str">
        <f t="shared" si="5"/>
        <v> 150E18 5.9L I6</v>
      </c>
      <c r="G1308" s="74" t="str">
        <f t="shared" si="6"/>
        <v>2003 Eurocargo 150E18 5.9L I6</v>
      </c>
      <c r="H1308" s="72" t="s">
        <v>138</v>
      </c>
      <c r="I1308" s="72" t="s">
        <v>253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>
      <c r="A1309" s="17" t="s">
        <v>281</v>
      </c>
      <c r="B1309" s="17" t="s">
        <v>3908</v>
      </c>
      <c r="C1309" s="71" t="str">
        <f t="shared" si="7"/>
        <v>2003</v>
      </c>
      <c r="D1309" s="17" t="s">
        <v>3331</v>
      </c>
      <c r="E1309" s="72" t="s">
        <v>3821</v>
      </c>
      <c r="F1309" s="73" t="str">
        <f t="shared" si="5"/>
        <v> 150E18 5.9L I6</v>
      </c>
      <c r="G1309" s="74" t="str">
        <f t="shared" si="6"/>
        <v>2003 Eurocargo 150E18 5.9L I6</v>
      </c>
      <c r="H1309" s="72" t="s">
        <v>138</v>
      </c>
      <c r="I1309" s="72" t="s">
        <v>253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>
      <c r="A1310" s="17" t="s">
        <v>281</v>
      </c>
      <c r="B1310" s="17" t="s">
        <v>3909</v>
      </c>
      <c r="C1310" s="71" t="str">
        <f t="shared" si="7"/>
        <v>2006</v>
      </c>
      <c r="D1310" s="17" t="s">
        <v>3331</v>
      </c>
      <c r="E1310" s="72" t="s">
        <v>3821</v>
      </c>
      <c r="F1310" s="73" t="str">
        <f t="shared" si="5"/>
        <v> 150E18 3.9L I4</v>
      </c>
      <c r="G1310" s="74" t="str">
        <f t="shared" si="6"/>
        <v>2006 Eurocargo 150E18 3.9L I4</v>
      </c>
      <c r="H1310" s="72" t="s">
        <v>138</v>
      </c>
      <c r="I1310" s="72" t="s">
        <v>253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>
      <c r="A1311" s="17" t="s">
        <v>281</v>
      </c>
      <c r="B1311" s="17" t="s">
        <v>3909</v>
      </c>
      <c r="C1311" s="71" t="str">
        <f t="shared" si="7"/>
        <v>2006</v>
      </c>
      <c r="D1311" s="17" t="s">
        <v>3331</v>
      </c>
      <c r="E1311" s="72" t="s">
        <v>3821</v>
      </c>
      <c r="F1311" s="73" t="str">
        <f t="shared" si="5"/>
        <v> 150E18 3.9L I4</v>
      </c>
      <c r="G1311" s="74" t="str">
        <f t="shared" si="6"/>
        <v>2006 Eurocargo 150E18 3.9L I4</v>
      </c>
      <c r="H1311" s="72" t="s">
        <v>138</v>
      </c>
      <c r="I1311" s="72" t="s">
        <v>253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>
      <c r="A1312" s="17" t="s">
        <v>281</v>
      </c>
      <c r="B1312" s="17" t="s">
        <v>3910</v>
      </c>
      <c r="C1312" s="71" t="str">
        <f t="shared" si="7"/>
        <v>2010</v>
      </c>
      <c r="D1312" s="17" t="s">
        <v>3331</v>
      </c>
      <c r="E1312" s="72" t="s">
        <v>3821</v>
      </c>
      <c r="F1312" s="73" t="str">
        <f t="shared" si="5"/>
        <v> 150E18 3.9L I4</v>
      </c>
      <c r="G1312" s="74" t="str">
        <f t="shared" si="6"/>
        <v>2010 Eurocargo 150E18 3.9L I4</v>
      </c>
      <c r="H1312" s="72" t="s">
        <v>138</v>
      </c>
      <c r="I1312" s="72" t="s">
        <v>253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>
      <c r="A1313" s="17" t="s">
        <v>281</v>
      </c>
      <c r="B1313" s="17" t="s">
        <v>3910</v>
      </c>
      <c r="C1313" s="71" t="str">
        <f t="shared" si="7"/>
        <v>2010</v>
      </c>
      <c r="D1313" s="17" t="s">
        <v>3331</v>
      </c>
      <c r="E1313" s="72" t="s">
        <v>3821</v>
      </c>
      <c r="F1313" s="73" t="str">
        <f t="shared" si="5"/>
        <v> 150E18 3.9L I4</v>
      </c>
      <c r="G1313" s="74" t="str">
        <f t="shared" si="6"/>
        <v>2010 Eurocargo 150E18 3.9L I4</v>
      </c>
      <c r="H1313" s="72" t="s">
        <v>138</v>
      </c>
      <c r="I1313" s="72" t="s">
        <v>253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>
      <c r="A1314" s="17" t="s">
        <v>281</v>
      </c>
      <c r="B1314" s="17" t="s">
        <v>3911</v>
      </c>
      <c r="C1314" s="71" t="str">
        <f t="shared" si="7"/>
        <v>2006</v>
      </c>
      <c r="D1314" s="17" t="s">
        <v>3331</v>
      </c>
      <c r="E1314" s="72" t="s">
        <v>3821</v>
      </c>
      <c r="F1314" s="73" t="str">
        <f t="shared" si="5"/>
        <v> 150E30 5.9L I6</v>
      </c>
      <c r="G1314" s="74" t="str">
        <f t="shared" si="6"/>
        <v>2006 Eurocargo 150E30 5.9L I6</v>
      </c>
      <c r="H1314" s="72" t="s">
        <v>138</v>
      </c>
      <c r="I1314" s="72" t="s">
        <v>253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>
      <c r="A1315" s="17" t="s">
        <v>281</v>
      </c>
      <c r="B1315" s="17" t="s">
        <v>3911</v>
      </c>
      <c r="C1315" s="71" t="str">
        <f t="shared" si="7"/>
        <v>2006</v>
      </c>
      <c r="D1315" s="17" t="s">
        <v>3331</v>
      </c>
      <c r="E1315" s="72" t="s">
        <v>3821</v>
      </c>
      <c r="F1315" s="73" t="str">
        <f t="shared" si="5"/>
        <v> 150E30 5.9L I6</v>
      </c>
      <c r="G1315" s="74" t="str">
        <f t="shared" si="6"/>
        <v>2006 Eurocargo 150E30 5.9L I6</v>
      </c>
      <c r="H1315" s="72" t="s">
        <v>138</v>
      </c>
      <c r="I1315" s="72" t="s">
        <v>253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>
      <c r="A1316" s="17" t="s">
        <v>281</v>
      </c>
      <c r="B1316" s="17" t="s">
        <v>3912</v>
      </c>
      <c r="C1316" s="71" t="str">
        <f t="shared" si="7"/>
        <v>2010</v>
      </c>
      <c r="D1316" s="17" t="s">
        <v>3331</v>
      </c>
      <c r="E1316" s="72" t="s">
        <v>3821</v>
      </c>
      <c r="F1316" s="73" t="str">
        <f t="shared" si="5"/>
        <v> 150E30 5.9L I6</v>
      </c>
      <c r="G1316" s="74" t="str">
        <f t="shared" si="6"/>
        <v>2010 Eurocargo 150E30 5.9L I6</v>
      </c>
      <c r="H1316" s="72" t="s">
        <v>138</v>
      </c>
      <c r="I1316" s="72" t="s">
        <v>253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>
      <c r="A1317" s="17" t="s">
        <v>281</v>
      </c>
      <c r="B1317" s="17" t="s">
        <v>3912</v>
      </c>
      <c r="C1317" s="71" t="str">
        <f t="shared" si="7"/>
        <v>2010</v>
      </c>
      <c r="D1317" s="17" t="s">
        <v>3331</v>
      </c>
      <c r="E1317" s="72" t="s">
        <v>3821</v>
      </c>
      <c r="F1317" s="73" t="str">
        <f t="shared" si="5"/>
        <v> 150E30 5.9L I6</v>
      </c>
      <c r="G1317" s="74" t="str">
        <f t="shared" si="6"/>
        <v>2010 Eurocargo 150E30 5.9L I6</v>
      </c>
      <c r="H1317" s="72" t="s">
        <v>138</v>
      </c>
      <c r="I1317" s="72" t="s">
        <v>253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>
      <c r="A1318" s="17" t="s">
        <v>281</v>
      </c>
      <c r="B1318" s="17" t="s">
        <v>3913</v>
      </c>
      <c r="C1318" s="71" t="str">
        <f t="shared" si="7"/>
        <v>2005</v>
      </c>
      <c r="D1318" s="17" t="s">
        <v>3331</v>
      </c>
      <c r="E1318" s="72" t="s">
        <v>3821</v>
      </c>
      <c r="F1318" s="73" t="str">
        <f t="shared" si="5"/>
        <v> 150E22 5.9L I6</v>
      </c>
      <c r="G1318" s="74" t="str">
        <f t="shared" si="6"/>
        <v>2005 Eurocargo 150E22 5.9L I6</v>
      </c>
      <c r="H1318" s="72" t="s">
        <v>138</v>
      </c>
      <c r="I1318" s="72" t="s">
        <v>253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>
      <c r="A1319" s="17" t="s">
        <v>281</v>
      </c>
      <c r="B1319" s="17" t="s">
        <v>3913</v>
      </c>
      <c r="C1319" s="71" t="str">
        <f t="shared" si="7"/>
        <v>2005</v>
      </c>
      <c r="D1319" s="17" t="s">
        <v>3331</v>
      </c>
      <c r="E1319" s="72" t="s">
        <v>3821</v>
      </c>
      <c r="F1319" s="73" t="str">
        <f t="shared" si="5"/>
        <v> 150E22 5.9L I6</v>
      </c>
      <c r="G1319" s="74" t="str">
        <f t="shared" si="6"/>
        <v>2005 Eurocargo 150E22 5.9L I6</v>
      </c>
      <c r="H1319" s="72" t="s">
        <v>138</v>
      </c>
      <c r="I1319" s="72" t="s">
        <v>253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>
      <c r="A1320" s="17" t="s">
        <v>281</v>
      </c>
      <c r="B1320" s="17" t="s">
        <v>3914</v>
      </c>
      <c r="C1320" s="71" t="str">
        <f t="shared" si="7"/>
        <v>2010</v>
      </c>
      <c r="D1320" s="17" t="s">
        <v>3331</v>
      </c>
      <c r="E1320" s="72" t="s">
        <v>3821</v>
      </c>
      <c r="F1320" s="73" t="str">
        <f t="shared" si="5"/>
        <v> 150E22 5.9L I6</v>
      </c>
      <c r="G1320" s="74" t="str">
        <f t="shared" si="6"/>
        <v>2010 Eurocargo 150E22 5.9L I6</v>
      </c>
      <c r="H1320" s="72" t="s">
        <v>138</v>
      </c>
      <c r="I1320" s="72" t="s">
        <v>253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>
      <c r="A1321" s="17" t="s">
        <v>281</v>
      </c>
      <c r="B1321" s="17" t="s">
        <v>3914</v>
      </c>
      <c r="C1321" s="71" t="str">
        <f t="shared" si="7"/>
        <v>2010</v>
      </c>
      <c r="D1321" s="17" t="s">
        <v>3331</v>
      </c>
      <c r="E1321" s="72" t="s">
        <v>3821</v>
      </c>
      <c r="F1321" s="73" t="str">
        <f t="shared" si="5"/>
        <v> 150E22 5.9L I6</v>
      </c>
      <c r="G1321" s="74" t="str">
        <f t="shared" si="6"/>
        <v>2010 Eurocargo 150E22 5.9L I6</v>
      </c>
      <c r="H1321" s="72" t="s">
        <v>138</v>
      </c>
      <c r="I1321" s="72" t="s">
        <v>253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>
      <c r="A1322" s="17" t="s">
        <v>281</v>
      </c>
      <c r="B1322" s="17" t="s">
        <v>3915</v>
      </c>
      <c r="C1322" s="71" t="str">
        <f t="shared" si="7"/>
        <v>2006</v>
      </c>
      <c r="D1322" s="17" t="s">
        <v>3331</v>
      </c>
      <c r="E1322" s="72" t="s">
        <v>3821</v>
      </c>
      <c r="F1322" s="73" t="str">
        <f t="shared" si="5"/>
        <v> 150E25 5.9L I6</v>
      </c>
      <c r="G1322" s="74" t="str">
        <f t="shared" si="6"/>
        <v>2006 Eurocargo 150E25 5.9L I6</v>
      </c>
      <c r="H1322" s="72" t="s">
        <v>138</v>
      </c>
      <c r="I1322" s="72" t="s">
        <v>253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>
      <c r="A1323" s="17" t="s">
        <v>281</v>
      </c>
      <c r="B1323" s="17" t="s">
        <v>3915</v>
      </c>
      <c r="C1323" s="71" t="str">
        <f t="shared" si="7"/>
        <v>2006</v>
      </c>
      <c r="D1323" s="17" t="s">
        <v>3331</v>
      </c>
      <c r="E1323" s="72" t="s">
        <v>3821</v>
      </c>
      <c r="F1323" s="73" t="str">
        <f t="shared" si="5"/>
        <v> 150E25 5.9L I6</v>
      </c>
      <c r="G1323" s="74" t="str">
        <f t="shared" si="6"/>
        <v>2006 Eurocargo 150E25 5.9L I6</v>
      </c>
      <c r="H1323" s="72" t="s">
        <v>138</v>
      </c>
      <c r="I1323" s="72" t="s">
        <v>253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>
      <c r="A1324" s="17" t="s">
        <v>281</v>
      </c>
      <c r="B1324" s="17" t="s">
        <v>3916</v>
      </c>
      <c r="C1324" s="71" t="str">
        <f t="shared" si="7"/>
        <v>2010</v>
      </c>
      <c r="D1324" s="17" t="s">
        <v>3331</v>
      </c>
      <c r="E1324" s="72" t="s">
        <v>3821</v>
      </c>
      <c r="F1324" s="73" t="str">
        <f t="shared" si="5"/>
        <v> 150E25 5.9L I6</v>
      </c>
      <c r="G1324" s="74" t="str">
        <f t="shared" si="6"/>
        <v>2010 Eurocargo 150E25 5.9L I6</v>
      </c>
      <c r="H1324" s="72" t="s">
        <v>138</v>
      </c>
      <c r="I1324" s="72" t="s">
        <v>253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>
      <c r="A1325" s="17" t="s">
        <v>281</v>
      </c>
      <c r="B1325" s="17" t="s">
        <v>3916</v>
      </c>
      <c r="C1325" s="71" t="str">
        <f t="shared" si="7"/>
        <v>2010</v>
      </c>
      <c r="D1325" s="17" t="s">
        <v>3331</v>
      </c>
      <c r="E1325" s="72" t="s">
        <v>3821</v>
      </c>
      <c r="F1325" s="73" t="str">
        <f t="shared" si="5"/>
        <v> 150E25 5.9L I6</v>
      </c>
      <c r="G1325" s="74" t="str">
        <f t="shared" si="6"/>
        <v>2010 Eurocargo 150E25 5.9L I6</v>
      </c>
      <c r="H1325" s="72" t="s">
        <v>138</v>
      </c>
      <c r="I1325" s="72" t="s">
        <v>253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>
      <c r="A1326" s="17" t="s">
        <v>281</v>
      </c>
      <c r="B1326" s="17" t="s">
        <v>3917</v>
      </c>
      <c r="C1326" s="71" t="str">
        <f t="shared" si="7"/>
        <v>2006</v>
      </c>
      <c r="D1326" s="17" t="s">
        <v>3331</v>
      </c>
      <c r="E1326" s="72" t="s">
        <v>3821</v>
      </c>
      <c r="F1326" s="73" t="str">
        <f t="shared" si="5"/>
        <v> 150E28 5.9L I6</v>
      </c>
      <c r="G1326" s="74" t="str">
        <f t="shared" si="6"/>
        <v>2006 Eurocargo 150E28 5.9L I6</v>
      </c>
      <c r="H1326" s="72" t="s">
        <v>138</v>
      </c>
      <c r="I1326" s="72" t="s">
        <v>253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>
      <c r="A1327" s="17" t="s">
        <v>281</v>
      </c>
      <c r="B1327" s="17" t="s">
        <v>3917</v>
      </c>
      <c r="C1327" s="71" t="str">
        <f t="shared" si="7"/>
        <v>2006</v>
      </c>
      <c r="D1327" s="17" t="s">
        <v>3331</v>
      </c>
      <c r="E1327" s="72" t="s">
        <v>3821</v>
      </c>
      <c r="F1327" s="73" t="str">
        <f t="shared" si="5"/>
        <v> 150E28 5.9L I6</v>
      </c>
      <c r="G1327" s="74" t="str">
        <f t="shared" si="6"/>
        <v>2006 Eurocargo 150E28 5.9L I6</v>
      </c>
      <c r="H1327" s="72" t="s">
        <v>138</v>
      </c>
      <c r="I1327" s="72" t="s">
        <v>253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>
      <c r="A1328" s="17" t="s">
        <v>281</v>
      </c>
      <c r="B1328" s="17" t="s">
        <v>3918</v>
      </c>
      <c r="C1328" s="71" t="str">
        <f t="shared" si="7"/>
        <v>2010</v>
      </c>
      <c r="D1328" s="17" t="s">
        <v>3331</v>
      </c>
      <c r="E1328" s="72" t="s">
        <v>3821</v>
      </c>
      <c r="F1328" s="73" t="str">
        <f t="shared" si="5"/>
        <v> 150E28 5.9L I6</v>
      </c>
      <c r="G1328" s="74" t="str">
        <f t="shared" si="6"/>
        <v>2010 Eurocargo 150E28 5.9L I6</v>
      </c>
      <c r="H1328" s="72" t="s">
        <v>138</v>
      </c>
      <c r="I1328" s="72" t="s">
        <v>253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>
      <c r="A1329" s="17" t="s">
        <v>281</v>
      </c>
      <c r="B1329" s="17" t="s">
        <v>3918</v>
      </c>
      <c r="C1329" s="71" t="str">
        <f t="shared" si="7"/>
        <v>2010</v>
      </c>
      <c r="D1329" s="17" t="s">
        <v>3331</v>
      </c>
      <c r="E1329" s="72" t="s">
        <v>3821</v>
      </c>
      <c r="F1329" s="73" t="str">
        <f t="shared" si="5"/>
        <v> 150E28 5.9L I6</v>
      </c>
      <c r="G1329" s="74" t="str">
        <f t="shared" si="6"/>
        <v>2010 Eurocargo 150E28 5.9L I6</v>
      </c>
      <c r="H1329" s="72" t="s">
        <v>138</v>
      </c>
      <c r="I1329" s="72" t="s">
        <v>253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>
      <c r="A1330" s="17" t="s">
        <v>281</v>
      </c>
      <c r="B1330" s="17" t="s">
        <v>3919</v>
      </c>
      <c r="C1330" s="71" t="str">
        <f t="shared" si="7"/>
        <v>2003</v>
      </c>
      <c r="D1330" s="17" t="s">
        <v>3331</v>
      </c>
      <c r="E1330" s="72" t="s">
        <v>3821</v>
      </c>
      <c r="F1330" s="73" t="str">
        <f t="shared" si="5"/>
        <v> 160E28 5.9L I6</v>
      </c>
      <c r="G1330" s="74" t="str">
        <f t="shared" si="6"/>
        <v>2003 Eurocargo 160E28 5.9L I6</v>
      </c>
      <c r="H1330" s="72" t="s">
        <v>138</v>
      </c>
      <c r="I1330" s="72" t="s">
        <v>253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>
      <c r="A1331" s="17" t="s">
        <v>281</v>
      </c>
      <c r="B1331" s="17" t="s">
        <v>3919</v>
      </c>
      <c r="C1331" s="71" t="str">
        <f t="shared" si="7"/>
        <v>2003</v>
      </c>
      <c r="D1331" s="17" t="s">
        <v>3331</v>
      </c>
      <c r="E1331" s="72" t="s">
        <v>3821</v>
      </c>
      <c r="F1331" s="73" t="str">
        <f t="shared" si="5"/>
        <v> 160E28 5.9L I6</v>
      </c>
      <c r="G1331" s="74" t="str">
        <f t="shared" si="6"/>
        <v>2003 Eurocargo 160E28 5.9L I6</v>
      </c>
      <c r="H1331" s="72" t="s">
        <v>138</v>
      </c>
      <c r="I1331" s="72" t="s">
        <v>253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>
      <c r="A1332" s="17" t="s">
        <v>281</v>
      </c>
      <c r="B1332" s="17" t="s">
        <v>3920</v>
      </c>
      <c r="C1332" s="71" t="str">
        <f t="shared" si="7"/>
        <v>2003</v>
      </c>
      <c r="D1332" s="17" t="s">
        <v>3331</v>
      </c>
      <c r="E1332" s="72" t="s">
        <v>3821</v>
      </c>
      <c r="F1332" s="73" t="str">
        <f t="shared" si="5"/>
        <v> 160E24 5.9L I6</v>
      </c>
      <c r="G1332" s="74" t="str">
        <f t="shared" si="6"/>
        <v>2003 Eurocargo 160E24 5.9L I6</v>
      </c>
      <c r="H1332" s="72" t="s">
        <v>138</v>
      </c>
      <c r="I1332" s="72" t="s">
        <v>253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>
      <c r="A1333" s="17" t="s">
        <v>281</v>
      </c>
      <c r="B1333" s="17" t="s">
        <v>3920</v>
      </c>
      <c r="C1333" s="71" t="str">
        <f t="shared" si="7"/>
        <v>2003</v>
      </c>
      <c r="D1333" s="17" t="s">
        <v>3331</v>
      </c>
      <c r="E1333" s="72" t="s">
        <v>3821</v>
      </c>
      <c r="F1333" s="73" t="str">
        <f t="shared" si="5"/>
        <v> 160E24 5.9L I6</v>
      </c>
      <c r="G1333" s="74" t="str">
        <f t="shared" si="6"/>
        <v>2003 Eurocargo 160E24 5.9L I6</v>
      </c>
      <c r="H1333" s="72" t="s">
        <v>138</v>
      </c>
      <c r="I1333" s="72" t="s">
        <v>253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>
      <c r="A1334" s="17" t="s">
        <v>281</v>
      </c>
      <c r="B1334" s="17" t="s">
        <v>3921</v>
      </c>
      <c r="C1334" s="71" t="str">
        <f t="shared" si="7"/>
        <v>2003</v>
      </c>
      <c r="D1334" s="17" t="s">
        <v>3331</v>
      </c>
      <c r="E1334" s="72" t="s">
        <v>3821</v>
      </c>
      <c r="F1334" s="73" t="str">
        <f t="shared" si="5"/>
        <v> 160E21 5.9L I6</v>
      </c>
      <c r="G1334" s="74" t="str">
        <f t="shared" si="6"/>
        <v>2003 Eurocargo 160E21 5.9L I6</v>
      </c>
      <c r="H1334" s="72" t="s">
        <v>138</v>
      </c>
      <c r="I1334" s="72" t="s">
        <v>253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>
      <c r="A1335" s="17" t="s">
        <v>281</v>
      </c>
      <c r="B1335" s="17" t="s">
        <v>3921</v>
      </c>
      <c r="C1335" s="71" t="str">
        <f t="shared" si="7"/>
        <v>2003</v>
      </c>
      <c r="D1335" s="17" t="s">
        <v>3331</v>
      </c>
      <c r="E1335" s="72" t="s">
        <v>3821</v>
      </c>
      <c r="F1335" s="73" t="str">
        <f t="shared" si="5"/>
        <v> 160E21 5.9L I6</v>
      </c>
      <c r="G1335" s="74" t="str">
        <f t="shared" si="6"/>
        <v>2003 Eurocargo 160E21 5.9L I6</v>
      </c>
      <c r="H1335" s="72" t="s">
        <v>138</v>
      </c>
      <c r="I1335" s="72" t="s">
        <v>253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>
      <c r="A1336" s="17" t="s">
        <v>281</v>
      </c>
      <c r="B1336" s="17" t="s">
        <v>3922</v>
      </c>
      <c r="C1336" s="71" t="str">
        <f t="shared" si="7"/>
        <v>2006</v>
      </c>
      <c r="D1336" s="17" t="s">
        <v>3331</v>
      </c>
      <c r="E1336" s="72" t="s">
        <v>3821</v>
      </c>
      <c r="F1336" s="73" t="str">
        <f t="shared" si="5"/>
        <v> 160E18 3.9L I4</v>
      </c>
      <c r="G1336" s="74" t="str">
        <f t="shared" si="6"/>
        <v>2006 Eurocargo 160E18 3.9L I4</v>
      </c>
      <c r="H1336" s="72" t="s">
        <v>138</v>
      </c>
      <c r="I1336" s="72" t="s">
        <v>253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>
      <c r="A1337" s="17" t="s">
        <v>281</v>
      </c>
      <c r="B1337" s="17" t="s">
        <v>3922</v>
      </c>
      <c r="C1337" s="71" t="str">
        <f t="shared" si="7"/>
        <v>2006</v>
      </c>
      <c r="D1337" s="17" t="s">
        <v>3331</v>
      </c>
      <c r="E1337" s="72" t="s">
        <v>3821</v>
      </c>
      <c r="F1337" s="73" t="str">
        <f t="shared" si="5"/>
        <v> 160E18 3.9L I4</v>
      </c>
      <c r="G1337" s="74" t="str">
        <f t="shared" si="6"/>
        <v>2006 Eurocargo 160E18 3.9L I4</v>
      </c>
      <c r="H1337" s="72" t="s">
        <v>138</v>
      </c>
      <c r="I1337" s="72" t="s">
        <v>253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>
      <c r="A1338" s="17" t="s">
        <v>281</v>
      </c>
      <c r="B1338" s="17" t="s">
        <v>3923</v>
      </c>
      <c r="C1338" s="71" t="str">
        <f t="shared" si="7"/>
        <v>2010</v>
      </c>
      <c r="D1338" s="17" t="s">
        <v>3331</v>
      </c>
      <c r="E1338" s="72" t="s">
        <v>3821</v>
      </c>
      <c r="F1338" s="73" t="str">
        <f t="shared" si="5"/>
        <v> 160E18 3.9L I4</v>
      </c>
      <c r="G1338" s="74" t="str">
        <f t="shared" si="6"/>
        <v>2010 Eurocargo 160E18 3.9L I4</v>
      </c>
      <c r="H1338" s="72" t="s">
        <v>138</v>
      </c>
      <c r="I1338" s="72" t="s">
        <v>253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>
      <c r="A1339" s="17" t="s">
        <v>281</v>
      </c>
      <c r="B1339" s="17" t="s">
        <v>3923</v>
      </c>
      <c r="C1339" s="71" t="str">
        <f t="shared" si="7"/>
        <v>2010</v>
      </c>
      <c r="D1339" s="17" t="s">
        <v>3331</v>
      </c>
      <c r="E1339" s="72" t="s">
        <v>3821</v>
      </c>
      <c r="F1339" s="73" t="str">
        <f t="shared" si="5"/>
        <v> 160E18 3.9L I4</v>
      </c>
      <c r="G1339" s="74" t="str">
        <f t="shared" si="6"/>
        <v>2010 Eurocargo 160E18 3.9L I4</v>
      </c>
      <c r="H1339" s="72" t="s">
        <v>138</v>
      </c>
      <c r="I1339" s="72" t="s">
        <v>253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>
      <c r="A1340" s="17" t="s">
        <v>281</v>
      </c>
      <c r="B1340" s="17" t="s">
        <v>3924</v>
      </c>
      <c r="C1340" s="71" t="str">
        <f t="shared" si="7"/>
        <v>2006</v>
      </c>
      <c r="D1340" s="17" t="s">
        <v>3331</v>
      </c>
      <c r="E1340" s="72" t="s">
        <v>3821</v>
      </c>
      <c r="F1340" s="73" t="str">
        <f t="shared" si="5"/>
        <v> 160E30 5.9L I6</v>
      </c>
      <c r="G1340" s="74" t="str">
        <f t="shared" si="6"/>
        <v>2006 Eurocargo 160E30 5.9L I6</v>
      </c>
      <c r="H1340" s="72" t="s">
        <v>138</v>
      </c>
      <c r="I1340" s="72" t="s">
        <v>253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>
      <c r="A1341" s="17" t="s">
        <v>281</v>
      </c>
      <c r="B1341" s="17" t="s">
        <v>3924</v>
      </c>
      <c r="C1341" s="71" t="str">
        <f t="shared" si="7"/>
        <v>2006</v>
      </c>
      <c r="D1341" s="17" t="s">
        <v>3331</v>
      </c>
      <c r="E1341" s="72" t="s">
        <v>3821</v>
      </c>
      <c r="F1341" s="73" t="str">
        <f t="shared" si="5"/>
        <v> 160E30 5.9L I6</v>
      </c>
      <c r="G1341" s="74" t="str">
        <f t="shared" si="6"/>
        <v>2006 Eurocargo 160E30 5.9L I6</v>
      </c>
      <c r="H1341" s="72" t="s">
        <v>138</v>
      </c>
      <c r="I1341" s="72" t="s">
        <v>253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>
      <c r="A1342" s="17" t="s">
        <v>281</v>
      </c>
      <c r="B1342" s="17" t="s">
        <v>3925</v>
      </c>
      <c r="C1342" s="71" t="str">
        <f t="shared" si="7"/>
        <v>2010</v>
      </c>
      <c r="D1342" s="17" t="s">
        <v>3331</v>
      </c>
      <c r="E1342" s="72" t="s">
        <v>3821</v>
      </c>
      <c r="F1342" s="73" t="str">
        <f t="shared" si="5"/>
        <v> 160E30 5.9L I6</v>
      </c>
      <c r="G1342" s="74" t="str">
        <f t="shared" si="6"/>
        <v>2010 Eurocargo 160E30 5.9L I6</v>
      </c>
      <c r="H1342" s="72" t="s">
        <v>138</v>
      </c>
      <c r="I1342" s="72" t="s">
        <v>253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>
      <c r="A1343" s="17" t="s">
        <v>281</v>
      </c>
      <c r="B1343" s="17" t="s">
        <v>3925</v>
      </c>
      <c r="C1343" s="71" t="str">
        <f t="shared" si="7"/>
        <v>2010</v>
      </c>
      <c r="D1343" s="17" t="s">
        <v>3331</v>
      </c>
      <c r="E1343" s="72" t="s">
        <v>3821</v>
      </c>
      <c r="F1343" s="73" t="str">
        <f t="shared" si="5"/>
        <v> 160E30 5.9L I6</v>
      </c>
      <c r="G1343" s="74" t="str">
        <f t="shared" si="6"/>
        <v>2010 Eurocargo 160E30 5.9L I6</v>
      </c>
      <c r="H1343" s="72" t="s">
        <v>138</v>
      </c>
      <c r="I1343" s="72" t="s">
        <v>253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>
      <c r="A1344" s="17" t="s">
        <v>281</v>
      </c>
      <c r="B1344" s="17" t="s">
        <v>3926</v>
      </c>
      <c r="C1344" s="71" t="str">
        <f t="shared" si="7"/>
        <v>2005</v>
      </c>
      <c r="D1344" s="17" t="s">
        <v>3331</v>
      </c>
      <c r="E1344" s="72" t="s">
        <v>3821</v>
      </c>
      <c r="F1344" s="73" t="str">
        <f t="shared" si="5"/>
        <v> 160E22 5.9L I6</v>
      </c>
      <c r="G1344" s="74" t="str">
        <f t="shared" si="6"/>
        <v>2005 Eurocargo 160E22 5.9L I6</v>
      </c>
      <c r="H1344" s="72" t="s">
        <v>138</v>
      </c>
      <c r="I1344" s="72" t="s">
        <v>253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>
      <c r="A1345" s="17" t="s">
        <v>281</v>
      </c>
      <c r="B1345" s="17" t="s">
        <v>3926</v>
      </c>
      <c r="C1345" s="71" t="str">
        <f t="shared" si="7"/>
        <v>2005</v>
      </c>
      <c r="D1345" s="17" t="s">
        <v>3331</v>
      </c>
      <c r="E1345" s="72" t="s">
        <v>3821</v>
      </c>
      <c r="F1345" s="73" t="str">
        <f t="shared" si="5"/>
        <v> 160E22 5.9L I6</v>
      </c>
      <c r="G1345" s="74" t="str">
        <f t="shared" si="6"/>
        <v>2005 Eurocargo 160E22 5.9L I6</v>
      </c>
      <c r="H1345" s="72" t="s">
        <v>138</v>
      </c>
      <c r="I1345" s="72" t="s">
        <v>253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>
      <c r="A1346" s="17" t="s">
        <v>281</v>
      </c>
      <c r="B1346" s="17" t="s">
        <v>3927</v>
      </c>
      <c r="C1346" s="71" t="str">
        <f t="shared" si="7"/>
        <v>2010</v>
      </c>
      <c r="D1346" s="17" t="s">
        <v>3331</v>
      </c>
      <c r="E1346" s="72" t="s">
        <v>3821</v>
      </c>
      <c r="F1346" s="73" t="str">
        <f t="shared" si="5"/>
        <v> 160E22 5.9L I6</v>
      </c>
      <c r="G1346" s="74" t="str">
        <f t="shared" si="6"/>
        <v>2010 Eurocargo 160E22 5.9L I6</v>
      </c>
      <c r="H1346" s="72" t="s">
        <v>138</v>
      </c>
      <c r="I1346" s="72" t="s">
        <v>253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>
      <c r="A1347" s="17" t="s">
        <v>281</v>
      </c>
      <c r="B1347" s="17" t="s">
        <v>3927</v>
      </c>
      <c r="C1347" s="71" t="str">
        <f t="shared" si="7"/>
        <v>2010</v>
      </c>
      <c r="D1347" s="17" t="s">
        <v>3331</v>
      </c>
      <c r="E1347" s="72" t="s">
        <v>3821</v>
      </c>
      <c r="F1347" s="73" t="str">
        <f t="shared" si="5"/>
        <v> 160E22 5.9L I6</v>
      </c>
      <c r="G1347" s="74" t="str">
        <f t="shared" si="6"/>
        <v>2010 Eurocargo 160E22 5.9L I6</v>
      </c>
      <c r="H1347" s="72" t="s">
        <v>138</v>
      </c>
      <c r="I1347" s="72" t="s">
        <v>253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>
      <c r="A1348" s="17" t="s">
        <v>281</v>
      </c>
      <c r="B1348" s="17" t="s">
        <v>3928</v>
      </c>
      <c r="C1348" s="71" t="str">
        <f t="shared" si="7"/>
        <v>2006</v>
      </c>
      <c r="D1348" s="17" t="s">
        <v>3331</v>
      </c>
      <c r="E1348" s="72" t="s">
        <v>3821</v>
      </c>
      <c r="F1348" s="73" t="str">
        <f t="shared" si="5"/>
        <v> 160E25 5.9L I6</v>
      </c>
      <c r="G1348" s="74" t="str">
        <f t="shared" si="6"/>
        <v>2006 Eurocargo 160E25 5.9L I6</v>
      </c>
      <c r="H1348" s="72" t="s">
        <v>138</v>
      </c>
      <c r="I1348" s="72" t="s">
        <v>253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>
      <c r="A1349" s="17" t="s">
        <v>281</v>
      </c>
      <c r="B1349" s="17" t="s">
        <v>3928</v>
      </c>
      <c r="C1349" s="71" t="str">
        <f t="shared" si="7"/>
        <v>2006</v>
      </c>
      <c r="D1349" s="17" t="s">
        <v>3331</v>
      </c>
      <c r="E1349" s="72" t="s">
        <v>3821</v>
      </c>
      <c r="F1349" s="73" t="str">
        <f t="shared" si="5"/>
        <v> 160E25 5.9L I6</v>
      </c>
      <c r="G1349" s="74" t="str">
        <f t="shared" si="6"/>
        <v>2006 Eurocargo 160E25 5.9L I6</v>
      </c>
      <c r="H1349" s="72" t="s">
        <v>138</v>
      </c>
      <c r="I1349" s="72" t="s">
        <v>253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>
      <c r="A1350" s="17" t="s">
        <v>281</v>
      </c>
      <c r="B1350" s="17" t="s">
        <v>3929</v>
      </c>
      <c r="C1350" s="71" t="str">
        <f t="shared" si="7"/>
        <v>2010</v>
      </c>
      <c r="D1350" s="17" t="s">
        <v>3331</v>
      </c>
      <c r="E1350" s="72" t="s">
        <v>3821</v>
      </c>
      <c r="F1350" s="73" t="str">
        <f t="shared" si="5"/>
        <v> 160E25 5.9L I6</v>
      </c>
      <c r="G1350" s="74" t="str">
        <f t="shared" si="6"/>
        <v>2010 Eurocargo 160E25 5.9L I6</v>
      </c>
      <c r="H1350" s="72" t="s">
        <v>138</v>
      </c>
      <c r="I1350" s="72" t="s">
        <v>253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>
      <c r="A1351" s="17" t="s">
        <v>281</v>
      </c>
      <c r="B1351" s="17" t="s">
        <v>3929</v>
      </c>
      <c r="C1351" s="71" t="str">
        <f t="shared" si="7"/>
        <v>2010</v>
      </c>
      <c r="D1351" s="17" t="s">
        <v>3331</v>
      </c>
      <c r="E1351" s="72" t="s">
        <v>3821</v>
      </c>
      <c r="F1351" s="73" t="str">
        <f t="shared" si="5"/>
        <v> 160E25 5.9L I6</v>
      </c>
      <c r="G1351" s="74" t="str">
        <f t="shared" si="6"/>
        <v>2010 Eurocargo 160E25 5.9L I6</v>
      </c>
      <c r="H1351" s="72" t="s">
        <v>138</v>
      </c>
      <c r="I1351" s="72" t="s">
        <v>253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>
      <c r="A1352" s="17" t="s">
        <v>281</v>
      </c>
      <c r="B1352" s="17" t="s">
        <v>3930</v>
      </c>
      <c r="C1352" s="71" t="str">
        <f t="shared" si="7"/>
        <v>2006</v>
      </c>
      <c r="D1352" s="17" t="s">
        <v>3331</v>
      </c>
      <c r="E1352" s="72" t="s">
        <v>3821</v>
      </c>
      <c r="F1352" s="73" t="str">
        <f t="shared" si="5"/>
        <v> 160E28 5.9L I6</v>
      </c>
      <c r="G1352" s="74" t="str">
        <f t="shared" si="6"/>
        <v>2006 Eurocargo 160E28 5.9L I6</v>
      </c>
      <c r="H1352" s="72" t="s">
        <v>138</v>
      </c>
      <c r="I1352" s="72" t="s">
        <v>253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>
      <c r="A1353" s="17" t="s">
        <v>281</v>
      </c>
      <c r="B1353" s="17" t="s">
        <v>3930</v>
      </c>
      <c r="C1353" s="71" t="str">
        <f t="shared" si="7"/>
        <v>2006</v>
      </c>
      <c r="D1353" s="17" t="s">
        <v>3331</v>
      </c>
      <c r="E1353" s="72" t="s">
        <v>3821</v>
      </c>
      <c r="F1353" s="73" t="str">
        <f t="shared" si="5"/>
        <v> 160E28 5.9L I6</v>
      </c>
      <c r="G1353" s="74" t="str">
        <f t="shared" si="6"/>
        <v>2006 Eurocargo 160E28 5.9L I6</v>
      </c>
      <c r="H1353" s="72" t="s">
        <v>138</v>
      </c>
      <c r="I1353" s="72" t="s">
        <v>253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>
      <c r="A1354" s="17" t="s">
        <v>281</v>
      </c>
      <c r="B1354" s="17" t="s">
        <v>3931</v>
      </c>
      <c r="C1354" s="71" t="str">
        <f t="shared" si="7"/>
        <v>2010</v>
      </c>
      <c r="D1354" s="17" t="s">
        <v>3331</v>
      </c>
      <c r="E1354" s="72" t="s">
        <v>3821</v>
      </c>
      <c r="F1354" s="73" t="str">
        <f t="shared" si="5"/>
        <v> 160E28 5.9L I6</v>
      </c>
      <c r="G1354" s="74" t="str">
        <f t="shared" si="6"/>
        <v>2010 Eurocargo 160E28 5.9L I6</v>
      </c>
      <c r="H1354" s="72" t="s">
        <v>138</v>
      </c>
      <c r="I1354" s="72" t="s">
        <v>253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>
      <c r="A1355" s="17" t="s">
        <v>281</v>
      </c>
      <c r="B1355" s="17" t="s">
        <v>3931</v>
      </c>
      <c r="C1355" s="71" t="str">
        <f t="shared" si="7"/>
        <v>2010</v>
      </c>
      <c r="D1355" s="17" t="s">
        <v>3331</v>
      </c>
      <c r="E1355" s="72" t="s">
        <v>3821</v>
      </c>
      <c r="F1355" s="73" t="str">
        <f t="shared" si="5"/>
        <v> 160E28 5.9L I6</v>
      </c>
      <c r="G1355" s="74" t="str">
        <f t="shared" si="6"/>
        <v>2010 Eurocargo 160E28 5.9L I6</v>
      </c>
      <c r="H1355" s="72" t="s">
        <v>138</v>
      </c>
      <c r="I1355" s="72" t="s">
        <v>253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>
      <c r="A1356" s="17" t="s">
        <v>281</v>
      </c>
      <c r="B1356" s="17" t="s">
        <v>3932</v>
      </c>
      <c r="C1356" s="71" t="str">
        <f t="shared" si="7"/>
        <v>2003</v>
      </c>
      <c r="D1356" s="17" t="s">
        <v>3331</v>
      </c>
      <c r="E1356" s="72" t="s">
        <v>3821</v>
      </c>
      <c r="F1356" s="73" t="str">
        <f t="shared" si="5"/>
        <v> 180E28 5.9L I6</v>
      </c>
      <c r="G1356" s="74" t="str">
        <f t="shared" si="6"/>
        <v>2003 Eurocargo 180E28 5.9L I6</v>
      </c>
      <c r="H1356" s="72" t="s">
        <v>138</v>
      </c>
      <c r="I1356" s="72" t="s">
        <v>253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>
      <c r="A1357" s="17" t="s">
        <v>281</v>
      </c>
      <c r="B1357" s="17" t="s">
        <v>3932</v>
      </c>
      <c r="C1357" s="71" t="str">
        <f t="shared" si="7"/>
        <v>2003</v>
      </c>
      <c r="D1357" s="17" t="s">
        <v>3331</v>
      </c>
      <c r="E1357" s="72" t="s">
        <v>3821</v>
      </c>
      <c r="F1357" s="73" t="str">
        <f t="shared" si="5"/>
        <v> 180E28 5.9L I6</v>
      </c>
      <c r="G1357" s="74" t="str">
        <f t="shared" si="6"/>
        <v>2003 Eurocargo 180E28 5.9L I6</v>
      </c>
      <c r="H1357" s="72" t="s">
        <v>138</v>
      </c>
      <c r="I1357" s="72" t="s">
        <v>253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>
      <c r="A1358" s="17" t="s">
        <v>281</v>
      </c>
      <c r="B1358" s="17" t="s">
        <v>3933</v>
      </c>
      <c r="C1358" s="71" t="str">
        <f t="shared" si="7"/>
        <v>2003</v>
      </c>
      <c r="D1358" s="17" t="s">
        <v>3331</v>
      </c>
      <c r="E1358" s="72" t="s">
        <v>3821</v>
      </c>
      <c r="F1358" s="73" t="str">
        <f t="shared" si="5"/>
        <v> 180E24 5.9L I6</v>
      </c>
      <c r="G1358" s="74" t="str">
        <f t="shared" si="6"/>
        <v>2003 Eurocargo 180E24 5.9L I6</v>
      </c>
      <c r="H1358" s="72" t="s">
        <v>138</v>
      </c>
      <c r="I1358" s="72" t="s">
        <v>253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>
      <c r="A1359" s="17" t="s">
        <v>281</v>
      </c>
      <c r="B1359" s="17" t="s">
        <v>3933</v>
      </c>
      <c r="C1359" s="71" t="str">
        <f t="shared" si="7"/>
        <v>2003</v>
      </c>
      <c r="D1359" s="17" t="s">
        <v>3331</v>
      </c>
      <c r="E1359" s="72" t="s">
        <v>3821</v>
      </c>
      <c r="F1359" s="73" t="str">
        <f t="shared" si="5"/>
        <v> 180E24 5.9L I6</v>
      </c>
      <c r="G1359" s="74" t="str">
        <f t="shared" si="6"/>
        <v>2003 Eurocargo 180E24 5.9L I6</v>
      </c>
      <c r="H1359" s="72" t="s">
        <v>138</v>
      </c>
      <c r="I1359" s="72" t="s">
        <v>253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>
      <c r="A1360" s="17" t="s">
        <v>281</v>
      </c>
      <c r="B1360" s="17" t="s">
        <v>3934</v>
      </c>
      <c r="C1360" s="71" t="str">
        <f t="shared" si="7"/>
        <v>2003</v>
      </c>
      <c r="D1360" s="17" t="s">
        <v>3331</v>
      </c>
      <c r="E1360" s="72" t="s">
        <v>3821</v>
      </c>
      <c r="F1360" s="73" t="str">
        <f t="shared" si="5"/>
        <v> 180E21 5.9L I6</v>
      </c>
      <c r="G1360" s="74" t="str">
        <f t="shared" si="6"/>
        <v>2003 Eurocargo 180E21 5.9L I6</v>
      </c>
      <c r="H1360" s="72" t="s">
        <v>138</v>
      </c>
      <c r="I1360" s="72" t="s">
        <v>253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>
      <c r="A1361" s="17" t="s">
        <v>281</v>
      </c>
      <c r="B1361" s="17" t="s">
        <v>3934</v>
      </c>
      <c r="C1361" s="71" t="str">
        <f t="shared" si="7"/>
        <v>2003</v>
      </c>
      <c r="D1361" s="17" t="s">
        <v>3331</v>
      </c>
      <c r="E1361" s="72" t="s">
        <v>3821</v>
      </c>
      <c r="F1361" s="73" t="str">
        <f t="shared" si="5"/>
        <v> 180E21 5.9L I6</v>
      </c>
      <c r="G1361" s="74" t="str">
        <f t="shared" si="6"/>
        <v>2003 Eurocargo 180E21 5.9L I6</v>
      </c>
      <c r="H1361" s="72" t="s">
        <v>138</v>
      </c>
      <c r="I1361" s="72" t="s">
        <v>253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>
      <c r="A1362" s="17" t="s">
        <v>281</v>
      </c>
      <c r="B1362" s="17" t="s">
        <v>3935</v>
      </c>
      <c r="C1362" s="71" t="str">
        <f t="shared" si="7"/>
        <v>2006</v>
      </c>
      <c r="D1362" s="17" t="s">
        <v>3331</v>
      </c>
      <c r="E1362" s="72" t="s">
        <v>3821</v>
      </c>
      <c r="F1362" s="73" t="str">
        <f t="shared" si="5"/>
        <v> 180E30 5.9L I6</v>
      </c>
      <c r="G1362" s="74" t="str">
        <f t="shared" si="6"/>
        <v>2006 Eurocargo 180E30 5.9L I6</v>
      </c>
      <c r="H1362" s="72" t="s">
        <v>138</v>
      </c>
      <c r="I1362" s="72" t="s">
        <v>253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>
      <c r="A1363" s="17" t="s">
        <v>281</v>
      </c>
      <c r="B1363" s="17" t="s">
        <v>3935</v>
      </c>
      <c r="C1363" s="71" t="str">
        <f t="shared" si="7"/>
        <v>2006</v>
      </c>
      <c r="D1363" s="17" t="s">
        <v>3331</v>
      </c>
      <c r="E1363" s="72" t="s">
        <v>3821</v>
      </c>
      <c r="F1363" s="73" t="str">
        <f t="shared" si="5"/>
        <v> 180E30 5.9L I6</v>
      </c>
      <c r="G1363" s="74" t="str">
        <f t="shared" si="6"/>
        <v>2006 Eurocargo 180E30 5.9L I6</v>
      </c>
      <c r="H1363" s="72" t="s">
        <v>138</v>
      </c>
      <c r="I1363" s="72" t="s">
        <v>253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>
      <c r="A1364" s="17" t="s">
        <v>281</v>
      </c>
      <c r="B1364" s="17" t="s">
        <v>3936</v>
      </c>
      <c r="C1364" s="71" t="str">
        <f t="shared" si="7"/>
        <v>2010</v>
      </c>
      <c r="D1364" s="17" t="s">
        <v>3331</v>
      </c>
      <c r="E1364" s="72" t="s">
        <v>3821</v>
      </c>
      <c r="F1364" s="73" t="str">
        <f t="shared" si="5"/>
        <v> 180E30 5.9L I6</v>
      </c>
      <c r="G1364" s="74" t="str">
        <f t="shared" si="6"/>
        <v>2010 Eurocargo 180E30 5.9L I6</v>
      </c>
      <c r="H1364" s="72" t="s">
        <v>138</v>
      </c>
      <c r="I1364" s="72" t="s">
        <v>253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>
      <c r="A1365" s="17" t="s">
        <v>281</v>
      </c>
      <c r="B1365" s="17" t="s">
        <v>3936</v>
      </c>
      <c r="C1365" s="71" t="str">
        <f t="shared" si="7"/>
        <v>2010</v>
      </c>
      <c r="D1365" s="17" t="s">
        <v>3331</v>
      </c>
      <c r="E1365" s="72" t="s">
        <v>3821</v>
      </c>
      <c r="F1365" s="73" t="str">
        <f t="shared" si="5"/>
        <v> 180E30 5.9L I6</v>
      </c>
      <c r="G1365" s="74" t="str">
        <f t="shared" si="6"/>
        <v>2010 Eurocargo 180E30 5.9L I6</v>
      </c>
      <c r="H1365" s="72" t="s">
        <v>138</v>
      </c>
      <c r="I1365" s="72" t="s">
        <v>253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>
      <c r="A1366" s="17" t="s">
        <v>281</v>
      </c>
      <c r="B1366" s="17" t="s">
        <v>3937</v>
      </c>
      <c r="C1366" s="71" t="str">
        <f t="shared" si="7"/>
        <v>2006</v>
      </c>
      <c r="D1366" s="17" t="s">
        <v>3331</v>
      </c>
      <c r="E1366" s="72" t="s">
        <v>3821</v>
      </c>
      <c r="F1366" s="73" t="str">
        <f t="shared" si="5"/>
        <v> 180E25 5.9L I6</v>
      </c>
      <c r="G1366" s="74" t="str">
        <f t="shared" si="6"/>
        <v>2006 Eurocargo 180E25 5.9L I6</v>
      </c>
      <c r="H1366" s="72" t="s">
        <v>138</v>
      </c>
      <c r="I1366" s="72" t="s">
        <v>253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>
      <c r="A1367" s="17" t="s">
        <v>281</v>
      </c>
      <c r="B1367" s="17" t="s">
        <v>3937</v>
      </c>
      <c r="C1367" s="71" t="str">
        <f t="shared" si="7"/>
        <v>2006</v>
      </c>
      <c r="D1367" s="17" t="s">
        <v>3331</v>
      </c>
      <c r="E1367" s="72" t="s">
        <v>3821</v>
      </c>
      <c r="F1367" s="73" t="str">
        <f t="shared" si="5"/>
        <v> 180E25 5.9L I6</v>
      </c>
      <c r="G1367" s="74" t="str">
        <f t="shared" si="6"/>
        <v>2006 Eurocargo 180E25 5.9L I6</v>
      </c>
      <c r="H1367" s="72" t="s">
        <v>138</v>
      </c>
      <c r="I1367" s="72" t="s">
        <v>253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>
      <c r="A1368" s="17" t="s">
        <v>281</v>
      </c>
      <c r="B1368" s="17" t="s">
        <v>3938</v>
      </c>
      <c r="C1368" s="71" t="str">
        <f t="shared" si="7"/>
        <v>2010</v>
      </c>
      <c r="D1368" s="17" t="s">
        <v>3331</v>
      </c>
      <c r="E1368" s="72" t="s">
        <v>3821</v>
      </c>
      <c r="F1368" s="73" t="str">
        <f t="shared" si="5"/>
        <v> 180E25 5.9L I6</v>
      </c>
      <c r="G1368" s="74" t="str">
        <f t="shared" si="6"/>
        <v>2010 Eurocargo 180E25 5.9L I6</v>
      </c>
      <c r="H1368" s="72" t="s">
        <v>138</v>
      </c>
      <c r="I1368" s="72" t="s">
        <v>253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>
      <c r="A1369" s="17" t="s">
        <v>281</v>
      </c>
      <c r="B1369" s="17" t="s">
        <v>3938</v>
      </c>
      <c r="C1369" s="71" t="str">
        <f t="shared" si="7"/>
        <v>2010</v>
      </c>
      <c r="D1369" s="17" t="s">
        <v>3331</v>
      </c>
      <c r="E1369" s="72" t="s">
        <v>3821</v>
      </c>
      <c r="F1369" s="73" t="str">
        <f t="shared" si="5"/>
        <v> 180E25 5.9L I6</v>
      </c>
      <c r="G1369" s="74" t="str">
        <f t="shared" si="6"/>
        <v>2010 Eurocargo 180E25 5.9L I6</v>
      </c>
      <c r="H1369" s="72" t="s">
        <v>138</v>
      </c>
      <c r="I1369" s="72" t="s">
        <v>253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>
      <c r="A1370" s="17" t="s">
        <v>281</v>
      </c>
      <c r="B1370" s="17" t="s">
        <v>3939</v>
      </c>
      <c r="C1370" s="71" t="str">
        <f t="shared" si="7"/>
        <v>2006</v>
      </c>
      <c r="D1370" s="17" t="s">
        <v>3331</v>
      </c>
      <c r="E1370" s="72" t="s">
        <v>3821</v>
      </c>
      <c r="F1370" s="73" t="str">
        <f t="shared" si="5"/>
        <v> 180E28 5.9L I6</v>
      </c>
      <c r="G1370" s="74" t="str">
        <f t="shared" si="6"/>
        <v>2006 Eurocargo 180E28 5.9L I6</v>
      </c>
      <c r="H1370" s="72" t="s">
        <v>138</v>
      </c>
      <c r="I1370" s="72" t="s">
        <v>253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>
      <c r="A1371" s="17" t="s">
        <v>281</v>
      </c>
      <c r="B1371" s="17" t="s">
        <v>3939</v>
      </c>
      <c r="C1371" s="71" t="str">
        <f t="shared" si="7"/>
        <v>2006</v>
      </c>
      <c r="D1371" s="17" t="s">
        <v>3331</v>
      </c>
      <c r="E1371" s="72" t="s">
        <v>3821</v>
      </c>
      <c r="F1371" s="73" t="str">
        <f t="shared" si="5"/>
        <v> 180E28 5.9L I6</v>
      </c>
      <c r="G1371" s="74" t="str">
        <f t="shared" si="6"/>
        <v>2006 Eurocargo 180E28 5.9L I6</v>
      </c>
      <c r="H1371" s="72" t="s">
        <v>138</v>
      </c>
      <c r="I1371" s="72" t="s">
        <v>253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>
      <c r="A1372" s="17" t="s">
        <v>281</v>
      </c>
      <c r="B1372" s="17" t="s">
        <v>3940</v>
      </c>
      <c r="C1372" s="71" t="str">
        <f t="shared" si="7"/>
        <v>2010</v>
      </c>
      <c r="D1372" s="17" t="s">
        <v>3331</v>
      </c>
      <c r="E1372" s="72" t="s">
        <v>3821</v>
      </c>
      <c r="F1372" s="73" t="str">
        <f t="shared" si="5"/>
        <v> 180E28 5.9L I6</v>
      </c>
      <c r="G1372" s="74" t="str">
        <f t="shared" si="6"/>
        <v>2010 Eurocargo 180E28 5.9L I6</v>
      </c>
      <c r="H1372" s="72" t="s">
        <v>138</v>
      </c>
      <c r="I1372" s="72" t="s">
        <v>253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>
      <c r="A1373" s="17" t="s">
        <v>281</v>
      </c>
      <c r="B1373" s="17" t="s">
        <v>3940</v>
      </c>
      <c r="C1373" s="71" t="str">
        <f t="shared" si="7"/>
        <v>2010</v>
      </c>
      <c r="D1373" s="17" t="s">
        <v>3331</v>
      </c>
      <c r="E1373" s="72" t="s">
        <v>3821</v>
      </c>
      <c r="F1373" s="73" t="str">
        <f t="shared" si="5"/>
        <v> 180E28 5.9L I6</v>
      </c>
      <c r="G1373" s="74" t="str">
        <f t="shared" si="6"/>
        <v>2010 Eurocargo 180E28 5.9L I6</v>
      </c>
      <c r="H1373" s="72" t="s">
        <v>138</v>
      </c>
      <c r="I1373" s="72" t="s">
        <v>253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>
      <c r="A1374" s="17" t="s">
        <v>281</v>
      </c>
      <c r="B1374" s="17" t="s">
        <v>3941</v>
      </c>
      <c r="C1374" s="71" t="str">
        <f t="shared" si="7"/>
        <v>2003</v>
      </c>
      <c r="D1374" s="17" t="s">
        <v>3331</v>
      </c>
      <c r="E1374" s="72" t="s">
        <v>3821</v>
      </c>
      <c r="F1374" s="73" t="str">
        <f t="shared" si="5"/>
        <v> 260E28 5.9L I6</v>
      </c>
      <c r="G1374" s="74" t="str">
        <f t="shared" si="6"/>
        <v>2003 Eurocargo 260E28 5.9L I6</v>
      </c>
      <c r="H1374" s="72" t="s">
        <v>138</v>
      </c>
      <c r="I1374" s="72" t="s">
        <v>253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>
      <c r="A1375" s="17" t="s">
        <v>281</v>
      </c>
      <c r="B1375" s="17" t="s">
        <v>3941</v>
      </c>
      <c r="C1375" s="71" t="str">
        <f t="shared" si="7"/>
        <v>2003</v>
      </c>
      <c r="D1375" s="17" t="s">
        <v>3331</v>
      </c>
      <c r="E1375" s="72" t="s">
        <v>3821</v>
      </c>
      <c r="F1375" s="73" t="str">
        <f t="shared" si="5"/>
        <v> 260E28 5.9L I6</v>
      </c>
      <c r="G1375" s="74" t="str">
        <f t="shared" si="6"/>
        <v>2003 Eurocargo 260E28 5.9L I6</v>
      </c>
      <c r="H1375" s="72" t="s">
        <v>138</v>
      </c>
      <c r="I1375" s="72" t="s">
        <v>253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>
      <c r="A1376" s="17" t="s">
        <v>281</v>
      </c>
      <c r="B1376" s="17" t="s">
        <v>3942</v>
      </c>
      <c r="C1376" s="71" t="str">
        <f t="shared" si="7"/>
        <v>2003</v>
      </c>
      <c r="D1376" s="17" t="s">
        <v>3331</v>
      </c>
      <c r="E1376" s="72" t="s">
        <v>3821</v>
      </c>
      <c r="F1376" s="73" t="str">
        <f t="shared" si="5"/>
        <v> 320E28 5.9L I6</v>
      </c>
      <c r="G1376" s="74" t="str">
        <f t="shared" si="6"/>
        <v>2003 Eurocargo 320E28 5.9L I6</v>
      </c>
      <c r="H1376" s="72" t="s">
        <v>138</v>
      </c>
      <c r="I1376" s="72" t="s">
        <v>253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>
      <c r="A1377" s="17" t="s">
        <v>281</v>
      </c>
      <c r="B1377" s="17" t="s">
        <v>3942</v>
      </c>
      <c r="C1377" s="71" t="str">
        <f t="shared" si="7"/>
        <v>2003</v>
      </c>
      <c r="D1377" s="17" t="s">
        <v>3331</v>
      </c>
      <c r="E1377" s="72" t="s">
        <v>3821</v>
      </c>
      <c r="F1377" s="73" t="str">
        <f t="shared" si="5"/>
        <v> 320E28 5.9L I6</v>
      </c>
      <c r="G1377" s="74" t="str">
        <f t="shared" si="6"/>
        <v>2003 Eurocargo 320E28 5.9L I6</v>
      </c>
      <c r="H1377" s="72" t="s">
        <v>138</v>
      </c>
      <c r="I1377" s="72" t="s">
        <v>253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>
      <c r="A1378" s="17" t="s">
        <v>281</v>
      </c>
      <c r="B1378" s="17" t="s">
        <v>3943</v>
      </c>
      <c r="C1378" s="71" t="str">
        <f t="shared" si="7"/>
        <v>2006</v>
      </c>
      <c r="D1378" s="17" t="s">
        <v>3331</v>
      </c>
      <c r="E1378" s="72" t="s">
        <v>3944</v>
      </c>
      <c r="F1378" s="73" t="str">
        <f t="shared" si="5"/>
        <v> 6400 12.9L I6</v>
      </c>
      <c r="G1378" s="74" t="str">
        <f t="shared" si="6"/>
        <v>2006 Powerstar 6400 12.9L I6</v>
      </c>
      <c r="H1378" s="72" t="s">
        <v>138</v>
      </c>
      <c r="I1378" s="72" t="s">
        <v>253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>
      <c r="A1379" s="17" t="s">
        <v>281</v>
      </c>
      <c r="B1379" s="17" t="s">
        <v>3943</v>
      </c>
      <c r="C1379" s="71" t="str">
        <f t="shared" si="7"/>
        <v>2006</v>
      </c>
      <c r="D1379" s="17" t="s">
        <v>3331</v>
      </c>
      <c r="E1379" s="72" t="s">
        <v>3944</v>
      </c>
      <c r="F1379" s="73" t="str">
        <f t="shared" si="5"/>
        <v> 6400 12.9L I6</v>
      </c>
      <c r="G1379" s="74" t="str">
        <f t="shared" si="6"/>
        <v>2006 Powerstar 6400 12.9L I6</v>
      </c>
      <c r="H1379" s="72" t="s">
        <v>138</v>
      </c>
      <c r="I1379" s="72" t="s">
        <v>253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>
      <c r="A1380" s="17" t="s">
        <v>281</v>
      </c>
      <c r="B1380" s="17" t="s">
        <v>3945</v>
      </c>
      <c r="C1380" s="71" t="str">
        <f t="shared" si="7"/>
        <v>2012</v>
      </c>
      <c r="D1380" s="17" t="s">
        <v>3331</v>
      </c>
      <c r="E1380" s="72" t="s">
        <v>3944</v>
      </c>
      <c r="F1380" s="73" t="str">
        <f t="shared" si="5"/>
        <v> 6400 12.9L I6</v>
      </c>
      <c r="G1380" s="74" t="str">
        <f t="shared" si="6"/>
        <v>2012 Powerstar 6400 12.9L I6</v>
      </c>
      <c r="H1380" s="72" t="s">
        <v>138</v>
      </c>
      <c r="I1380" s="72" t="s">
        <v>253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>
      <c r="A1381" s="17" t="s">
        <v>281</v>
      </c>
      <c r="B1381" s="17" t="s">
        <v>3945</v>
      </c>
      <c r="C1381" s="71" t="str">
        <f t="shared" si="7"/>
        <v>2012</v>
      </c>
      <c r="D1381" s="17" t="s">
        <v>3331</v>
      </c>
      <c r="E1381" s="72" t="s">
        <v>3944</v>
      </c>
      <c r="F1381" s="73" t="str">
        <f t="shared" si="5"/>
        <v> 6400 12.9L I6</v>
      </c>
      <c r="G1381" s="74" t="str">
        <f t="shared" si="6"/>
        <v>2012 Powerstar 6400 12.9L I6</v>
      </c>
      <c r="H1381" s="72" t="s">
        <v>138</v>
      </c>
      <c r="I1381" s="72" t="s">
        <v>253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>
      <c r="A1382" s="17" t="s">
        <v>281</v>
      </c>
      <c r="B1382" s="17" t="s">
        <v>3946</v>
      </c>
      <c r="C1382" s="71" t="str">
        <f t="shared" si="7"/>
        <v>2006</v>
      </c>
      <c r="D1382" s="17" t="s">
        <v>3331</v>
      </c>
      <c r="E1382" s="72" t="s">
        <v>3947</v>
      </c>
      <c r="F1382" s="73" t="str">
        <f t="shared" si="5"/>
        <v> 190S36 7.8L I6</v>
      </c>
      <c r="G1382" s="74" t="str">
        <f t="shared" si="6"/>
        <v>2006 Stralis 190S36 7.8L I6</v>
      </c>
      <c r="H1382" s="72" t="s">
        <v>138</v>
      </c>
      <c r="I1382" s="72" t="s">
        <v>253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>
      <c r="A1383" s="17" t="s">
        <v>281</v>
      </c>
      <c r="B1383" s="17" t="s">
        <v>3946</v>
      </c>
      <c r="C1383" s="71" t="str">
        <f t="shared" si="7"/>
        <v>2006</v>
      </c>
      <c r="D1383" s="17" t="s">
        <v>3331</v>
      </c>
      <c r="E1383" s="72" t="s">
        <v>3947</v>
      </c>
      <c r="F1383" s="73" t="str">
        <f t="shared" si="5"/>
        <v> 190S36 7.8L I6</v>
      </c>
      <c r="G1383" s="74" t="str">
        <f t="shared" si="6"/>
        <v>2006 Stralis 190S36 7.8L I6</v>
      </c>
      <c r="H1383" s="72" t="s">
        <v>138</v>
      </c>
      <c r="I1383" s="72" t="s">
        <v>253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>
      <c r="A1384" s="17" t="s">
        <v>281</v>
      </c>
      <c r="B1384" s="17" t="s">
        <v>3948</v>
      </c>
      <c r="C1384" s="71" t="str">
        <f t="shared" si="7"/>
        <v>2010</v>
      </c>
      <c r="D1384" s="17" t="s">
        <v>3331</v>
      </c>
      <c r="E1384" s="72" t="s">
        <v>3947</v>
      </c>
      <c r="F1384" s="73" t="str">
        <f t="shared" si="5"/>
        <v> 190S36 7.8L I6</v>
      </c>
      <c r="G1384" s="74" t="str">
        <f t="shared" si="6"/>
        <v>2010 Stralis 190S36 7.8L I6</v>
      </c>
      <c r="H1384" s="72" t="s">
        <v>138</v>
      </c>
      <c r="I1384" s="72" t="s">
        <v>253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>
      <c r="A1385" s="17" t="s">
        <v>281</v>
      </c>
      <c r="B1385" s="17" t="s">
        <v>3948</v>
      </c>
      <c r="C1385" s="71" t="str">
        <f t="shared" si="7"/>
        <v>2010</v>
      </c>
      <c r="D1385" s="17" t="s">
        <v>3331</v>
      </c>
      <c r="E1385" s="72" t="s">
        <v>3947</v>
      </c>
      <c r="F1385" s="73" t="str">
        <f t="shared" si="5"/>
        <v> 190S36 7.8L I6</v>
      </c>
      <c r="G1385" s="74" t="str">
        <f t="shared" si="6"/>
        <v>2010 Stralis 190S36 7.8L I6</v>
      </c>
      <c r="H1385" s="72" t="s">
        <v>138</v>
      </c>
      <c r="I1385" s="72" t="s">
        <v>253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>
      <c r="A1386" s="17" t="s">
        <v>281</v>
      </c>
      <c r="B1386" s="17" t="s">
        <v>3949</v>
      </c>
      <c r="C1386" s="71" t="str">
        <f t="shared" si="7"/>
        <v>2006</v>
      </c>
      <c r="D1386" s="17" t="s">
        <v>3331</v>
      </c>
      <c r="E1386" s="72" t="s">
        <v>3947</v>
      </c>
      <c r="F1386" s="73" t="str">
        <f t="shared" si="5"/>
        <v> 190S33 7.8L I6</v>
      </c>
      <c r="G1386" s="74" t="str">
        <f t="shared" si="6"/>
        <v>2006 Stralis 190S33 7.8L I6</v>
      </c>
      <c r="H1386" s="72" t="s">
        <v>138</v>
      </c>
      <c r="I1386" s="72" t="s">
        <v>253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>
      <c r="A1387" s="17" t="s">
        <v>281</v>
      </c>
      <c r="B1387" s="17" t="s">
        <v>3949</v>
      </c>
      <c r="C1387" s="71" t="str">
        <f t="shared" si="7"/>
        <v>2006</v>
      </c>
      <c r="D1387" s="17" t="s">
        <v>3331</v>
      </c>
      <c r="E1387" s="72" t="s">
        <v>3947</v>
      </c>
      <c r="F1387" s="73" t="str">
        <f t="shared" si="5"/>
        <v> 190S33 7.8L I6</v>
      </c>
      <c r="G1387" s="74" t="str">
        <f t="shared" si="6"/>
        <v>2006 Stralis 190S33 7.8L I6</v>
      </c>
      <c r="H1387" s="72" t="s">
        <v>138</v>
      </c>
      <c r="I1387" s="72" t="s">
        <v>253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>
      <c r="A1388" s="17" t="s">
        <v>281</v>
      </c>
      <c r="B1388" s="17" t="s">
        <v>3950</v>
      </c>
      <c r="C1388" s="71" t="str">
        <f t="shared" si="7"/>
        <v>2010</v>
      </c>
      <c r="D1388" s="17" t="s">
        <v>3331</v>
      </c>
      <c r="E1388" s="72" t="s">
        <v>3947</v>
      </c>
      <c r="F1388" s="73" t="str">
        <f t="shared" si="5"/>
        <v> 190S33 7.8L I6</v>
      </c>
      <c r="G1388" s="74" t="str">
        <f t="shared" si="6"/>
        <v>2010 Stralis 190S33 7.8L I6</v>
      </c>
      <c r="H1388" s="72" t="s">
        <v>138</v>
      </c>
      <c r="I1388" s="72" t="s">
        <v>253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>
      <c r="A1389" s="17" t="s">
        <v>281</v>
      </c>
      <c r="B1389" s="17" t="s">
        <v>3950</v>
      </c>
      <c r="C1389" s="71" t="str">
        <f t="shared" si="7"/>
        <v>2010</v>
      </c>
      <c r="D1389" s="17" t="s">
        <v>3331</v>
      </c>
      <c r="E1389" s="72" t="s">
        <v>3947</v>
      </c>
      <c r="F1389" s="73" t="str">
        <f t="shared" si="5"/>
        <v> 190S33 7.8L I6</v>
      </c>
      <c r="G1389" s="74" t="str">
        <f t="shared" si="6"/>
        <v>2010 Stralis 190S33 7.8L I6</v>
      </c>
      <c r="H1389" s="72" t="s">
        <v>138</v>
      </c>
      <c r="I1389" s="72" t="s">
        <v>253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>
      <c r="A1390" s="17" t="s">
        <v>281</v>
      </c>
      <c r="B1390" s="17" t="s">
        <v>3951</v>
      </c>
      <c r="C1390" s="71" t="str">
        <f t="shared" si="7"/>
        <v>2006</v>
      </c>
      <c r="D1390" s="17" t="s">
        <v>3331</v>
      </c>
      <c r="E1390" s="72" t="s">
        <v>3947</v>
      </c>
      <c r="F1390" s="73" t="str">
        <f t="shared" si="5"/>
        <v> 190S31 7.8L I6</v>
      </c>
      <c r="G1390" s="74" t="str">
        <f t="shared" si="6"/>
        <v>2006 Stralis 190S31 7.8L I6</v>
      </c>
      <c r="H1390" s="72" t="s">
        <v>138</v>
      </c>
      <c r="I1390" s="72" t="s">
        <v>253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>
      <c r="A1391" s="17" t="s">
        <v>281</v>
      </c>
      <c r="B1391" s="17" t="s">
        <v>3951</v>
      </c>
      <c r="C1391" s="71" t="str">
        <f t="shared" si="7"/>
        <v>2006</v>
      </c>
      <c r="D1391" s="17" t="s">
        <v>3331</v>
      </c>
      <c r="E1391" s="72" t="s">
        <v>3947</v>
      </c>
      <c r="F1391" s="73" t="str">
        <f t="shared" si="5"/>
        <v> 190S31 7.8L I6</v>
      </c>
      <c r="G1391" s="74" t="str">
        <f t="shared" si="6"/>
        <v>2006 Stralis 190S31 7.8L I6</v>
      </c>
      <c r="H1391" s="72" t="s">
        <v>138</v>
      </c>
      <c r="I1391" s="72" t="s">
        <v>253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>
      <c r="A1392" s="17" t="s">
        <v>281</v>
      </c>
      <c r="B1392" s="17" t="s">
        <v>3952</v>
      </c>
      <c r="C1392" s="71" t="str">
        <f t="shared" si="7"/>
        <v>2010</v>
      </c>
      <c r="D1392" s="17" t="s">
        <v>3331</v>
      </c>
      <c r="E1392" s="72" t="s">
        <v>3947</v>
      </c>
      <c r="F1392" s="73" t="str">
        <f t="shared" si="5"/>
        <v> 190S31 7.8L I6</v>
      </c>
      <c r="G1392" s="74" t="str">
        <f t="shared" si="6"/>
        <v>2010 Stralis 190S31 7.8L I6</v>
      </c>
      <c r="H1392" s="72" t="s">
        <v>138</v>
      </c>
      <c r="I1392" s="72" t="s">
        <v>253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>
      <c r="A1393" s="17" t="s">
        <v>281</v>
      </c>
      <c r="B1393" s="17" t="s">
        <v>3952</v>
      </c>
      <c r="C1393" s="71" t="str">
        <f t="shared" si="7"/>
        <v>2010</v>
      </c>
      <c r="D1393" s="17" t="s">
        <v>3331</v>
      </c>
      <c r="E1393" s="72" t="s">
        <v>3947</v>
      </c>
      <c r="F1393" s="73" t="str">
        <f t="shared" si="5"/>
        <v> 190S31 7.8L I6</v>
      </c>
      <c r="G1393" s="74" t="str">
        <f t="shared" si="6"/>
        <v>2010 Stralis 190S31 7.8L I6</v>
      </c>
      <c r="H1393" s="72" t="s">
        <v>138</v>
      </c>
      <c r="I1393" s="72" t="s">
        <v>253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>
      <c r="A1394" s="17" t="s">
        <v>281</v>
      </c>
      <c r="B1394" s="17" t="s">
        <v>3953</v>
      </c>
      <c r="C1394" s="71" t="str">
        <f t="shared" si="7"/>
        <v>2006</v>
      </c>
      <c r="D1394" s="17" t="s">
        <v>3331</v>
      </c>
      <c r="E1394" s="72" t="s">
        <v>3947</v>
      </c>
      <c r="F1394" s="73" t="str">
        <f t="shared" si="5"/>
        <v> 190S45 10.3L I6</v>
      </c>
      <c r="G1394" s="74" t="str">
        <f t="shared" si="6"/>
        <v>2006 Stralis 190S45 10.3L I6</v>
      </c>
      <c r="H1394" s="72" t="s">
        <v>138</v>
      </c>
      <c r="I1394" s="72" t="s">
        <v>253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>
      <c r="A1395" s="17" t="s">
        <v>281</v>
      </c>
      <c r="B1395" s="17" t="s">
        <v>3953</v>
      </c>
      <c r="C1395" s="71" t="str">
        <f t="shared" si="7"/>
        <v>2006</v>
      </c>
      <c r="D1395" s="17" t="s">
        <v>3331</v>
      </c>
      <c r="E1395" s="72" t="s">
        <v>3947</v>
      </c>
      <c r="F1395" s="73" t="str">
        <f t="shared" si="5"/>
        <v> 190S45 10.3L I6</v>
      </c>
      <c r="G1395" s="74" t="str">
        <f t="shared" si="6"/>
        <v>2006 Stralis 190S45 10.3L I6</v>
      </c>
      <c r="H1395" s="72" t="s">
        <v>138</v>
      </c>
      <c r="I1395" s="72" t="s">
        <v>253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>
      <c r="A1396" s="17" t="s">
        <v>281</v>
      </c>
      <c r="B1396" s="17" t="s">
        <v>3954</v>
      </c>
      <c r="C1396" s="71" t="str">
        <f t="shared" si="7"/>
        <v>2010</v>
      </c>
      <c r="D1396" s="17" t="s">
        <v>3331</v>
      </c>
      <c r="E1396" s="72" t="s">
        <v>3947</v>
      </c>
      <c r="F1396" s="73" t="str">
        <f t="shared" si="5"/>
        <v> 190S45 10.3L I6</v>
      </c>
      <c r="G1396" s="74" t="str">
        <f t="shared" si="6"/>
        <v>2010 Stralis 190S45 10.3L I6</v>
      </c>
      <c r="H1396" s="72" t="s">
        <v>138</v>
      </c>
      <c r="I1396" s="72" t="s">
        <v>253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>
      <c r="A1397" s="17" t="s">
        <v>281</v>
      </c>
      <c r="B1397" s="17" t="s">
        <v>3954</v>
      </c>
      <c r="C1397" s="71" t="str">
        <f t="shared" si="7"/>
        <v>2010</v>
      </c>
      <c r="D1397" s="17" t="s">
        <v>3331</v>
      </c>
      <c r="E1397" s="72" t="s">
        <v>3947</v>
      </c>
      <c r="F1397" s="73" t="str">
        <f t="shared" si="5"/>
        <v> 190S45 10.3L I6</v>
      </c>
      <c r="G1397" s="74" t="str">
        <f t="shared" si="6"/>
        <v>2010 Stralis 190S45 10.3L I6</v>
      </c>
      <c r="H1397" s="72" t="s">
        <v>138</v>
      </c>
      <c r="I1397" s="72" t="s">
        <v>253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>
      <c r="A1398" s="17" t="s">
        <v>281</v>
      </c>
      <c r="B1398" s="17" t="s">
        <v>3955</v>
      </c>
      <c r="C1398" s="71" t="str">
        <f t="shared" si="7"/>
        <v>2006</v>
      </c>
      <c r="D1398" s="17" t="s">
        <v>3331</v>
      </c>
      <c r="E1398" s="72" t="s">
        <v>3947</v>
      </c>
      <c r="F1398" s="73" t="str">
        <f t="shared" si="5"/>
        <v> 190S50 12.9L I6</v>
      </c>
      <c r="G1398" s="74" t="str">
        <f t="shared" si="6"/>
        <v>2006 Stralis 190S50 12.9L I6</v>
      </c>
      <c r="H1398" s="72" t="s">
        <v>138</v>
      </c>
      <c r="I1398" s="72" t="s">
        <v>253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>
      <c r="A1399" s="17" t="s">
        <v>281</v>
      </c>
      <c r="B1399" s="17" t="s">
        <v>3955</v>
      </c>
      <c r="C1399" s="71" t="str">
        <f t="shared" si="7"/>
        <v>2006</v>
      </c>
      <c r="D1399" s="17" t="s">
        <v>3331</v>
      </c>
      <c r="E1399" s="72" t="s">
        <v>3947</v>
      </c>
      <c r="F1399" s="73" t="str">
        <f t="shared" si="5"/>
        <v> 190S50 12.9L I6</v>
      </c>
      <c r="G1399" s="74" t="str">
        <f t="shared" si="6"/>
        <v>2006 Stralis 190S50 12.9L I6</v>
      </c>
      <c r="H1399" s="72" t="s">
        <v>138</v>
      </c>
      <c r="I1399" s="72" t="s">
        <v>253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>
      <c r="A1400" s="17" t="s">
        <v>281</v>
      </c>
      <c r="B1400" s="17" t="s">
        <v>3956</v>
      </c>
      <c r="C1400" s="71" t="str">
        <f t="shared" si="7"/>
        <v>2010</v>
      </c>
      <c r="D1400" s="17" t="s">
        <v>3331</v>
      </c>
      <c r="E1400" s="72" t="s">
        <v>3947</v>
      </c>
      <c r="F1400" s="73" t="str">
        <f t="shared" si="5"/>
        <v> 190S50 12.9L I6</v>
      </c>
      <c r="G1400" s="74" t="str">
        <f t="shared" si="6"/>
        <v>2010 Stralis 190S50 12.9L I6</v>
      </c>
      <c r="H1400" s="72" t="s">
        <v>138</v>
      </c>
      <c r="I1400" s="72" t="s">
        <v>253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>
      <c r="A1401" s="17" t="s">
        <v>281</v>
      </c>
      <c r="B1401" s="17" t="s">
        <v>3956</v>
      </c>
      <c r="C1401" s="71" t="str">
        <f t="shared" si="7"/>
        <v>2010</v>
      </c>
      <c r="D1401" s="17" t="s">
        <v>3331</v>
      </c>
      <c r="E1401" s="72" t="s">
        <v>3947</v>
      </c>
      <c r="F1401" s="73" t="str">
        <f t="shared" si="5"/>
        <v> 190S50 12.9L I6</v>
      </c>
      <c r="G1401" s="74" t="str">
        <f t="shared" si="6"/>
        <v>2010 Stralis 190S50 12.9L I6</v>
      </c>
      <c r="H1401" s="72" t="s">
        <v>138</v>
      </c>
      <c r="I1401" s="72" t="s">
        <v>253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>
      <c r="A1402" s="17" t="s">
        <v>281</v>
      </c>
      <c r="B1402" s="17" t="s">
        <v>3957</v>
      </c>
      <c r="C1402" s="71" t="str">
        <f t="shared" si="7"/>
        <v>2006</v>
      </c>
      <c r="D1402" s="17" t="s">
        <v>3331</v>
      </c>
      <c r="E1402" s="72" t="s">
        <v>3947</v>
      </c>
      <c r="F1402" s="73" t="str">
        <f t="shared" si="5"/>
        <v> 190S42 10.3L I6</v>
      </c>
      <c r="G1402" s="74" t="str">
        <f t="shared" si="6"/>
        <v>2006 Stralis 190S42 10.3L I6</v>
      </c>
      <c r="H1402" s="72" t="s">
        <v>138</v>
      </c>
      <c r="I1402" s="72" t="s">
        <v>253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>
      <c r="A1403" s="17" t="s">
        <v>281</v>
      </c>
      <c r="B1403" s="17" t="s">
        <v>3957</v>
      </c>
      <c r="C1403" s="71" t="str">
        <f t="shared" si="7"/>
        <v>2006</v>
      </c>
      <c r="D1403" s="17" t="s">
        <v>3331</v>
      </c>
      <c r="E1403" s="72" t="s">
        <v>3947</v>
      </c>
      <c r="F1403" s="73" t="str">
        <f t="shared" si="5"/>
        <v> 190S42 10.3L I6</v>
      </c>
      <c r="G1403" s="74" t="str">
        <f t="shared" si="6"/>
        <v>2006 Stralis 190S42 10.3L I6</v>
      </c>
      <c r="H1403" s="72" t="s">
        <v>138</v>
      </c>
      <c r="I1403" s="72" t="s">
        <v>253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>
      <c r="A1404" s="17" t="s">
        <v>281</v>
      </c>
      <c r="B1404" s="17" t="s">
        <v>3958</v>
      </c>
      <c r="C1404" s="71" t="str">
        <f t="shared" si="7"/>
        <v>2010</v>
      </c>
      <c r="D1404" s="17" t="s">
        <v>3331</v>
      </c>
      <c r="E1404" s="72" t="s">
        <v>3947</v>
      </c>
      <c r="F1404" s="73" t="str">
        <f t="shared" si="5"/>
        <v> 190S42 10.3L I6</v>
      </c>
      <c r="G1404" s="74" t="str">
        <f t="shared" si="6"/>
        <v>2010 Stralis 190S42 10.3L I6</v>
      </c>
      <c r="H1404" s="72" t="s">
        <v>138</v>
      </c>
      <c r="I1404" s="72" t="s">
        <v>253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>
      <c r="A1405" s="17" t="s">
        <v>281</v>
      </c>
      <c r="B1405" s="17" t="s">
        <v>3958</v>
      </c>
      <c r="C1405" s="71" t="str">
        <f t="shared" si="7"/>
        <v>2010</v>
      </c>
      <c r="D1405" s="17" t="s">
        <v>3331</v>
      </c>
      <c r="E1405" s="72" t="s">
        <v>3947</v>
      </c>
      <c r="F1405" s="73" t="str">
        <f t="shared" si="5"/>
        <v> 190S42 10.3L I6</v>
      </c>
      <c r="G1405" s="74" t="str">
        <f t="shared" si="6"/>
        <v>2010 Stralis 190S42 10.3L I6</v>
      </c>
      <c r="H1405" s="72" t="s">
        <v>138</v>
      </c>
      <c r="I1405" s="72" t="s">
        <v>253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>
      <c r="A1406" s="17" t="s">
        <v>281</v>
      </c>
      <c r="B1406" s="17" t="s">
        <v>3959</v>
      </c>
      <c r="C1406" s="71" t="str">
        <f t="shared" si="7"/>
        <v>2006</v>
      </c>
      <c r="D1406" s="17" t="s">
        <v>3331</v>
      </c>
      <c r="E1406" s="72" t="s">
        <v>3947</v>
      </c>
      <c r="F1406" s="73" t="str">
        <f t="shared" si="5"/>
        <v> 190S43 10.3L I6</v>
      </c>
      <c r="G1406" s="74" t="str">
        <f t="shared" si="6"/>
        <v>2006 Stralis 190S43 10.3L I6</v>
      </c>
      <c r="H1406" s="72" t="s">
        <v>138</v>
      </c>
      <c r="I1406" s="72" t="s">
        <v>253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>
      <c r="A1407" s="17" t="s">
        <v>281</v>
      </c>
      <c r="B1407" s="17" t="s">
        <v>3959</v>
      </c>
      <c r="C1407" s="71" t="str">
        <f t="shared" si="7"/>
        <v>2006</v>
      </c>
      <c r="D1407" s="17" t="s">
        <v>3331</v>
      </c>
      <c r="E1407" s="72" t="s">
        <v>3947</v>
      </c>
      <c r="F1407" s="73" t="str">
        <f t="shared" si="5"/>
        <v> 190S43 10.3L I6</v>
      </c>
      <c r="G1407" s="74" t="str">
        <f t="shared" si="6"/>
        <v>2006 Stralis 190S43 10.3L I6</v>
      </c>
      <c r="H1407" s="72" t="s">
        <v>138</v>
      </c>
      <c r="I1407" s="72" t="s">
        <v>253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>
      <c r="A1408" s="17" t="s">
        <v>281</v>
      </c>
      <c r="B1408" s="17" t="s">
        <v>3960</v>
      </c>
      <c r="C1408" s="71" t="str">
        <f t="shared" si="7"/>
        <v>2010</v>
      </c>
      <c r="D1408" s="17" t="s">
        <v>3331</v>
      </c>
      <c r="E1408" s="72" t="s">
        <v>3947</v>
      </c>
      <c r="F1408" s="73" t="str">
        <f t="shared" si="5"/>
        <v> 190S43 10.3L I6</v>
      </c>
      <c r="G1408" s="74" t="str">
        <f t="shared" si="6"/>
        <v>2010 Stralis 190S43 10.3L I6</v>
      </c>
      <c r="H1408" s="72" t="s">
        <v>138</v>
      </c>
      <c r="I1408" s="72" t="s">
        <v>253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>
      <c r="A1409" s="17" t="s">
        <v>281</v>
      </c>
      <c r="B1409" s="17" t="s">
        <v>3960</v>
      </c>
      <c r="C1409" s="71" t="str">
        <f t="shared" si="7"/>
        <v>2010</v>
      </c>
      <c r="D1409" s="17" t="s">
        <v>3331</v>
      </c>
      <c r="E1409" s="72" t="s">
        <v>3947</v>
      </c>
      <c r="F1409" s="73" t="str">
        <f t="shared" si="5"/>
        <v> 190S43 10.3L I6</v>
      </c>
      <c r="G1409" s="74" t="str">
        <f t="shared" si="6"/>
        <v>2010 Stralis 190S43 10.3L I6</v>
      </c>
      <c r="H1409" s="72" t="s">
        <v>138</v>
      </c>
      <c r="I1409" s="72" t="s">
        <v>253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>
      <c r="A1410" s="17" t="s">
        <v>281</v>
      </c>
      <c r="B1410" s="17" t="s">
        <v>3961</v>
      </c>
      <c r="C1410" s="71" t="str">
        <f t="shared" si="7"/>
        <v>2012</v>
      </c>
      <c r="D1410" s="17" t="s">
        <v>3331</v>
      </c>
      <c r="E1410" s="72" t="s">
        <v>3947</v>
      </c>
      <c r="F1410" s="73" t="str">
        <f t="shared" si="5"/>
        <v> 190S46 10.3L I6</v>
      </c>
      <c r="G1410" s="74" t="str">
        <f t="shared" si="6"/>
        <v>2012 Stralis 190S46 10.3L I6</v>
      </c>
      <c r="H1410" s="72" t="s">
        <v>138</v>
      </c>
      <c r="I1410" s="72" t="s">
        <v>253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>
      <c r="A1411" s="17" t="s">
        <v>281</v>
      </c>
      <c r="B1411" s="17" t="s">
        <v>3961</v>
      </c>
      <c r="C1411" s="71" t="str">
        <f t="shared" si="7"/>
        <v>2012</v>
      </c>
      <c r="D1411" s="17" t="s">
        <v>3331</v>
      </c>
      <c r="E1411" s="72" t="s">
        <v>3947</v>
      </c>
      <c r="F1411" s="73" t="str">
        <f t="shared" si="5"/>
        <v> 190S46 10.3L I6</v>
      </c>
      <c r="G1411" s="74" t="str">
        <f t="shared" si="6"/>
        <v>2012 Stralis 190S46 10.3L I6</v>
      </c>
      <c r="H1411" s="72" t="s">
        <v>138</v>
      </c>
      <c r="I1411" s="72" t="s">
        <v>253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>
      <c r="A1412" s="17" t="s">
        <v>281</v>
      </c>
      <c r="B1412" s="17" t="s">
        <v>3962</v>
      </c>
      <c r="C1412" s="71" t="str">
        <f t="shared" si="7"/>
        <v>2012</v>
      </c>
      <c r="D1412" s="17" t="s">
        <v>3331</v>
      </c>
      <c r="E1412" s="72" t="s">
        <v>3947</v>
      </c>
      <c r="F1412" s="73" t="str">
        <f t="shared" si="5"/>
        <v> 190S50 12.9L I6</v>
      </c>
      <c r="G1412" s="74" t="str">
        <f t="shared" si="6"/>
        <v>2012 Stralis 190S50 12.9L I6</v>
      </c>
      <c r="H1412" s="72" t="s">
        <v>138</v>
      </c>
      <c r="I1412" s="72" t="s">
        <v>253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>
      <c r="A1413" s="17" t="s">
        <v>281</v>
      </c>
      <c r="B1413" s="17" t="s">
        <v>3962</v>
      </c>
      <c r="C1413" s="71" t="str">
        <f t="shared" si="7"/>
        <v>2012</v>
      </c>
      <c r="D1413" s="17" t="s">
        <v>3331</v>
      </c>
      <c r="E1413" s="72" t="s">
        <v>3947</v>
      </c>
      <c r="F1413" s="73" t="str">
        <f t="shared" si="5"/>
        <v> 190S50 12.9L I6</v>
      </c>
      <c r="G1413" s="74" t="str">
        <f t="shared" si="6"/>
        <v>2012 Stralis 190S50 12.9L I6</v>
      </c>
      <c r="H1413" s="72" t="s">
        <v>138</v>
      </c>
      <c r="I1413" s="72" t="s">
        <v>253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>
      <c r="A1414" s="17" t="s">
        <v>281</v>
      </c>
      <c r="B1414" s="17" t="s">
        <v>3963</v>
      </c>
      <c r="C1414" s="71" t="str">
        <f t="shared" si="7"/>
        <v>2006</v>
      </c>
      <c r="D1414" s="17" t="s">
        <v>3331</v>
      </c>
      <c r="E1414" s="72" t="s">
        <v>3947</v>
      </c>
      <c r="F1414" s="73" t="str">
        <f t="shared" si="5"/>
        <v> 260S36 7.8L I6</v>
      </c>
      <c r="G1414" s="74" t="str">
        <f t="shared" si="6"/>
        <v>2006 Stralis 260S36 7.8L I6</v>
      </c>
      <c r="H1414" s="72" t="s">
        <v>138</v>
      </c>
      <c r="I1414" s="72" t="s">
        <v>253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>
      <c r="A1415" s="17" t="s">
        <v>281</v>
      </c>
      <c r="B1415" s="17" t="s">
        <v>3963</v>
      </c>
      <c r="C1415" s="71" t="str">
        <f t="shared" si="7"/>
        <v>2006</v>
      </c>
      <c r="D1415" s="17" t="s">
        <v>3331</v>
      </c>
      <c r="E1415" s="72" t="s">
        <v>3947</v>
      </c>
      <c r="F1415" s="73" t="str">
        <f t="shared" si="5"/>
        <v> 260S36 7.8L I6</v>
      </c>
      <c r="G1415" s="74" t="str">
        <f t="shared" si="6"/>
        <v>2006 Stralis 260S36 7.8L I6</v>
      </c>
      <c r="H1415" s="72" t="s">
        <v>138</v>
      </c>
      <c r="I1415" s="72" t="s">
        <v>253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>
      <c r="A1416" s="17" t="s">
        <v>281</v>
      </c>
      <c r="B1416" s="17" t="s">
        <v>3964</v>
      </c>
      <c r="C1416" s="71" t="str">
        <f t="shared" si="7"/>
        <v>2010</v>
      </c>
      <c r="D1416" s="17" t="s">
        <v>3331</v>
      </c>
      <c r="E1416" s="72" t="s">
        <v>3947</v>
      </c>
      <c r="F1416" s="73" t="str">
        <f t="shared" si="5"/>
        <v> 260S36 7.8L I6</v>
      </c>
      <c r="G1416" s="74" t="str">
        <f t="shared" si="6"/>
        <v>2010 Stralis 260S36 7.8L I6</v>
      </c>
      <c r="H1416" s="72" t="s">
        <v>138</v>
      </c>
      <c r="I1416" s="72" t="s">
        <v>253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>
      <c r="A1417" s="17" t="s">
        <v>281</v>
      </c>
      <c r="B1417" s="17" t="s">
        <v>3964</v>
      </c>
      <c r="C1417" s="71" t="str">
        <f t="shared" si="7"/>
        <v>2010</v>
      </c>
      <c r="D1417" s="17" t="s">
        <v>3331</v>
      </c>
      <c r="E1417" s="72" t="s">
        <v>3947</v>
      </c>
      <c r="F1417" s="73" t="str">
        <f t="shared" si="5"/>
        <v> 260S36 7.8L I6</v>
      </c>
      <c r="G1417" s="74" t="str">
        <f t="shared" si="6"/>
        <v>2010 Stralis 260S36 7.8L I6</v>
      </c>
      <c r="H1417" s="72" t="s">
        <v>138</v>
      </c>
      <c r="I1417" s="72" t="s">
        <v>253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>
      <c r="A1418" s="17" t="s">
        <v>281</v>
      </c>
      <c r="B1418" s="17" t="s">
        <v>3965</v>
      </c>
      <c r="C1418" s="71" t="str">
        <f t="shared" si="7"/>
        <v>2006</v>
      </c>
      <c r="D1418" s="17" t="s">
        <v>3331</v>
      </c>
      <c r="E1418" s="72" t="s">
        <v>3947</v>
      </c>
      <c r="F1418" s="73" t="str">
        <f t="shared" si="5"/>
        <v> 260S33 7.8L I6</v>
      </c>
      <c r="G1418" s="74" t="str">
        <f t="shared" si="6"/>
        <v>2006 Stralis 260S33 7.8L I6</v>
      </c>
      <c r="H1418" s="72" t="s">
        <v>138</v>
      </c>
      <c r="I1418" s="72" t="s">
        <v>253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>
      <c r="A1419" s="17" t="s">
        <v>281</v>
      </c>
      <c r="B1419" s="17" t="s">
        <v>3965</v>
      </c>
      <c r="C1419" s="71" t="str">
        <f t="shared" si="7"/>
        <v>2006</v>
      </c>
      <c r="D1419" s="17" t="s">
        <v>3331</v>
      </c>
      <c r="E1419" s="72" t="s">
        <v>3947</v>
      </c>
      <c r="F1419" s="73" t="str">
        <f t="shared" si="5"/>
        <v> 260S33 7.8L I6</v>
      </c>
      <c r="G1419" s="74" t="str">
        <f t="shared" si="6"/>
        <v>2006 Stralis 260S33 7.8L I6</v>
      </c>
      <c r="H1419" s="72" t="s">
        <v>138</v>
      </c>
      <c r="I1419" s="72" t="s">
        <v>253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>
      <c r="A1420" s="17" t="s">
        <v>281</v>
      </c>
      <c r="B1420" s="17" t="s">
        <v>3966</v>
      </c>
      <c r="C1420" s="71" t="str">
        <f t="shared" si="7"/>
        <v>2010</v>
      </c>
      <c r="D1420" s="17" t="s">
        <v>3331</v>
      </c>
      <c r="E1420" s="72" t="s">
        <v>3947</v>
      </c>
      <c r="F1420" s="73" t="str">
        <f t="shared" si="5"/>
        <v> 260S33 7.8L I6</v>
      </c>
      <c r="G1420" s="74" t="str">
        <f t="shared" si="6"/>
        <v>2010 Stralis 260S33 7.8L I6</v>
      </c>
      <c r="H1420" s="72" t="s">
        <v>138</v>
      </c>
      <c r="I1420" s="72" t="s">
        <v>253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>
      <c r="A1421" s="17" t="s">
        <v>281</v>
      </c>
      <c r="B1421" s="17" t="s">
        <v>3966</v>
      </c>
      <c r="C1421" s="71" t="str">
        <f t="shared" si="7"/>
        <v>2010</v>
      </c>
      <c r="D1421" s="17" t="s">
        <v>3331</v>
      </c>
      <c r="E1421" s="72" t="s">
        <v>3947</v>
      </c>
      <c r="F1421" s="73" t="str">
        <f t="shared" si="5"/>
        <v> 260S33 7.8L I6</v>
      </c>
      <c r="G1421" s="74" t="str">
        <f t="shared" si="6"/>
        <v>2010 Stralis 260S33 7.8L I6</v>
      </c>
      <c r="H1421" s="72" t="s">
        <v>138</v>
      </c>
      <c r="I1421" s="72" t="s">
        <v>253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>
      <c r="A1422" s="17" t="s">
        <v>281</v>
      </c>
      <c r="B1422" s="17" t="s">
        <v>3967</v>
      </c>
      <c r="C1422" s="71" t="str">
        <f t="shared" si="7"/>
        <v>2006</v>
      </c>
      <c r="D1422" s="17" t="s">
        <v>3331</v>
      </c>
      <c r="E1422" s="72" t="s">
        <v>3947</v>
      </c>
      <c r="F1422" s="73" t="str">
        <f t="shared" si="5"/>
        <v> 260S31 7.8L I6</v>
      </c>
      <c r="G1422" s="74" t="str">
        <f t="shared" si="6"/>
        <v>2006 Stralis 260S31 7.8L I6</v>
      </c>
      <c r="H1422" s="72" t="s">
        <v>138</v>
      </c>
      <c r="I1422" s="72" t="s">
        <v>253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>
      <c r="A1423" s="17" t="s">
        <v>281</v>
      </c>
      <c r="B1423" s="17" t="s">
        <v>3967</v>
      </c>
      <c r="C1423" s="71" t="str">
        <f t="shared" si="7"/>
        <v>2006</v>
      </c>
      <c r="D1423" s="17" t="s">
        <v>3331</v>
      </c>
      <c r="E1423" s="72" t="s">
        <v>3947</v>
      </c>
      <c r="F1423" s="73" t="str">
        <f t="shared" si="5"/>
        <v> 260S31 7.8L I6</v>
      </c>
      <c r="G1423" s="74" t="str">
        <f t="shared" si="6"/>
        <v>2006 Stralis 260S31 7.8L I6</v>
      </c>
      <c r="H1423" s="72" t="s">
        <v>138</v>
      </c>
      <c r="I1423" s="72" t="s">
        <v>253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>
      <c r="A1424" s="17" t="s">
        <v>281</v>
      </c>
      <c r="B1424" s="17" t="s">
        <v>3968</v>
      </c>
      <c r="C1424" s="71" t="str">
        <f t="shared" si="7"/>
        <v>2010</v>
      </c>
      <c r="D1424" s="17" t="s">
        <v>3331</v>
      </c>
      <c r="E1424" s="72" t="s">
        <v>3947</v>
      </c>
      <c r="F1424" s="73" t="str">
        <f t="shared" si="5"/>
        <v> 260S31 7.8L I6</v>
      </c>
      <c r="G1424" s="74" t="str">
        <f t="shared" si="6"/>
        <v>2010 Stralis 260S31 7.8L I6</v>
      </c>
      <c r="H1424" s="72" t="s">
        <v>138</v>
      </c>
      <c r="I1424" s="72" t="s">
        <v>253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>
      <c r="A1425" s="17" t="s">
        <v>281</v>
      </c>
      <c r="B1425" s="17" t="s">
        <v>3968</v>
      </c>
      <c r="C1425" s="71" t="str">
        <f t="shared" si="7"/>
        <v>2010</v>
      </c>
      <c r="D1425" s="17" t="s">
        <v>3331</v>
      </c>
      <c r="E1425" s="72" t="s">
        <v>3947</v>
      </c>
      <c r="F1425" s="73" t="str">
        <f t="shared" si="5"/>
        <v> 260S31 7.8L I6</v>
      </c>
      <c r="G1425" s="74" t="str">
        <f t="shared" si="6"/>
        <v>2010 Stralis 260S31 7.8L I6</v>
      </c>
      <c r="H1425" s="72" t="s">
        <v>138</v>
      </c>
      <c r="I1425" s="72" t="s">
        <v>253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>
      <c r="A1426" s="17" t="s">
        <v>281</v>
      </c>
      <c r="B1426" s="17" t="s">
        <v>3969</v>
      </c>
      <c r="C1426" s="71" t="str">
        <f t="shared" si="7"/>
        <v>2006</v>
      </c>
      <c r="D1426" s="17" t="s">
        <v>3331</v>
      </c>
      <c r="E1426" s="72" t="s">
        <v>3947</v>
      </c>
      <c r="F1426" s="73" t="str">
        <f t="shared" si="5"/>
        <v> 260S45 10.3L I6</v>
      </c>
      <c r="G1426" s="74" t="str">
        <f t="shared" si="6"/>
        <v>2006 Stralis 260S45 10.3L I6</v>
      </c>
      <c r="H1426" s="72" t="s">
        <v>138</v>
      </c>
      <c r="I1426" s="72" t="s">
        <v>253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>
      <c r="A1427" s="17" t="s">
        <v>281</v>
      </c>
      <c r="B1427" s="17" t="s">
        <v>3969</v>
      </c>
      <c r="C1427" s="71" t="str">
        <f t="shared" si="7"/>
        <v>2006</v>
      </c>
      <c r="D1427" s="17" t="s">
        <v>3331</v>
      </c>
      <c r="E1427" s="72" t="s">
        <v>3947</v>
      </c>
      <c r="F1427" s="73" t="str">
        <f t="shared" si="5"/>
        <v> 260S45 10.3L I6</v>
      </c>
      <c r="G1427" s="74" t="str">
        <f t="shared" si="6"/>
        <v>2006 Stralis 260S45 10.3L I6</v>
      </c>
      <c r="H1427" s="72" t="s">
        <v>138</v>
      </c>
      <c r="I1427" s="72" t="s">
        <v>253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>
      <c r="A1428" s="17" t="s">
        <v>281</v>
      </c>
      <c r="B1428" s="17" t="s">
        <v>3970</v>
      </c>
      <c r="C1428" s="71" t="str">
        <f t="shared" si="7"/>
        <v>2010</v>
      </c>
      <c r="D1428" s="17" t="s">
        <v>3331</v>
      </c>
      <c r="E1428" s="72" t="s">
        <v>3947</v>
      </c>
      <c r="F1428" s="73" t="str">
        <f t="shared" si="5"/>
        <v> 260S45 10.3L I6</v>
      </c>
      <c r="G1428" s="74" t="str">
        <f t="shared" si="6"/>
        <v>2010 Stralis 260S45 10.3L I6</v>
      </c>
      <c r="H1428" s="72" t="s">
        <v>138</v>
      </c>
      <c r="I1428" s="72" t="s">
        <v>253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>
      <c r="A1429" s="17" t="s">
        <v>281</v>
      </c>
      <c r="B1429" s="17" t="s">
        <v>3970</v>
      </c>
      <c r="C1429" s="71" t="str">
        <f t="shared" si="7"/>
        <v>2010</v>
      </c>
      <c r="D1429" s="17" t="s">
        <v>3331</v>
      </c>
      <c r="E1429" s="72" t="s">
        <v>3947</v>
      </c>
      <c r="F1429" s="73" t="str">
        <f t="shared" si="5"/>
        <v> 260S45 10.3L I6</v>
      </c>
      <c r="G1429" s="74" t="str">
        <f t="shared" si="6"/>
        <v>2010 Stralis 260S45 10.3L I6</v>
      </c>
      <c r="H1429" s="72" t="s">
        <v>138</v>
      </c>
      <c r="I1429" s="72" t="s">
        <v>253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>
      <c r="A1430" s="17" t="s">
        <v>281</v>
      </c>
      <c r="B1430" s="17" t="s">
        <v>3971</v>
      </c>
      <c r="C1430" s="71" t="str">
        <f t="shared" si="7"/>
        <v>2006</v>
      </c>
      <c r="D1430" s="17" t="s">
        <v>3331</v>
      </c>
      <c r="E1430" s="72" t="s">
        <v>3947</v>
      </c>
      <c r="F1430" s="73" t="str">
        <f t="shared" si="5"/>
        <v> 260S50 12.9L I6</v>
      </c>
      <c r="G1430" s="74" t="str">
        <f t="shared" si="6"/>
        <v>2006 Stralis 260S50 12.9L I6</v>
      </c>
      <c r="H1430" s="72" t="s">
        <v>138</v>
      </c>
      <c r="I1430" s="72" t="s">
        <v>253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>
      <c r="A1431" s="17" t="s">
        <v>281</v>
      </c>
      <c r="B1431" s="17" t="s">
        <v>3971</v>
      </c>
      <c r="C1431" s="71" t="str">
        <f t="shared" si="7"/>
        <v>2006</v>
      </c>
      <c r="D1431" s="17" t="s">
        <v>3331</v>
      </c>
      <c r="E1431" s="72" t="s">
        <v>3947</v>
      </c>
      <c r="F1431" s="73" t="str">
        <f t="shared" si="5"/>
        <v> 260S50 12.9L I6</v>
      </c>
      <c r="G1431" s="74" t="str">
        <f t="shared" si="6"/>
        <v>2006 Stralis 260S50 12.9L I6</v>
      </c>
      <c r="H1431" s="72" t="s">
        <v>138</v>
      </c>
      <c r="I1431" s="72" t="s">
        <v>253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>
      <c r="A1432" s="17" t="s">
        <v>281</v>
      </c>
      <c r="B1432" s="17" t="s">
        <v>3972</v>
      </c>
      <c r="C1432" s="71" t="str">
        <f t="shared" si="7"/>
        <v>2010</v>
      </c>
      <c r="D1432" s="17" t="s">
        <v>3331</v>
      </c>
      <c r="E1432" s="72" t="s">
        <v>3947</v>
      </c>
      <c r="F1432" s="73" t="str">
        <f t="shared" si="5"/>
        <v> 260S50 12.9L I6</v>
      </c>
      <c r="G1432" s="74" t="str">
        <f t="shared" si="6"/>
        <v>2010 Stralis 260S50 12.9L I6</v>
      </c>
      <c r="H1432" s="72" t="s">
        <v>138</v>
      </c>
      <c r="I1432" s="72" t="s">
        <v>253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>
      <c r="A1433" s="17" t="s">
        <v>281</v>
      </c>
      <c r="B1433" s="17" t="s">
        <v>3972</v>
      </c>
      <c r="C1433" s="71" t="str">
        <f t="shared" si="7"/>
        <v>2010</v>
      </c>
      <c r="D1433" s="17" t="s">
        <v>3331</v>
      </c>
      <c r="E1433" s="72" t="s">
        <v>3947</v>
      </c>
      <c r="F1433" s="73" t="str">
        <f t="shared" si="5"/>
        <v> 260S50 12.9L I6</v>
      </c>
      <c r="G1433" s="74" t="str">
        <f t="shared" si="6"/>
        <v>2010 Stralis 260S50 12.9L I6</v>
      </c>
      <c r="H1433" s="72" t="s">
        <v>138</v>
      </c>
      <c r="I1433" s="72" t="s">
        <v>253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>
      <c r="A1434" s="17" t="s">
        <v>281</v>
      </c>
      <c r="B1434" s="17" t="s">
        <v>3973</v>
      </c>
      <c r="C1434" s="71" t="str">
        <f t="shared" si="7"/>
        <v>2006</v>
      </c>
      <c r="D1434" s="17" t="s">
        <v>3331</v>
      </c>
      <c r="E1434" s="72" t="s">
        <v>3947</v>
      </c>
      <c r="F1434" s="73" t="str">
        <f t="shared" si="5"/>
        <v> 260S42 10.3L I6</v>
      </c>
      <c r="G1434" s="74" t="str">
        <f t="shared" si="6"/>
        <v>2006 Stralis 260S42 10.3L I6</v>
      </c>
      <c r="H1434" s="72" t="s">
        <v>138</v>
      </c>
      <c r="I1434" s="72" t="s">
        <v>253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>
      <c r="A1435" s="17" t="s">
        <v>281</v>
      </c>
      <c r="B1435" s="17" t="s">
        <v>3973</v>
      </c>
      <c r="C1435" s="71" t="str">
        <f t="shared" si="7"/>
        <v>2006</v>
      </c>
      <c r="D1435" s="17" t="s">
        <v>3331</v>
      </c>
      <c r="E1435" s="72" t="s">
        <v>3947</v>
      </c>
      <c r="F1435" s="73" t="str">
        <f t="shared" si="5"/>
        <v> 260S42 10.3L I6</v>
      </c>
      <c r="G1435" s="74" t="str">
        <f t="shared" si="6"/>
        <v>2006 Stralis 260S42 10.3L I6</v>
      </c>
      <c r="H1435" s="72" t="s">
        <v>138</v>
      </c>
      <c r="I1435" s="72" t="s">
        <v>253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>
      <c r="A1436" s="17" t="s">
        <v>281</v>
      </c>
      <c r="B1436" s="17" t="s">
        <v>3974</v>
      </c>
      <c r="C1436" s="71" t="str">
        <f t="shared" si="7"/>
        <v>2010</v>
      </c>
      <c r="D1436" s="17" t="s">
        <v>3331</v>
      </c>
      <c r="E1436" s="72" t="s">
        <v>3947</v>
      </c>
      <c r="F1436" s="73" t="str">
        <f t="shared" si="5"/>
        <v> 260S42 10.3L I6</v>
      </c>
      <c r="G1436" s="74" t="str">
        <f t="shared" si="6"/>
        <v>2010 Stralis 260S42 10.3L I6</v>
      </c>
      <c r="H1436" s="72" t="s">
        <v>138</v>
      </c>
      <c r="I1436" s="72" t="s">
        <v>253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>
      <c r="A1437" s="17" t="s">
        <v>281</v>
      </c>
      <c r="B1437" s="17" t="s">
        <v>3974</v>
      </c>
      <c r="C1437" s="71" t="str">
        <f t="shared" si="7"/>
        <v>2010</v>
      </c>
      <c r="D1437" s="17" t="s">
        <v>3331</v>
      </c>
      <c r="E1437" s="72" t="s">
        <v>3947</v>
      </c>
      <c r="F1437" s="73" t="str">
        <f t="shared" si="5"/>
        <v> 260S42 10.3L I6</v>
      </c>
      <c r="G1437" s="74" t="str">
        <f t="shared" si="6"/>
        <v>2010 Stralis 260S42 10.3L I6</v>
      </c>
      <c r="H1437" s="72" t="s">
        <v>138</v>
      </c>
      <c r="I1437" s="72" t="s">
        <v>253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>
      <c r="A1438" s="17" t="s">
        <v>281</v>
      </c>
      <c r="B1438" s="17" t="s">
        <v>3975</v>
      </c>
      <c r="C1438" s="71" t="str">
        <f t="shared" si="7"/>
        <v>2006</v>
      </c>
      <c r="D1438" s="17" t="s">
        <v>3331</v>
      </c>
      <c r="E1438" s="72" t="s">
        <v>3947</v>
      </c>
      <c r="F1438" s="73" t="str">
        <f t="shared" si="5"/>
        <v> 260S43 10.3L I6</v>
      </c>
      <c r="G1438" s="74" t="str">
        <f t="shared" si="6"/>
        <v>2006 Stralis 260S43 10.3L I6</v>
      </c>
      <c r="H1438" s="72" t="s">
        <v>138</v>
      </c>
      <c r="I1438" s="72" t="s">
        <v>253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>
      <c r="A1439" s="17" t="s">
        <v>281</v>
      </c>
      <c r="B1439" s="17" t="s">
        <v>3975</v>
      </c>
      <c r="C1439" s="71" t="str">
        <f t="shared" si="7"/>
        <v>2006</v>
      </c>
      <c r="D1439" s="17" t="s">
        <v>3331</v>
      </c>
      <c r="E1439" s="72" t="s">
        <v>3947</v>
      </c>
      <c r="F1439" s="73" t="str">
        <f t="shared" si="5"/>
        <v> 260S43 10.3L I6</v>
      </c>
      <c r="G1439" s="74" t="str">
        <f t="shared" si="6"/>
        <v>2006 Stralis 260S43 10.3L I6</v>
      </c>
      <c r="H1439" s="72" t="s">
        <v>138</v>
      </c>
      <c r="I1439" s="72" t="s">
        <v>253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</row>
    <row r="1440">
      <c r="A1440" s="17" t="s">
        <v>281</v>
      </c>
      <c r="B1440" s="17" t="s">
        <v>3976</v>
      </c>
      <c r="C1440" s="71" t="str">
        <f t="shared" si="7"/>
        <v>2010</v>
      </c>
      <c r="D1440" s="17" t="s">
        <v>3331</v>
      </c>
      <c r="E1440" s="72" t="s">
        <v>3947</v>
      </c>
      <c r="F1440" s="73" t="str">
        <f t="shared" si="5"/>
        <v> 260S43 10.3L I6</v>
      </c>
      <c r="G1440" s="74" t="str">
        <f t="shared" si="6"/>
        <v>2010 Stralis 260S43 10.3L I6</v>
      </c>
      <c r="H1440" s="72" t="s">
        <v>138</v>
      </c>
      <c r="I1440" s="72" t="s">
        <v>253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</row>
    <row r="1441">
      <c r="A1441" s="17" t="s">
        <v>281</v>
      </c>
      <c r="B1441" s="17" t="s">
        <v>3976</v>
      </c>
      <c r="C1441" s="71" t="str">
        <f t="shared" si="7"/>
        <v>2010</v>
      </c>
      <c r="D1441" s="17" t="s">
        <v>3331</v>
      </c>
      <c r="E1441" s="72" t="s">
        <v>3947</v>
      </c>
      <c r="F1441" s="73" t="str">
        <f t="shared" si="5"/>
        <v> 260S43 10.3L I6</v>
      </c>
      <c r="G1441" s="74" t="str">
        <f t="shared" si="6"/>
        <v>2010 Stralis 260S43 10.3L I6</v>
      </c>
      <c r="H1441" s="72" t="s">
        <v>138</v>
      </c>
      <c r="I1441" s="72" t="s">
        <v>253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</row>
    <row r="1442">
      <c r="A1442" s="17" t="s">
        <v>281</v>
      </c>
      <c r="B1442" s="17" t="s">
        <v>3977</v>
      </c>
      <c r="C1442" s="71" t="str">
        <f t="shared" si="7"/>
        <v>2012</v>
      </c>
      <c r="D1442" s="17" t="s">
        <v>3331</v>
      </c>
      <c r="E1442" s="72" t="s">
        <v>3947</v>
      </c>
      <c r="F1442" s="73" t="str">
        <f t="shared" si="5"/>
        <v> 260S46 10.3L I6</v>
      </c>
      <c r="G1442" s="74" t="str">
        <f t="shared" si="6"/>
        <v>2012 Stralis 260S46 10.3L I6</v>
      </c>
      <c r="H1442" s="72" t="s">
        <v>138</v>
      </c>
      <c r="I1442" s="72" t="s">
        <v>253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</row>
    <row r="1443">
      <c r="A1443" s="17" t="s">
        <v>281</v>
      </c>
      <c r="B1443" s="17" t="s">
        <v>3977</v>
      </c>
      <c r="C1443" s="71" t="str">
        <f t="shared" si="7"/>
        <v>2012</v>
      </c>
      <c r="D1443" s="17" t="s">
        <v>3331</v>
      </c>
      <c r="E1443" s="72" t="s">
        <v>3947</v>
      </c>
      <c r="F1443" s="73" t="str">
        <f t="shared" si="5"/>
        <v> 260S46 10.3L I6</v>
      </c>
      <c r="G1443" s="74" t="str">
        <f t="shared" si="6"/>
        <v>2012 Stralis 260S46 10.3L I6</v>
      </c>
      <c r="H1443" s="72" t="s">
        <v>138</v>
      </c>
      <c r="I1443" s="72" t="s">
        <v>253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</row>
    <row r="1444">
      <c r="A1444" s="17" t="s">
        <v>281</v>
      </c>
      <c r="B1444" s="17" t="s">
        <v>3978</v>
      </c>
      <c r="C1444" s="71" t="str">
        <f t="shared" si="7"/>
        <v>2006</v>
      </c>
      <c r="D1444" s="17" t="s">
        <v>3331</v>
      </c>
      <c r="E1444" s="72" t="s">
        <v>3947</v>
      </c>
      <c r="F1444" s="73" t="str">
        <f t="shared" si="5"/>
        <v> 260S56 12.9L I6</v>
      </c>
      <c r="G1444" s="74" t="str">
        <f t="shared" si="6"/>
        <v>2006 Stralis 260S56 12.9L I6</v>
      </c>
      <c r="H1444" s="72" t="s">
        <v>138</v>
      </c>
      <c r="I1444" s="72" t="s">
        <v>253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</row>
    <row r="1445">
      <c r="A1445" s="17" t="s">
        <v>281</v>
      </c>
      <c r="B1445" s="17" t="s">
        <v>3978</v>
      </c>
      <c r="C1445" s="71" t="str">
        <f t="shared" si="7"/>
        <v>2006</v>
      </c>
      <c r="D1445" s="17" t="s">
        <v>3331</v>
      </c>
      <c r="E1445" s="72" t="s">
        <v>3947</v>
      </c>
      <c r="F1445" s="73" t="str">
        <f t="shared" si="5"/>
        <v> 260S56 12.9L I6</v>
      </c>
      <c r="G1445" s="74" t="str">
        <f t="shared" si="6"/>
        <v>2006 Stralis 260S56 12.9L I6</v>
      </c>
      <c r="H1445" s="72" t="s">
        <v>138</v>
      </c>
      <c r="I1445" s="72" t="s">
        <v>253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</row>
    <row r="1446">
      <c r="A1446" s="17" t="s">
        <v>281</v>
      </c>
      <c r="B1446" s="17" t="s">
        <v>3979</v>
      </c>
      <c r="C1446" s="71" t="str">
        <f t="shared" si="7"/>
        <v>2012</v>
      </c>
      <c r="D1446" s="17" t="s">
        <v>3331</v>
      </c>
      <c r="E1446" s="72" t="s">
        <v>3947</v>
      </c>
      <c r="F1446" s="73" t="str">
        <f t="shared" si="5"/>
        <v> 260S56 12.9L I6</v>
      </c>
      <c r="G1446" s="74" t="str">
        <f t="shared" si="6"/>
        <v>2012 Stralis 260S56 12.9L I6</v>
      </c>
      <c r="H1446" s="72" t="s">
        <v>138</v>
      </c>
      <c r="I1446" s="72" t="s">
        <v>253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</row>
    <row r="1447">
      <c r="A1447" s="17" t="s">
        <v>281</v>
      </c>
      <c r="B1447" s="17" t="s">
        <v>3979</v>
      </c>
      <c r="C1447" s="71" t="str">
        <f t="shared" si="7"/>
        <v>2012</v>
      </c>
      <c r="D1447" s="17" t="s">
        <v>3331</v>
      </c>
      <c r="E1447" s="72" t="s">
        <v>3947</v>
      </c>
      <c r="F1447" s="73" t="str">
        <f t="shared" si="5"/>
        <v> 260S56 12.9L I6</v>
      </c>
      <c r="G1447" s="74" t="str">
        <f t="shared" si="6"/>
        <v>2012 Stralis 260S56 12.9L I6</v>
      </c>
      <c r="H1447" s="72" t="s">
        <v>138</v>
      </c>
      <c r="I1447" s="72" t="s">
        <v>253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</row>
    <row r="1448">
      <c r="A1448" s="17" t="s">
        <v>281</v>
      </c>
      <c r="B1448" s="17" t="s">
        <v>3980</v>
      </c>
      <c r="C1448" s="71" t="str">
        <f t="shared" si="7"/>
        <v>2012</v>
      </c>
      <c r="D1448" s="17" t="s">
        <v>3331</v>
      </c>
      <c r="E1448" s="72" t="s">
        <v>3947</v>
      </c>
      <c r="F1448" s="73" t="str">
        <f t="shared" si="5"/>
        <v> 260S50 12.9L I6</v>
      </c>
      <c r="G1448" s="74" t="str">
        <f t="shared" si="6"/>
        <v>2012 Stralis 260S50 12.9L I6</v>
      </c>
      <c r="H1448" s="72" t="s">
        <v>138</v>
      </c>
      <c r="I1448" s="72" t="s">
        <v>253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</row>
    <row r="1449">
      <c r="A1449" s="17" t="s">
        <v>281</v>
      </c>
      <c r="B1449" s="17" t="s">
        <v>3980</v>
      </c>
      <c r="C1449" s="71" t="str">
        <f t="shared" si="7"/>
        <v>2012</v>
      </c>
      <c r="D1449" s="17" t="s">
        <v>3331</v>
      </c>
      <c r="E1449" s="72" t="s">
        <v>3947</v>
      </c>
      <c r="F1449" s="73" t="str">
        <f t="shared" si="5"/>
        <v> 260S50 12.9L I6</v>
      </c>
      <c r="G1449" s="74" t="str">
        <f t="shared" si="6"/>
        <v>2012 Stralis 260S50 12.9L I6</v>
      </c>
      <c r="H1449" s="72" t="s">
        <v>138</v>
      </c>
      <c r="I1449" s="72" t="s">
        <v>253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</row>
    <row r="1450">
      <c r="A1450" s="17" t="s">
        <v>281</v>
      </c>
      <c r="B1450" s="17" t="s">
        <v>3981</v>
      </c>
      <c r="C1450" s="71" t="str">
        <f t="shared" si="7"/>
        <v>2012</v>
      </c>
      <c r="D1450" s="17" t="s">
        <v>3331</v>
      </c>
      <c r="E1450" s="72" t="s">
        <v>3947</v>
      </c>
      <c r="F1450" s="73" t="str">
        <f t="shared" si="5"/>
        <v> 260S48 10.3L I6</v>
      </c>
      <c r="G1450" s="74" t="str">
        <f t="shared" si="6"/>
        <v>2012 Stralis 260S48 10.3L I6</v>
      </c>
      <c r="H1450" s="72" t="s">
        <v>138</v>
      </c>
      <c r="I1450" s="72" t="s">
        <v>253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</row>
    <row r="1451">
      <c r="A1451" s="17" t="s">
        <v>281</v>
      </c>
      <c r="B1451" s="17" t="s">
        <v>3981</v>
      </c>
      <c r="C1451" s="71" t="str">
        <f t="shared" si="7"/>
        <v>2012</v>
      </c>
      <c r="D1451" s="17" t="s">
        <v>3331</v>
      </c>
      <c r="E1451" s="72" t="s">
        <v>3947</v>
      </c>
      <c r="F1451" s="73" t="str">
        <f t="shared" si="5"/>
        <v> 260S48 10.3L I6</v>
      </c>
      <c r="G1451" s="74" t="str">
        <f t="shared" si="6"/>
        <v>2012 Stralis 260S48 10.3L I6</v>
      </c>
      <c r="H1451" s="72" t="s">
        <v>138</v>
      </c>
      <c r="I1451" s="72" t="s">
        <v>253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</row>
    <row r="1452">
      <c r="A1452" s="17" t="s">
        <v>281</v>
      </c>
      <c r="B1452" s="17" t="s">
        <v>3982</v>
      </c>
      <c r="C1452" s="71" t="str">
        <f t="shared" si="7"/>
        <v>2006</v>
      </c>
      <c r="D1452" s="17" t="s">
        <v>3331</v>
      </c>
      <c r="E1452" s="72" t="s">
        <v>3947</v>
      </c>
      <c r="F1452" s="73" t="str">
        <f t="shared" si="5"/>
        <v> 320S36 7.8L I6</v>
      </c>
      <c r="G1452" s="74" t="str">
        <f t="shared" si="6"/>
        <v>2006 Stralis 320S36 7.8L I6</v>
      </c>
      <c r="H1452" s="72" t="s">
        <v>138</v>
      </c>
      <c r="I1452" s="72" t="s">
        <v>253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</row>
    <row r="1453">
      <c r="A1453" s="17" t="s">
        <v>281</v>
      </c>
      <c r="B1453" s="17" t="s">
        <v>3982</v>
      </c>
      <c r="C1453" s="71" t="str">
        <f t="shared" si="7"/>
        <v>2006</v>
      </c>
      <c r="D1453" s="17" t="s">
        <v>3331</v>
      </c>
      <c r="E1453" s="72" t="s">
        <v>3947</v>
      </c>
      <c r="F1453" s="73" t="str">
        <f t="shared" si="5"/>
        <v> 320S36 7.8L I6</v>
      </c>
      <c r="G1453" s="74" t="str">
        <f t="shared" si="6"/>
        <v>2006 Stralis 320S36 7.8L I6</v>
      </c>
      <c r="H1453" s="72" t="s">
        <v>138</v>
      </c>
      <c r="I1453" s="72" t="s">
        <v>253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</row>
    <row r="1454">
      <c r="A1454" s="17" t="s">
        <v>281</v>
      </c>
      <c r="B1454" s="17" t="s">
        <v>3983</v>
      </c>
      <c r="C1454" s="71" t="str">
        <f t="shared" si="7"/>
        <v>2010</v>
      </c>
      <c r="D1454" s="17" t="s">
        <v>3331</v>
      </c>
      <c r="E1454" s="72" t="s">
        <v>3947</v>
      </c>
      <c r="F1454" s="73" t="str">
        <f t="shared" si="5"/>
        <v> 320S36 7.8L I6</v>
      </c>
      <c r="G1454" s="74" t="str">
        <f t="shared" si="6"/>
        <v>2010 Stralis 320S36 7.8L I6</v>
      </c>
      <c r="H1454" s="72" t="s">
        <v>138</v>
      </c>
      <c r="I1454" s="72" t="s">
        <v>253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</row>
    <row r="1455">
      <c r="A1455" s="17" t="s">
        <v>281</v>
      </c>
      <c r="B1455" s="17" t="s">
        <v>3983</v>
      </c>
      <c r="C1455" s="71" t="str">
        <f t="shared" si="7"/>
        <v>2010</v>
      </c>
      <c r="D1455" s="17" t="s">
        <v>3331</v>
      </c>
      <c r="E1455" s="72" t="s">
        <v>3947</v>
      </c>
      <c r="F1455" s="73" t="str">
        <f t="shared" si="5"/>
        <v> 320S36 7.8L I6</v>
      </c>
      <c r="G1455" s="74" t="str">
        <f t="shared" si="6"/>
        <v>2010 Stralis 320S36 7.8L I6</v>
      </c>
      <c r="H1455" s="72" t="s">
        <v>138</v>
      </c>
      <c r="I1455" s="72" t="s">
        <v>253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</row>
    <row r="1456">
      <c r="A1456" s="17" t="s">
        <v>281</v>
      </c>
      <c r="B1456" s="17" t="s">
        <v>3984</v>
      </c>
      <c r="C1456" s="71" t="str">
        <f t="shared" si="7"/>
        <v>2012</v>
      </c>
      <c r="D1456" s="17" t="s">
        <v>3331</v>
      </c>
      <c r="E1456" s="72" t="s">
        <v>3947</v>
      </c>
      <c r="F1456" s="73" t="str">
        <f t="shared" si="5"/>
        <v> 320S42 10.3L I6</v>
      </c>
      <c r="G1456" s="74" t="str">
        <f t="shared" si="6"/>
        <v>2012 Stralis 320S42 10.3L I6</v>
      </c>
      <c r="H1456" s="72" t="s">
        <v>138</v>
      </c>
      <c r="I1456" s="72" t="s">
        <v>253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</row>
    <row r="1457">
      <c r="A1457" s="17" t="s">
        <v>281</v>
      </c>
      <c r="B1457" s="17" t="s">
        <v>3984</v>
      </c>
      <c r="C1457" s="71" t="str">
        <f t="shared" si="7"/>
        <v>2012</v>
      </c>
      <c r="D1457" s="17" t="s">
        <v>3331</v>
      </c>
      <c r="E1457" s="72" t="s">
        <v>3947</v>
      </c>
      <c r="F1457" s="73" t="str">
        <f t="shared" si="5"/>
        <v> 320S42 10.3L I6</v>
      </c>
      <c r="G1457" s="74" t="str">
        <f t="shared" si="6"/>
        <v>2012 Stralis 320S42 10.3L I6</v>
      </c>
      <c r="H1457" s="72" t="s">
        <v>138</v>
      </c>
      <c r="I1457" s="72" t="s">
        <v>253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</row>
    <row r="1458">
      <c r="A1458" s="17" t="s">
        <v>281</v>
      </c>
      <c r="B1458" s="17" t="s">
        <v>3985</v>
      </c>
      <c r="C1458" s="71" t="str">
        <f t="shared" si="7"/>
        <v>2012</v>
      </c>
      <c r="D1458" s="17" t="s">
        <v>3331</v>
      </c>
      <c r="E1458" s="72" t="s">
        <v>3947</v>
      </c>
      <c r="F1458" s="73" t="str">
        <f t="shared" si="5"/>
        <v> 320S46 10.3L I6</v>
      </c>
      <c r="G1458" s="74" t="str">
        <f t="shared" si="6"/>
        <v>2012 Stralis 320S46 10.3L I6</v>
      </c>
      <c r="H1458" s="72" t="s">
        <v>138</v>
      </c>
      <c r="I1458" s="72" t="s">
        <v>253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</row>
    <row r="1459">
      <c r="A1459" s="17" t="s">
        <v>281</v>
      </c>
      <c r="B1459" s="17" t="s">
        <v>3985</v>
      </c>
      <c r="C1459" s="71" t="str">
        <f t="shared" si="7"/>
        <v>2012</v>
      </c>
      <c r="D1459" s="17" t="s">
        <v>3331</v>
      </c>
      <c r="E1459" s="72" t="s">
        <v>3947</v>
      </c>
      <c r="F1459" s="73" t="str">
        <f t="shared" si="5"/>
        <v> 320S46 10.3L I6</v>
      </c>
      <c r="G1459" s="74" t="str">
        <f t="shared" si="6"/>
        <v>2012 Stralis 320S46 10.3L I6</v>
      </c>
      <c r="H1459" s="72" t="s">
        <v>138</v>
      </c>
      <c r="I1459" s="72" t="s">
        <v>253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</row>
    <row r="1460">
      <c r="A1460" s="17" t="s">
        <v>281</v>
      </c>
      <c r="B1460" s="17" t="s">
        <v>3986</v>
      </c>
      <c r="C1460" s="71" t="str">
        <f t="shared" si="7"/>
        <v>2012</v>
      </c>
      <c r="D1460" s="17" t="s">
        <v>3331</v>
      </c>
      <c r="E1460" s="72" t="s">
        <v>3947</v>
      </c>
      <c r="F1460" s="73" t="str">
        <f t="shared" si="5"/>
        <v> 320S50 12.9L I6</v>
      </c>
      <c r="G1460" s="74" t="str">
        <f t="shared" si="6"/>
        <v>2012 Stralis 320S50 12.9L I6</v>
      </c>
      <c r="H1460" s="72" t="s">
        <v>138</v>
      </c>
      <c r="I1460" s="72" t="s">
        <v>253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</row>
    <row r="1461">
      <c r="A1461" s="17" t="s">
        <v>281</v>
      </c>
      <c r="B1461" s="17" t="s">
        <v>3986</v>
      </c>
      <c r="C1461" s="71" t="str">
        <f t="shared" si="7"/>
        <v>2012</v>
      </c>
      <c r="D1461" s="17" t="s">
        <v>3331</v>
      </c>
      <c r="E1461" s="72" t="s">
        <v>3947</v>
      </c>
      <c r="F1461" s="73" t="str">
        <f t="shared" si="5"/>
        <v> 320S50 12.9L I6</v>
      </c>
      <c r="G1461" s="74" t="str">
        <f t="shared" si="6"/>
        <v>2012 Stralis 320S50 12.9L I6</v>
      </c>
      <c r="H1461" s="72" t="s">
        <v>138</v>
      </c>
      <c r="I1461" s="72" t="s">
        <v>253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</row>
    <row r="1462">
      <c r="A1462" s="17" t="s">
        <v>281</v>
      </c>
      <c r="B1462" s="17" t="s">
        <v>3987</v>
      </c>
      <c r="C1462" s="71" t="str">
        <f t="shared" si="7"/>
        <v>2006</v>
      </c>
      <c r="D1462" s="17" t="s">
        <v>3331</v>
      </c>
      <c r="E1462" s="72" t="s">
        <v>3947</v>
      </c>
      <c r="F1462" s="73" t="str">
        <f t="shared" si="5"/>
        <v> 400S56 12.9L I6</v>
      </c>
      <c r="G1462" s="74" t="str">
        <f t="shared" si="6"/>
        <v>2006 Stralis 400S56 12.9L I6</v>
      </c>
      <c r="H1462" s="72" t="s">
        <v>138</v>
      </c>
      <c r="I1462" s="72" t="s">
        <v>253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</row>
    <row r="1463">
      <c r="A1463" s="17" t="s">
        <v>281</v>
      </c>
      <c r="B1463" s="17" t="s">
        <v>3987</v>
      </c>
      <c r="C1463" s="71" t="str">
        <f t="shared" si="7"/>
        <v>2006</v>
      </c>
      <c r="D1463" s="17" t="s">
        <v>3331</v>
      </c>
      <c r="E1463" s="72" t="s">
        <v>3947</v>
      </c>
      <c r="F1463" s="73" t="str">
        <f t="shared" si="5"/>
        <v> 400S56 12.9L I6</v>
      </c>
      <c r="G1463" s="74" t="str">
        <f t="shared" si="6"/>
        <v>2006 Stralis 400S56 12.9L I6</v>
      </c>
      <c r="H1463" s="72" t="s">
        <v>138</v>
      </c>
      <c r="I1463" s="72" t="s">
        <v>253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</row>
    <row r="1464">
      <c r="A1464" s="17" t="s">
        <v>281</v>
      </c>
      <c r="B1464" s="17" t="s">
        <v>3988</v>
      </c>
      <c r="C1464" s="71" t="str">
        <f t="shared" si="7"/>
        <v>2010</v>
      </c>
      <c r="D1464" s="17" t="s">
        <v>3331</v>
      </c>
      <c r="E1464" s="72" t="s">
        <v>3947</v>
      </c>
      <c r="F1464" s="73" t="str">
        <f t="shared" si="5"/>
        <v> 400S56 12.9L I6</v>
      </c>
      <c r="G1464" s="74" t="str">
        <f t="shared" si="6"/>
        <v>2010 Stralis 400S56 12.9L I6</v>
      </c>
      <c r="H1464" s="72" t="s">
        <v>138</v>
      </c>
      <c r="I1464" s="72" t="s">
        <v>253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</row>
    <row r="1465">
      <c r="A1465" s="17" t="s">
        <v>281</v>
      </c>
      <c r="B1465" s="17" t="s">
        <v>3988</v>
      </c>
      <c r="C1465" s="71" t="str">
        <f t="shared" si="7"/>
        <v>2010</v>
      </c>
      <c r="D1465" s="17" t="s">
        <v>3331</v>
      </c>
      <c r="E1465" s="72" t="s">
        <v>3947</v>
      </c>
      <c r="F1465" s="73" t="str">
        <f t="shared" si="5"/>
        <v> 400S56 12.9L I6</v>
      </c>
      <c r="G1465" s="74" t="str">
        <f t="shared" si="6"/>
        <v>2010 Stralis 400S56 12.9L I6</v>
      </c>
      <c r="H1465" s="72" t="s">
        <v>138</v>
      </c>
      <c r="I1465" s="72" t="s">
        <v>253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</row>
    <row r="1466">
      <c r="A1466" s="17" t="s">
        <v>281</v>
      </c>
      <c r="B1466" s="17" t="s">
        <v>3989</v>
      </c>
      <c r="C1466" s="71" t="str">
        <f t="shared" si="7"/>
        <v>2006</v>
      </c>
      <c r="D1466" s="17" t="s">
        <v>3331</v>
      </c>
      <c r="E1466" s="72" t="s">
        <v>3947</v>
      </c>
      <c r="F1466" s="73" t="str">
        <f t="shared" si="5"/>
        <v> 440S36 7.8L I6</v>
      </c>
      <c r="G1466" s="74" t="str">
        <f t="shared" si="6"/>
        <v>2006 Stralis 440S36 7.8L I6</v>
      </c>
      <c r="H1466" s="72" t="s">
        <v>138</v>
      </c>
      <c r="I1466" s="72" t="s">
        <v>253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</row>
    <row r="1467">
      <c r="A1467" s="17" t="s">
        <v>281</v>
      </c>
      <c r="B1467" s="17" t="s">
        <v>3989</v>
      </c>
      <c r="C1467" s="71" t="str">
        <f t="shared" si="7"/>
        <v>2006</v>
      </c>
      <c r="D1467" s="17" t="s">
        <v>3331</v>
      </c>
      <c r="E1467" s="72" t="s">
        <v>3947</v>
      </c>
      <c r="F1467" s="73" t="str">
        <f t="shared" si="5"/>
        <v> 440S36 7.8L I6</v>
      </c>
      <c r="G1467" s="74" t="str">
        <f t="shared" si="6"/>
        <v>2006 Stralis 440S36 7.8L I6</v>
      </c>
      <c r="H1467" s="72" t="s">
        <v>138</v>
      </c>
      <c r="I1467" s="72" t="s">
        <v>253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</row>
    <row r="1468">
      <c r="A1468" s="17" t="s">
        <v>281</v>
      </c>
      <c r="B1468" s="17" t="s">
        <v>3990</v>
      </c>
      <c r="C1468" s="71" t="str">
        <f t="shared" si="7"/>
        <v>2010</v>
      </c>
      <c r="D1468" s="17" t="s">
        <v>3331</v>
      </c>
      <c r="E1468" s="72" t="s">
        <v>3947</v>
      </c>
      <c r="F1468" s="73" t="str">
        <f t="shared" si="5"/>
        <v> 440S36 7.8L I6</v>
      </c>
      <c r="G1468" s="74" t="str">
        <f t="shared" si="6"/>
        <v>2010 Stralis 440S36 7.8L I6</v>
      </c>
      <c r="H1468" s="72" t="s">
        <v>138</v>
      </c>
      <c r="I1468" s="72" t="s">
        <v>253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</row>
    <row r="1469">
      <c r="A1469" s="17" t="s">
        <v>281</v>
      </c>
      <c r="B1469" s="17" t="s">
        <v>3990</v>
      </c>
      <c r="C1469" s="71" t="str">
        <f t="shared" si="7"/>
        <v>2010</v>
      </c>
      <c r="D1469" s="17" t="s">
        <v>3331</v>
      </c>
      <c r="E1469" s="72" t="s">
        <v>3947</v>
      </c>
      <c r="F1469" s="73" t="str">
        <f t="shared" si="5"/>
        <v> 440S36 7.8L I6</v>
      </c>
      <c r="G1469" s="74" t="str">
        <f t="shared" si="6"/>
        <v>2010 Stralis 440S36 7.8L I6</v>
      </c>
      <c r="H1469" s="72" t="s">
        <v>138</v>
      </c>
      <c r="I1469" s="72" t="s">
        <v>253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</row>
    <row r="1470">
      <c r="A1470" s="17" t="s">
        <v>281</v>
      </c>
      <c r="B1470" s="17" t="s">
        <v>3991</v>
      </c>
      <c r="C1470" s="71" t="str">
        <f t="shared" si="7"/>
        <v>2006</v>
      </c>
      <c r="D1470" s="17" t="s">
        <v>3331</v>
      </c>
      <c r="E1470" s="72" t="s">
        <v>3947</v>
      </c>
      <c r="F1470" s="73" t="str">
        <f t="shared" si="5"/>
        <v> 440S33 7.8L I6</v>
      </c>
      <c r="G1470" s="74" t="str">
        <f t="shared" si="6"/>
        <v>2006 Stralis 440S33 7.8L I6</v>
      </c>
      <c r="H1470" s="72" t="s">
        <v>138</v>
      </c>
      <c r="I1470" s="72" t="s">
        <v>253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</row>
    <row r="1471">
      <c r="A1471" s="17" t="s">
        <v>281</v>
      </c>
      <c r="B1471" s="17" t="s">
        <v>3991</v>
      </c>
      <c r="C1471" s="71" t="str">
        <f t="shared" si="7"/>
        <v>2006</v>
      </c>
      <c r="D1471" s="17" t="s">
        <v>3331</v>
      </c>
      <c r="E1471" s="72" t="s">
        <v>3947</v>
      </c>
      <c r="F1471" s="73" t="str">
        <f t="shared" si="5"/>
        <v> 440S33 7.8L I6</v>
      </c>
      <c r="G1471" s="74" t="str">
        <f t="shared" si="6"/>
        <v>2006 Stralis 440S33 7.8L I6</v>
      </c>
      <c r="H1471" s="72" t="s">
        <v>138</v>
      </c>
      <c r="I1471" s="72" t="s">
        <v>253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</row>
    <row r="1472">
      <c r="A1472" s="17" t="s">
        <v>281</v>
      </c>
      <c r="B1472" s="17" t="s">
        <v>3992</v>
      </c>
      <c r="C1472" s="71" t="str">
        <f t="shared" si="7"/>
        <v>2010</v>
      </c>
      <c r="D1472" s="17" t="s">
        <v>3331</v>
      </c>
      <c r="E1472" s="72" t="s">
        <v>3947</v>
      </c>
      <c r="F1472" s="73" t="str">
        <f t="shared" si="5"/>
        <v> 440S33 7.8L I6</v>
      </c>
      <c r="G1472" s="74" t="str">
        <f t="shared" si="6"/>
        <v>2010 Stralis 440S33 7.8L I6</v>
      </c>
      <c r="H1472" s="72" t="s">
        <v>138</v>
      </c>
      <c r="I1472" s="72" t="s">
        <v>253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</row>
    <row r="1473">
      <c r="A1473" s="17" t="s">
        <v>281</v>
      </c>
      <c r="B1473" s="17" t="s">
        <v>3992</v>
      </c>
      <c r="C1473" s="71" t="str">
        <f t="shared" si="7"/>
        <v>2010</v>
      </c>
      <c r="D1473" s="17" t="s">
        <v>3331</v>
      </c>
      <c r="E1473" s="72" t="s">
        <v>3947</v>
      </c>
      <c r="F1473" s="73" t="str">
        <f t="shared" si="5"/>
        <v> 440S33 7.8L I6</v>
      </c>
      <c r="G1473" s="74" t="str">
        <f t="shared" si="6"/>
        <v>2010 Stralis 440S33 7.8L I6</v>
      </c>
      <c r="H1473" s="72" t="s">
        <v>138</v>
      </c>
      <c r="I1473" s="72" t="s">
        <v>253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</row>
    <row r="1474">
      <c r="A1474" s="17" t="s">
        <v>281</v>
      </c>
      <c r="B1474" s="17" t="s">
        <v>3993</v>
      </c>
      <c r="C1474" s="71" t="str">
        <f t="shared" si="7"/>
        <v>2006</v>
      </c>
      <c r="D1474" s="17" t="s">
        <v>3331</v>
      </c>
      <c r="E1474" s="72" t="s">
        <v>3947</v>
      </c>
      <c r="F1474" s="73" t="str">
        <f t="shared" si="5"/>
        <v> 440S45 10.3L I6</v>
      </c>
      <c r="G1474" s="74" t="str">
        <f t="shared" si="6"/>
        <v>2006 Stralis 440S45 10.3L I6</v>
      </c>
      <c r="H1474" s="72" t="s">
        <v>138</v>
      </c>
      <c r="I1474" s="72" t="s">
        <v>253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</row>
    <row r="1475">
      <c r="A1475" s="17" t="s">
        <v>281</v>
      </c>
      <c r="B1475" s="17" t="s">
        <v>3993</v>
      </c>
      <c r="C1475" s="71" t="str">
        <f t="shared" si="7"/>
        <v>2006</v>
      </c>
      <c r="D1475" s="17" t="s">
        <v>3331</v>
      </c>
      <c r="E1475" s="72" t="s">
        <v>3947</v>
      </c>
      <c r="F1475" s="73" t="str">
        <f t="shared" si="5"/>
        <v> 440S45 10.3L I6</v>
      </c>
      <c r="G1475" s="74" t="str">
        <f t="shared" si="6"/>
        <v>2006 Stralis 440S45 10.3L I6</v>
      </c>
      <c r="H1475" s="72" t="s">
        <v>138</v>
      </c>
      <c r="I1475" s="72" t="s">
        <v>253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</row>
    <row r="1476">
      <c r="A1476" s="17" t="s">
        <v>281</v>
      </c>
      <c r="B1476" s="17" t="s">
        <v>3994</v>
      </c>
      <c r="C1476" s="71" t="str">
        <f t="shared" si="7"/>
        <v>2010</v>
      </c>
      <c r="D1476" s="17" t="s">
        <v>3331</v>
      </c>
      <c r="E1476" s="72" t="s">
        <v>3947</v>
      </c>
      <c r="F1476" s="73" t="str">
        <f t="shared" si="5"/>
        <v> 440S45 10.3L I6</v>
      </c>
      <c r="G1476" s="74" t="str">
        <f t="shared" si="6"/>
        <v>2010 Stralis 440S45 10.3L I6</v>
      </c>
      <c r="H1476" s="72" t="s">
        <v>138</v>
      </c>
      <c r="I1476" s="72" t="s">
        <v>253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</row>
    <row r="1477">
      <c r="A1477" s="17" t="s">
        <v>281</v>
      </c>
      <c r="B1477" s="17" t="s">
        <v>3994</v>
      </c>
      <c r="C1477" s="71" t="str">
        <f t="shared" si="7"/>
        <v>2010</v>
      </c>
      <c r="D1477" s="17" t="s">
        <v>3331</v>
      </c>
      <c r="E1477" s="72" t="s">
        <v>3947</v>
      </c>
      <c r="F1477" s="73" t="str">
        <f t="shared" si="5"/>
        <v> 440S45 10.3L I6</v>
      </c>
      <c r="G1477" s="74" t="str">
        <f t="shared" si="6"/>
        <v>2010 Stralis 440S45 10.3L I6</v>
      </c>
      <c r="H1477" s="72" t="s">
        <v>138</v>
      </c>
      <c r="I1477" s="72" t="s">
        <v>253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</row>
    <row r="1478">
      <c r="A1478" s="17" t="s">
        <v>281</v>
      </c>
      <c r="B1478" s="17" t="s">
        <v>3995</v>
      </c>
      <c r="C1478" s="71" t="str">
        <f t="shared" si="7"/>
        <v>2006</v>
      </c>
      <c r="D1478" s="17" t="s">
        <v>3331</v>
      </c>
      <c r="E1478" s="72" t="s">
        <v>3947</v>
      </c>
      <c r="F1478" s="73" t="str">
        <f t="shared" si="5"/>
        <v> 440S50 12.9L I6</v>
      </c>
      <c r="G1478" s="74" t="str">
        <f t="shared" si="6"/>
        <v>2006 Stralis 440S50 12.9L I6</v>
      </c>
      <c r="H1478" s="72" t="s">
        <v>138</v>
      </c>
      <c r="I1478" s="72" t="s">
        <v>253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</row>
    <row r="1479">
      <c r="A1479" s="17" t="s">
        <v>281</v>
      </c>
      <c r="B1479" s="17" t="s">
        <v>3995</v>
      </c>
      <c r="C1479" s="71" t="str">
        <f t="shared" si="7"/>
        <v>2006</v>
      </c>
      <c r="D1479" s="17" t="s">
        <v>3331</v>
      </c>
      <c r="E1479" s="72" t="s">
        <v>3947</v>
      </c>
      <c r="F1479" s="73" t="str">
        <f t="shared" si="5"/>
        <v> 440S50 12.9L I6</v>
      </c>
      <c r="G1479" s="74" t="str">
        <f t="shared" si="6"/>
        <v>2006 Stralis 440S50 12.9L I6</v>
      </c>
      <c r="H1479" s="72" t="s">
        <v>138</v>
      </c>
      <c r="I1479" s="72" t="s">
        <v>253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</row>
    <row r="1480">
      <c r="A1480" s="17" t="s">
        <v>281</v>
      </c>
      <c r="B1480" s="17" t="s">
        <v>3996</v>
      </c>
      <c r="C1480" s="71" t="str">
        <f t="shared" si="7"/>
        <v>2010</v>
      </c>
      <c r="D1480" s="17" t="s">
        <v>3331</v>
      </c>
      <c r="E1480" s="72" t="s">
        <v>3947</v>
      </c>
      <c r="F1480" s="73" t="str">
        <f t="shared" si="5"/>
        <v> 440S50 12.9L I6</v>
      </c>
      <c r="G1480" s="74" t="str">
        <f t="shared" si="6"/>
        <v>2010 Stralis 440S50 12.9L I6</v>
      </c>
      <c r="H1480" s="72" t="s">
        <v>138</v>
      </c>
      <c r="I1480" s="72" t="s">
        <v>253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</row>
    <row r="1481">
      <c r="A1481" s="17" t="s">
        <v>281</v>
      </c>
      <c r="B1481" s="17" t="s">
        <v>3996</v>
      </c>
      <c r="C1481" s="71" t="str">
        <f t="shared" si="7"/>
        <v>2010</v>
      </c>
      <c r="D1481" s="17" t="s">
        <v>3331</v>
      </c>
      <c r="E1481" s="72" t="s">
        <v>3947</v>
      </c>
      <c r="F1481" s="73" t="str">
        <f t="shared" si="5"/>
        <v> 440S50 12.9L I6</v>
      </c>
      <c r="G1481" s="74" t="str">
        <f t="shared" si="6"/>
        <v>2010 Stralis 440S50 12.9L I6</v>
      </c>
      <c r="H1481" s="72" t="s">
        <v>138</v>
      </c>
      <c r="I1481" s="72" t="s">
        <v>253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</row>
    <row r="1482">
      <c r="A1482" s="17" t="s">
        <v>281</v>
      </c>
      <c r="B1482" s="17" t="s">
        <v>3997</v>
      </c>
      <c r="C1482" s="71" t="str">
        <f t="shared" si="7"/>
        <v>2006</v>
      </c>
      <c r="D1482" s="17" t="s">
        <v>3331</v>
      </c>
      <c r="E1482" s="72" t="s">
        <v>3947</v>
      </c>
      <c r="F1482" s="73" t="str">
        <f t="shared" si="5"/>
        <v> 440S42 10.3L I6</v>
      </c>
      <c r="G1482" s="74" t="str">
        <f t="shared" si="6"/>
        <v>2006 Stralis 440S42 10.3L I6</v>
      </c>
      <c r="H1482" s="72" t="s">
        <v>138</v>
      </c>
      <c r="I1482" s="72" t="s">
        <v>253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</row>
    <row r="1483">
      <c r="A1483" s="17" t="s">
        <v>281</v>
      </c>
      <c r="B1483" s="17" t="s">
        <v>3997</v>
      </c>
      <c r="C1483" s="71" t="str">
        <f t="shared" si="7"/>
        <v>2006</v>
      </c>
      <c r="D1483" s="17" t="s">
        <v>3331</v>
      </c>
      <c r="E1483" s="72" t="s">
        <v>3947</v>
      </c>
      <c r="F1483" s="73" t="str">
        <f t="shared" si="5"/>
        <v> 440S42 10.3L I6</v>
      </c>
      <c r="G1483" s="74" t="str">
        <f t="shared" si="6"/>
        <v>2006 Stralis 440S42 10.3L I6</v>
      </c>
      <c r="H1483" s="72" t="s">
        <v>138</v>
      </c>
      <c r="I1483" s="72" t="s">
        <v>253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</row>
    <row r="1484">
      <c r="A1484" s="17" t="s">
        <v>281</v>
      </c>
      <c r="B1484" s="17" t="s">
        <v>3998</v>
      </c>
      <c r="C1484" s="71" t="str">
        <f t="shared" si="7"/>
        <v>2010</v>
      </c>
      <c r="D1484" s="17" t="s">
        <v>3331</v>
      </c>
      <c r="E1484" s="72" t="s">
        <v>3947</v>
      </c>
      <c r="F1484" s="73" t="str">
        <f t="shared" si="5"/>
        <v> 440S42 10.3L I6</v>
      </c>
      <c r="G1484" s="74" t="str">
        <f t="shared" si="6"/>
        <v>2010 Stralis 440S42 10.3L I6</v>
      </c>
      <c r="H1484" s="72" t="s">
        <v>138</v>
      </c>
      <c r="I1484" s="72" t="s">
        <v>253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</row>
    <row r="1485">
      <c r="A1485" s="17" t="s">
        <v>281</v>
      </c>
      <c r="B1485" s="17" t="s">
        <v>3998</v>
      </c>
      <c r="C1485" s="71" t="str">
        <f t="shared" si="7"/>
        <v>2010</v>
      </c>
      <c r="D1485" s="17" t="s">
        <v>3331</v>
      </c>
      <c r="E1485" s="72" t="s">
        <v>3947</v>
      </c>
      <c r="F1485" s="73" t="str">
        <f t="shared" si="5"/>
        <v> 440S42 10.3L I6</v>
      </c>
      <c r="G1485" s="74" t="str">
        <f t="shared" si="6"/>
        <v>2010 Stralis 440S42 10.3L I6</v>
      </c>
      <c r="H1485" s="72" t="s">
        <v>138</v>
      </c>
      <c r="I1485" s="72" t="s">
        <v>253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</row>
    <row r="1486">
      <c r="A1486" s="17" t="s">
        <v>281</v>
      </c>
      <c r="B1486" s="17" t="s">
        <v>3999</v>
      </c>
      <c r="C1486" s="71" t="str">
        <f t="shared" si="7"/>
        <v>2006</v>
      </c>
      <c r="D1486" s="17" t="s">
        <v>3331</v>
      </c>
      <c r="E1486" s="72" t="s">
        <v>3947</v>
      </c>
      <c r="F1486" s="73" t="str">
        <f t="shared" si="5"/>
        <v> 440S43 10.3L I6</v>
      </c>
      <c r="G1486" s="74" t="str">
        <f t="shared" si="6"/>
        <v>2006 Stralis 440S43 10.3L I6</v>
      </c>
      <c r="H1486" s="72" t="s">
        <v>138</v>
      </c>
      <c r="I1486" s="72" t="s">
        <v>253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</row>
    <row r="1487">
      <c r="A1487" s="17" t="s">
        <v>281</v>
      </c>
      <c r="B1487" s="17" t="s">
        <v>3999</v>
      </c>
      <c r="C1487" s="71" t="str">
        <f t="shared" si="7"/>
        <v>2006</v>
      </c>
      <c r="D1487" s="17" t="s">
        <v>3331</v>
      </c>
      <c r="E1487" s="72" t="s">
        <v>3947</v>
      </c>
      <c r="F1487" s="73" t="str">
        <f t="shared" si="5"/>
        <v> 440S43 10.3L I6</v>
      </c>
      <c r="G1487" s="74" t="str">
        <f t="shared" si="6"/>
        <v>2006 Stralis 440S43 10.3L I6</v>
      </c>
      <c r="H1487" s="72" t="s">
        <v>138</v>
      </c>
      <c r="I1487" s="72" t="s">
        <v>253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</row>
    <row r="1488">
      <c r="A1488" s="17" t="s">
        <v>281</v>
      </c>
      <c r="B1488" s="17" t="s">
        <v>4000</v>
      </c>
      <c r="C1488" s="71" t="str">
        <f t="shared" si="7"/>
        <v>2010</v>
      </c>
      <c r="D1488" s="17" t="s">
        <v>3331</v>
      </c>
      <c r="E1488" s="72" t="s">
        <v>3947</v>
      </c>
      <c r="F1488" s="73" t="str">
        <f t="shared" si="5"/>
        <v> 440S43 10.3L I6</v>
      </c>
      <c r="G1488" s="74" t="str">
        <f t="shared" si="6"/>
        <v>2010 Stralis 440S43 10.3L I6</v>
      </c>
      <c r="H1488" s="72" t="s">
        <v>138</v>
      </c>
      <c r="I1488" s="72" t="s">
        <v>253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</row>
    <row r="1489">
      <c r="A1489" s="17" t="s">
        <v>281</v>
      </c>
      <c r="B1489" s="17" t="s">
        <v>4000</v>
      </c>
      <c r="C1489" s="71" t="str">
        <f t="shared" si="7"/>
        <v>2010</v>
      </c>
      <c r="D1489" s="17" t="s">
        <v>3331</v>
      </c>
      <c r="E1489" s="72" t="s">
        <v>3947</v>
      </c>
      <c r="F1489" s="73" t="str">
        <f t="shared" si="5"/>
        <v> 440S43 10.3L I6</v>
      </c>
      <c r="G1489" s="74" t="str">
        <f t="shared" si="6"/>
        <v>2010 Stralis 440S43 10.3L I6</v>
      </c>
      <c r="H1489" s="72" t="s">
        <v>138</v>
      </c>
      <c r="I1489" s="72" t="s">
        <v>253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</row>
    <row r="1490">
      <c r="A1490" s="17" t="s">
        <v>281</v>
      </c>
      <c r="B1490" s="17" t="s">
        <v>4001</v>
      </c>
      <c r="C1490" s="71" t="str">
        <f t="shared" si="7"/>
        <v>2012</v>
      </c>
      <c r="D1490" s="17" t="s">
        <v>3331</v>
      </c>
      <c r="E1490" s="72" t="s">
        <v>3947</v>
      </c>
      <c r="F1490" s="73" t="str">
        <f t="shared" si="5"/>
        <v> 440S46 10.3L I6</v>
      </c>
      <c r="G1490" s="74" t="str">
        <f t="shared" si="6"/>
        <v>2012 Stralis 440S46 10.3L I6</v>
      </c>
      <c r="H1490" s="72" t="s">
        <v>138</v>
      </c>
      <c r="I1490" s="72" t="s">
        <v>253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</row>
    <row r="1491">
      <c r="A1491" s="17" t="s">
        <v>281</v>
      </c>
      <c r="B1491" s="17" t="s">
        <v>4001</v>
      </c>
      <c r="C1491" s="71" t="str">
        <f t="shared" si="7"/>
        <v>2012</v>
      </c>
      <c r="D1491" s="17" t="s">
        <v>3331</v>
      </c>
      <c r="E1491" s="72" t="s">
        <v>3947</v>
      </c>
      <c r="F1491" s="73" t="str">
        <f t="shared" si="5"/>
        <v> 440S46 10.3L I6</v>
      </c>
      <c r="G1491" s="74" t="str">
        <f t="shared" si="6"/>
        <v>2012 Stralis 440S46 10.3L I6</v>
      </c>
      <c r="H1491" s="72" t="s">
        <v>138</v>
      </c>
      <c r="I1491" s="72" t="s">
        <v>253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</row>
    <row r="1492">
      <c r="A1492" s="17" t="s">
        <v>281</v>
      </c>
      <c r="B1492" s="17" t="s">
        <v>4002</v>
      </c>
      <c r="C1492" s="71" t="str">
        <f t="shared" si="7"/>
        <v>2006</v>
      </c>
      <c r="D1492" s="17" t="s">
        <v>3331</v>
      </c>
      <c r="E1492" s="72" t="s">
        <v>3947</v>
      </c>
      <c r="F1492" s="73" t="str">
        <f t="shared" si="5"/>
        <v> 440S56 12.9L I6</v>
      </c>
      <c r="G1492" s="74" t="str">
        <f t="shared" si="6"/>
        <v>2006 Stralis 440S56 12.9L I6</v>
      </c>
      <c r="H1492" s="72" t="s">
        <v>138</v>
      </c>
      <c r="I1492" s="72" t="s">
        <v>253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</row>
    <row r="1493">
      <c r="A1493" s="17" t="s">
        <v>281</v>
      </c>
      <c r="B1493" s="17" t="s">
        <v>4002</v>
      </c>
      <c r="C1493" s="71" t="str">
        <f t="shared" si="7"/>
        <v>2006</v>
      </c>
      <c r="D1493" s="17" t="s">
        <v>3331</v>
      </c>
      <c r="E1493" s="72" t="s">
        <v>3947</v>
      </c>
      <c r="F1493" s="73" t="str">
        <f t="shared" si="5"/>
        <v> 440S56 12.9L I6</v>
      </c>
      <c r="G1493" s="74" t="str">
        <f t="shared" si="6"/>
        <v>2006 Stralis 440S56 12.9L I6</v>
      </c>
      <c r="H1493" s="72" t="s">
        <v>138</v>
      </c>
      <c r="I1493" s="72" t="s">
        <v>253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</row>
    <row r="1494">
      <c r="A1494" s="17" t="s">
        <v>281</v>
      </c>
      <c r="B1494" s="17" t="s">
        <v>4003</v>
      </c>
      <c r="C1494" s="71" t="str">
        <f t="shared" si="7"/>
        <v>2010</v>
      </c>
      <c r="D1494" s="17" t="s">
        <v>3331</v>
      </c>
      <c r="E1494" s="72" t="s">
        <v>3947</v>
      </c>
      <c r="F1494" s="73" t="str">
        <f t="shared" si="5"/>
        <v> 440S56 12.9L I6</v>
      </c>
      <c r="G1494" s="74" t="str">
        <f t="shared" si="6"/>
        <v>2010 Stralis 440S56 12.9L I6</v>
      </c>
      <c r="H1494" s="72" t="s">
        <v>138</v>
      </c>
      <c r="I1494" s="72" t="s">
        <v>253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</row>
    <row r="1495">
      <c r="A1495" s="17" t="s">
        <v>281</v>
      </c>
      <c r="B1495" s="17" t="s">
        <v>4003</v>
      </c>
      <c r="C1495" s="71" t="str">
        <f t="shared" si="7"/>
        <v>2010</v>
      </c>
      <c r="D1495" s="17" t="s">
        <v>3331</v>
      </c>
      <c r="E1495" s="72" t="s">
        <v>3947</v>
      </c>
      <c r="F1495" s="73" t="str">
        <f t="shared" si="5"/>
        <v> 440S56 12.9L I6</v>
      </c>
      <c r="G1495" s="74" t="str">
        <f t="shared" si="6"/>
        <v>2010 Stralis 440S56 12.9L I6</v>
      </c>
      <c r="H1495" s="72" t="s">
        <v>138</v>
      </c>
      <c r="I1495" s="72" t="s">
        <v>253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</row>
    <row r="1496">
      <c r="A1496" s="17" t="s">
        <v>281</v>
      </c>
      <c r="B1496" s="17" t="s">
        <v>4004</v>
      </c>
      <c r="C1496" s="71" t="str">
        <f t="shared" si="7"/>
        <v>2012</v>
      </c>
      <c r="D1496" s="17" t="s">
        <v>3331</v>
      </c>
      <c r="E1496" s="72" t="s">
        <v>3947</v>
      </c>
      <c r="F1496" s="73" t="str">
        <f t="shared" si="5"/>
        <v> 440S50 12.9L I6</v>
      </c>
      <c r="G1496" s="74" t="str">
        <f t="shared" si="6"/>
        <v>2012 Stralis 440S50 12.9L I6</v>
      </c>
      <c r="H1496" s="72" t="s">
        <v>138</v>
      </c>
      <c r="I1496" s="72" t="s">
        <v>253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</row>
    <row r="1497">
      <c r="A1497" s="17" t="s">
        <v>281</v>
      </c>
      <c r="B1497" s="17" t="s">
        <v>4004</v>
      </c>
      <c r="C1497" s="71" t="str">
        <f t="shared" si="7"/>
        <v>2012</v>
      </c>
      <c r="D1497" s="17" t="s">
        <v>3331</v>
      </c>
      <c r="E1497" s="72" t="s">
        <v>3947</v>
      </c>
      <c r="F1497" s="73" t="str">
        <f t="shared" si="5"/>
        <v> 440S50 12.9L I6</v>
      </c>
      <c r="G1497" s="74" t="str">
        <f t="shared" si="6"/>
        <v>2012 Stralis 440S50 12.9L I6</v>
      </c>
      <c r="H1497" s="72" t="s">
        <v>138</v>
      </c>
      <c r="I1497" s="72" t="s">
        <v>253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</row>
    <row r="1498">
      <c r="A1498" s="17" t="s">
        <v>281</v>
      </c>
      <c r="B1498" s="17" t="s">
        <v>4005</v>
      </c>
      <c r="C1498" s="71" t="str">
        <f t="shared" si="7"/>
        <v>2012</v>
      </c>
      <c r="D1498" s="17" t="s">
        <v>3331</v>
      </c>
      <c r="E1498" s="72" t="s">
        <v>3947</v>
      </c>
      <c r="F1498" s="73" t="str">
        <f t="shared" si="5"/>
        <v> 440S48 10.3L I6</v>
      </c>
      <c r="G1498" s="74" t="str">
        <f t="shared" si="6"/>
        <v>2012 Stralis 440S48 10.3L I6</v>
      </c>
      <c r="H1498" s="72" t="s">
        <v>138</v>
      </c>
      <c r="I1498" s="72" t="s">
        <v>253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</row>
    <row r="1499">
      <c r="A1499" s="17" t="s">
        <v>281</v>
      </c>
      <c r="B1499" s="17" t="s">
        <v>4005</v>
      </c>
      <c r="C1499" s="71" t="str">
        <f t="shared" si="7"/>
        <v>2012</v>
      </c>
      <c r="D1499" s="17" t="s">
        <v>3331</v>
      </c>
      <c r="E1499" s="72" t="s">
        <v>3947</v>
      </c>
      <c r="F1499" s="73" t="str">
        <f t="shared" si="5"/>
        <v> 440S48 10.3L I6</v>
      </c>
      <c r="G1499" s="74" t="str">
        <f t="shared" si="6"/>
        <v>2012 Stralis 440S48 10.3L I6</v>
      </c>
      <c r="H1499" s="72" t="s">
        <v>138</v>
      </c>
      <c r="I1499" s="72" t="s">
        <v>253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</row>
    <row r="1500">
      <c r="A1500" s="17" t="s">
        <v>281</v>
      </c>
      <c r="B1500" s="17" t="s">
        <v>4006</v>
      </c>
      <c r="C1500" s="71" t="str">
        <f t="shared" si="7"/>
        <v>2012</v>
      </c>
      <c r="D1500" s="17" t="s">
        <v>3331</v>
      </c>
      <c r="E1500" s="72" t="s">
        <v>3947</v>
      </c>
      <c r="F1500" s="73" t="str">
        <f t="shared" si="5"/>
        <v> 450S33T 8.7L I6</v>
      </c>
      <c r="G1500" s="74" t="str">
        <f t="shared" si="6"/>
        <v>2012 Stralis 450S33T 8.7L I6</v>
      </c>
      <c r="H1500" s="72" t="s">
        <v>138</v>
      </c>
      <c r="I1500" s="72" t="s">
        <v>253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</row>
    <row r="1501">
      <c r="A1501" s="17" t="s">
        <v>281</v>
      </c>
      <c r="B1501" s="17" t="s">
        <v>4006</v>
      </c>
      <c r="C1501" s="71" t="str">
        <f t="shared" si="7"/>
        <v>2012</v>
      </c>
      <c r="D1501" s="17" t="s">
        <v>3331</v>
      </c>
      <c r="E1501" s="72" t="s">
        <v>3947</v>
      </c>
      <c r="F1501" s="73" t="str">
        <f t="shared" si="5"/>
        <v> 450S33T 8.7L I6</v>
      </c>
      <c r="G1501" s="74" t="str">
        <f t="shared" si="6"/>
        <v>2012 Stralis 450S33T 8.7L I6</v>
      </c>
      <c r="H1501" s="72" t="s">
        <v>138</v>
      </c>
      <c r="I1501" s="72" t="s">
        <v>253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</row>
    <row r="1502">
      <c r="A1502" s="17" t="s">
        <v>281</v>
      </c>
      <c r="B1502" s="17" t="s">
        <v>4007</v>
      </c>
      <c r="C1502" s="71" t="str">
        <f t="shared" si="7"/>
        <v>2005</v>
      </c>
      <c r="D1502" s="17" t="s">
        <v>3331</v>
      </c>
      <c r="E1502" s="72" t="s">
        <v>3947</v>
      </c>
      <c r="F1502" s="73" t="str">
        <f t="shared" si="5"/>
        <v> 450S42T 12.9L I6</v>
      </c>
      <c r="G1502" s="74" t="str">
        <f t="shared" si="6"/>
        <v>2005 Stralis 450S42T 12.9L I6</v>
      </c>
      <c r="H1502" s="72" t="s">
        <v>138</v>
      </c>
      <c r="I1502" s="72" t="s">
        <v>253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</row>
    <row r="1503">
      <c r="A1503" s="17" t="s">
        <v>281</v>
      </c>
      <c r="B1503" s="17" t="s">
        <v>4007</v>
      </c>
      <c r="C1503" s="71" t="str">
        <f t="shared" si="7"/>
        <v>2005</v>
      </c>
      <c r="D1503" s="17" t="s">
        <v>3331</v>
      </c>
      <c r="E1503" s="72" t="s">
        <v>3947</v>
      </c>
      <c r="F1503" s="73" t="str">
        <f t="shared" si="5"/>
        <v> 450S42T 12.9L I6</v>
      </c>
      <c r="G1503" s="74" t="str">
        <f t="shared" si="6"/>
        <v>2005 Stralis 450S42T 12.9L I6</v>
      </c>
      <c r="H1503" s="72" t="s">
        <v>138</v>
      </c>
      <c r="I1503" s="72" t="s">
        <v>253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</row>
    <row r="1504">
      <c r="A1504" s="17" t="s">
        <v>281</v>
      </c>
      <c r="B1504" s="17" t="s">
        <v>4008</v>
      </c>
      <c r="C1504" s="71" t="str">
        <f t="shared" si="7"/>
        <v>2005</v>
      </c>
      <c r="D1504" s="17" t="s">
        <v>3331</v>
      </c>
      <c r="E1504" s="72" t="s">
        <v>3947</v>
      </c>
      <c r="F1504" s="73" t="str">
        <f t="shared" si="5"/>
        <v> 450S38T 12.9L I6</v>
      </c>
      <c r="G1504" s="74" t="str">
        <f t="shared" si="6"/>
        <v>2005 Stralis 450S38T 12.9L I6</v>
      </c>
      <c r="H1504" s="72" t="s">
        <v>138</v>
      </c>
      <c r="I1504" s="72" t="s">
        <v>253</v>
      </c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</row>
    <row r="1505">
      <c r="A1505" s="17" t="s">
        <v>281</v>
      </c>
      <c r="B1505" s="17" t="s">
        <v>4008</v>
      </c>
      <c r="C1505" s="71" t="str">
        <f t="shared" si="7"/>
        <v>2005</v>
      </c>
      <c r="D1505" s="17" t="s">
        <v>3331</v>
      </c>
      <c r="E1505" s="72" t="s">
        <v>3947</v>
      </c>
      <c r="F1505" s="73" t="str">
        <f t="shared" si="5"/>
        <v> 450S38T 12.9L I6</v>
      </c>
      <c r="G1505" s="74" t="str">
        <f t="shared" si="6"/>
        <v>2005 Stralis 450S38T 12.9L I6</v>
      </c>
      <c r="H1505" s="72" t="s">
        <v>138</v>
      </c>
      <c r="I1505" s="72" t="s">
        <v>253</v>
      </c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</row>
    <row r="1506">
      <c r="A1506" s="17" t="s">
        <v>281</v>
      </c>
      <c r="B1506" s="17" t="s">
        <v>4009</v>
      </c>
      <c r="C1506" s="71" t="str">
        <f t="shared" si="7"/>
        <v>2012</v>
      </c>
      <c r="D1506" s="17" t="s">
        <v>3331</v>
      </c>
      <c r="E1506" s="72" t="s">
        <v>3947</v>
      </c>
      <c r="F1506" s="73" t="str">
        <f t="shared" si="5"/>
        <v> 460S36T 8.7L I6</v>
      </c>
      <c r="G1506" s="74" t="str">
        <f t="shared" si="6"/>
        <v>2012 Stralis 460S36T 8.7L I6</v>
      </c>
      <c r="H1506" s="72" t="s">
        <v>138</v>
      </c>
      <c r="I1506" s="72" t="s">
        <v>253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</row>
    <row r="1507">
      <c r="A1507" s="17" t="s">
        <v>281</v>
      </c>
      <c r="B1507" s="17" t="s">
        <v>4009</v>
      </c>
      <c r="C1507" s="71" t="str">
        <f t="shared" si="7"/>
        <v>2012</v>
      </c>
      <c r="D1507" s="17" t="s">
        <v>3331</v>
      </c>
      <c r="E1507" s="72" t="s">
        <v>3947</v>
      </c>
      <c r="F1507" s="73" t="str">
        <f t="shared" si="5"/>
        <v> 460S36T 8.7L I6</v>
      </c>
      <c r="G1507" s="74" t="str">
        <f t="shared" si="6"/>
        <v>2012 Stralis 460S36T 8.7L I6</v>
      </c>
      <c r="H1507" s="72" t="s">
        <v>138</v>
      </c>
      <c r="I1507" s="72" t="s">
        <v>253</v>
      </c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</row>
    <row r="1508">
      <c r="A1508" s="17" t="s">
        <v>281</v>
      </c>
      <c r="B1508" s="17" t="s">
        <v>4010</v>
      </c>
      <c r="C1508" s="71" t="str">
        <f t="shared" si="7"/>
        <v>2012</v>
      </c>
      <c r="D1508" s="17" t="s">
        <v>3331</v>
      </c>
      <c r="E1508" s="72" t="s">
        <v>3947</v>
      </c>
      <c r="F1508" s="73" t="str">
        <f t="shared" si="5"/>
        <v> 490S40T 12.9L I6</v>
      </c>
      <c r="G1508" s="74" t="str">
        <f t="shared" si="6"/>
        <v>2012 Stralis 490S40T 12.9L I6</v>
      </c>
      <c r="H1508" s="72" t="s">
        <v>138</v>
      </c>
      <c r="I1508" s="72" t="s">
        <v>253</v>
      </c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</row>
    <row r="1509">
      <c r="A1509" s="17" t="s">
        <v>281</v>
      </c>
      <c r="B1509" s="17" t="s">
        <v>4010</v>
      </c>
      <c r="C1509" s="71" t="str">
        <f t="shared" si="7"/>
        <v>2012</v>
      </c>
      <c r="D1509" s="17" t="s">
        <v>3331</v>
      </c>
      <c r="E1509" s="72" t="s">
        <v>3947</v>
      </c>
      <c r="F1509" s="73" t="str">
        <f t="shared" si="5"/>
        <v> 490S40T 12.9L I6</v>
      </c>
      <c r="G1509" s="74" t="str">
        <f t="shared" si="6"/>
        <v>2012 Stralis 490S40T 12.9L I6</v>
      </c>
      <c r="H1509" s="72" t="s">
        <v>138</v>
      </c>
      <c r="I1509" s="72" t="s">
        <v>253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</row>
    <row r="1510">
      <c r="A1510" s="17" t="s">
        <v>281</v>
      </c>
      <c r="B1510" s="17" t="s">
        <v>4011</v>
      </c>
      <c r="C1510" s="71" t="str">
        <f t="shared" si="7"/>
        <v>2008</v>
      </c>
      <c r="D1510" s="17" t="s">
        <v>3331</v>
      </c>
      <c r="E1510" s="72" t="s">
        <v>3947</v>
      </c>
      <c r="F1510" s="73" t="str">
        <f t="shared" si="5"/>
        <v> 490S42T 12.9L I6</v>
      </c>
      <c r="G1510" s="74" t="str">
        <f t="shared" si="6"/>
        <v>2008 Stralis 490S42T 12.9L I6</v>
      </c>
      <c r="H1510" s="72" t="s">
        <v>138</v>
      </c>
      <c r="I1510" s="72" t="s">
        <v>253</v>
      </c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</row>
    <row r="1511">
      <c r="A1511" s="17" t="s">
        <v>281</v>
      </c>
      <c r="B1511" s="17" t="s">
        <v>4011</v>
      </c>
      <c r="C1511" s="71" t="str">
        <f t="shared" si="7"/>
        <v>2008</v>
      </c>
      <c r="D1511" s="17" t="s">
        <v>3331</v>
      </c>
      <c r="E1511" s="72" t="s">
        <v>3947</v>
      </c>
      <c r="F1511" s="73" t="str">
        <f t="shared" si="5"/>
        <v> 490S42T 12.9L I6</v>
      </c>
      <c r="G1511" s="74" t="str">
        <f t="shared" si="6"/>
        <v>2008 Stralis 490S42T 12.9L I6</v>
      </c>
      <c r="H1511" s="72" t="s">
        <v>138</v>
      </c>
      <c r="I1511" s="72" t="s">
        <v>253</v>
      </c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</row>
    <row r="1512">
      <c r="A1512" s="17" t="s">
        <v>281</v>
      </c>
      <c r="B1512" s="17" t="s">
        <v>4012</v>
      </c>
      <c r="C1512" s="71" t="str">
        <f t="shared" si="7"/>
        <v>2012</v>
      </c>
      <c r="D1512" s="17" t="s">
        <v>3331</v>
      </c>
      <c r="E1512" s="72" t="s">
        <v>3947</v>
      </c>
      <c r="F1512" s="73" t="str">
        <f t="shared" si="5"/>
        <v> 490S44T 12.9L I6</v>
      </c>
      <c r="G1512" s="74" t="str">
        <f t="shared" si="6"/>
        <v>2012 Stralis 490S44T 12.9L I6</v>
      </c>
      <c r="H1512" s="72" t="s">
        <v>138</v>
      </c>
      <c r="I1512" s="72" t="s">
        <v>253</v>
      </c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</row>
    <row r="1513">
      <c r="A1513" s="17" t="s">
        <v>281</v>
      </c>
      <c r="B1513" s="17" t="s">
        <v>4012</v>
      </c>
      <c r="C1513" s="71" t="str">
        <f t="shared" si="7"/>
        <v>2012</v>
      </c>
      <c r="D1513" s="17" t="s">
        <v>3331</v>
      </c>
      <c r="E1513" s="72" t="s">
        <v>3947</v>
      </c>
      <c r="F1513" s="73" t="str">
        <f t="shared" si="5"/>
        <v> 490S44T 12.9L I6</v>
      </c>
      <c r="G1513" s="74" t="str">
        <f t="shared" si="6"/>
        <v>2012 Stralis 490S44T 12.9L I6</v>
      </c>
      <c r="H1513" s="72" t="s">
        <v>138</v>
      </c>
      <c r="I1513" s="72" t="s">
        <v>253</v>
      </c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</row>
    <row r="1514">
      <c r="A1514" s="17" t="s">
        <v>281</v>
      </c>
      <c r="B1514" s="17" t="s">
        <v>4013</v>
      </c>
      <c r="C1514" s="71" t="str">
        <f t="shared" si="7"/>
        <v>2010</v>
      </c>
      <c r="D1514" s="17" t="s">
        <v>3331</v>
      </c>
      <c r="E1514" s="72" t="s">
        <v>3947</v>
      </c>
      <c r="F1514" s="73" t="str">
        <f t="shared" si="5"/>
        <v> 490S46T 12.9L I6</v>
      </c>
      <c r="G1514" s="74" t="str">
        <f t="shared" si="6"/>
        <v>2010 Stralis 490S46T 12.9L I6</v>
      </c>
      <c r="H1514" s="72" t="s">
        <v>138</v>
      </c>
      <c r="I1514" s="72" t="s">
        <v>253</v>
      </c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</row>
    <row r="1515">
      <c r="A1515" s="17" t="s">
        <v>281</v>
      </c>
      <c r="B1515" s="17" t="s">
        <v>4013</v>
      </c>
      <c r="C1515" s="71" t="str">
        <f t="shared" si="7"/>
        <v>2010</v>
      </c>
      <c r="D1515" s="17" t="s">
        <v>3331</v>
      </c>
      <c r="E1515" s="72" t="s">
        <v>3947</v>
      </c>
      <c r="F1515" s="73" t="str">
        <f t="shared" si="5"/>
        <v> 490S46T 12.9L I6</v>
      </c>
      <c r="G1515" s="74" t="str">
        <f t="shared" si="6"/>
        <v>2010 Stralis 490S46T 12.9L I6</v>
      </c>
      <c r="H1515" s="72" t="s">
        <v>138</v>
      </c>
      <c r="I1515" s="72" t="s">
        <v>253</v>
      </c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</row>
    <row r="1516">
      <c r="A1516" s="17" t="s">
        <v>281</v>
      </c>
      <c r="B1516" s="17" t="s">
        <v>4014</v>
      </c>
      <c r="C1516" s="71" t="str">
        <f t="shared" si="7"/>
        <v>2013</v>
      </c>
      <c r="D1516" s="17" t="s">
        <v>3331</v>
      </c>
      <c r="E1516" s="72" t="s">
        <v>3947</v>
      </c>
      <c r="F1516" s="73" t="str">
        <f t="shared" si="5"/>
        <v> 490S48T 12.9L I6</v>
      </c>
      <c r="G1516" s="74" t="str">
        <f t="shared" si="6"/>
        <v>2013 Stralis 490S48T 12.9L I6</v>
      </c>
      <c r="H1516" s="72" t="s">
        <v>138</v>
      </c>
      <c r="I1516" s="72" t="s">
        <v>253</v>
      </c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</row>
    <row r="1517">
      <c r="A1517" s="17" t="s">
        <v>281</v>
      </c>
      <c r="B1517" s="17" t="s">
        <v>4014</v>
      </c>
      <c r="C1517" s="71" t="str">
        <f t="shared" si="7"/>
        <v>2013</v>
      </c>
      <c r="D1517" s="17" t="s">
        <v>3331</v>
      </c>
      <c r="E1517" s="72" t="s">
        <v>3947</v>
      </c>
      <c r="F1517" s="73" t="str">
        <f t="shared" si="5"/>
        <v> 490S48T 12.9L I6</v>
      </c>
      <c r="G1517" s="74" t="str">
        <f t="shared" si="6"/>
        <v>2013 Stralis 490S48T 12.9L I6</v>
      </c>
      <c r="H1517" s="72" t="s">
        <v>138</v>
      </c>
      <c r="I1517" s="72" t="s">
        <v>253</v>
      </c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</row>
    <row r="1518">
      <c r="A1518" s="17" t="s">
        <v>281</v>
      </c>
      <c r="B1518" s="17" t="s">
        <v>4015</v>
      </c>
      <c r="C1518" s="71" t="str">
        <f t="shared" si="7"/>
        <v>2008</v>
      </c>
      <c r="D1518" s="17" t="s">
        <v>3331</v>
      </c>
      <c r="E1518" s="72" t="s">
        <v>3947</v>
      </c>
      <c r="F1518" s="73" t="str">
        <f t="shared" si="5"/>
        <v> 490S38T 12.9L I6</v>
      </c>
      <c r="G1518" s="74" t="str">
        <f t="shared" si="6"/>
        <v>2008 Stralis 490S38T 12.9L I6</v>
      </c>
      <c r="H1518" s="72" t="s">
        <v>138</v>
      </c>
      <c r="I1518" s="72" t="s">
        <v>253</v>
      </c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</row>
    <row r="1519">
      <c r="A1519" s="17" t="s">
        <v>281</v>
      </c>
      <c r="B1519" s="17" t="s">
        <v>4015</v>
      </c>
      <c r="C1519" s="71" t="str">
        <f t="shared" si="7"/>
        <v>2008</v>
      </c>
      <c r="D1519" s="17" t="s">
        <v>3331</v>
      </c>
      <c r="E1519" s="72" t="s">
        <v>3947</v>
      </c>
      <c r="F1519" s="73" t="str">
        <f t="shared" si="5"/>
        <v> 490S38T 12.9L I6</v>
      </c>
      <c r="G1519" s="74" t="str">
        <f t="shared" si="6"/>
        <v>2008 Stralis 490S38T 12.9L I6</v>
      </c>
      <c r="H1519" s="72" t="s">
        <v>138</v>
      </c>
      <c r="I1519" s="72" t="s">
        <v>253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</row>
    <row r="1520">
      <c r="A1520" s="17" t="s">
        <v>281</v>
      </c>
      <c r="B1520" s="17" t="s">
        <v>4016</v>
      </c>
      <c r="C1520" s="71" t="str">
        <f t="shared" si="7"/>
        <v>2012</v>
      </c>
      <c r="D1520" s="17" t="s">
        <v>3331</v>
      </c>
      <c r="E1520" s="72" t="s">
        <v>3947</v>
      </c>
      <c r="F1520" s="73" t="str">
        <f t="shared" si="5"/>
        <v> 500S33T 8.7L I6</v>
      </c>
      <c r="G1520" s="74" t="str">
        <f t="shared" si="6"/>
        <v>2012 Stralis 500S33T 8.7L I6</v>
      </c>
      <c r="H1520" s="72" t="s">
        <v>138</v>
      </c>
      <c r="I1520" s="72" t="s">
        <v>253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</row>
    <row r="1521">
      <c r="A1521" s="17" t="s">
        <v>281</v>
      </c>
      <c r="B1521" s="17" t="s">
        <v>4016</v>
      </c>
      <c r="C1521" s="71" t="str">
        <f t="shared" si="7"/>
        <v>2012</v>
      </c>
      <c r="D1521" s="17" t="s">
        <v>3331</v>
      </c>
      <c r="E1521" s="72" t="s">
        <v>3947</v>
      </c>
      <c r="F1521" s="73" t="str">
        <f t="shared" si="5"/>
        <v> 500S33T 8.7L I6</v>
      </c>
      <c r="G1521" s="74" t="str">
        <f t="shared" si="6"/>
        <v>2012 Stralis 500S33T 8.7L I6</v>
      </c>
      <c r="H1521" s="72" t="s">
        <v>138</v>
      </c>
      <c r="I1521" s="72" t="s">
        <v>253</v>
      </c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</row>
    <row r="1522">
      <c r="A1522" s="17" t="s">
        <v>281</v>
      </c>
      <c r="B1522" s="17" t="s">
        <v>4017</v>
      </c>
      <c r="C1522" s="71" t="str">
        <f t="shared" si="7"/>
        <v>2012</v>
      </c>
      <c r="D1522" s="17" t="s">
        <v>3331</v>
      </c>
      <c r="E1522" s="72" t="s">
        <v>3947</v>
      </c>
      <c r="F1522" s="73" t="str">
        <f t="shared" si="5"/>
        <v> 500S36T 8.7L I6</v>
      </c>
      <c r="G1522" s="74" t="str">
        <f t="shared" si="6"/>
        <v>2012 Stralis 500S36T 8.7L I6</v>
      </c>
      <c r="H1522" s="72" t="s">
        <v>138</v>
      </c>
      <c r="I1522" s="72" t="s">
        <v>253</v>
      </c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</row>
    <row r="1523">
      <c r="A1523" s="17" t="s">
        <v>281</v>
      </c>
      <c r="B1523" s="17" t="s">
        <v>4017</v>
      </c>
      <c r="C1523" s="71" t="str">
        <f t="shared" si="7"/>
        <v>2012</v>
      </c>
      <c r="D1523" s="17" t="s">
        <v>3331</v>
      </c>
      <c r="E1523" s="72" t="s">
        <v>3947</v>
      </c>
      <c r="F1523" s="73" t="str">
        <f t="shared" si="5"/>
        <v> 500S36T 8.7L I6</v>
      </c>
      <c r="G1523" s="74" t="str">
        <f t="shared" si="6"/>
        <v>2012 Stralis 500S36T 8.7L I6</v>
      </c>
      <c r="H1523" s="72" t="s">
        <v>138</v>
      </c>
      <c r="I1523" s="72" t="s">
        <v>253</v>
      </c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</row>
    <row r="1524">
      <c r="A1524" s="17" t="s">
        <v>281</v>
      </c>
      <c r="B1524" s="17" t="s">
        <v>4018</v>
      </c>
      <c r="C1524" s="71" t="str">
        <f t="shared" si="7"/>
        <v>2005</v>
      </c>
      <c r="D1524" s="17" t="s">
        <v>3331</v>
      </c>
      <c r="E1524" s="72" t="s">
        <v>3947</v>
      </c>
      <c r="F1524" s="73" t="str">
        <f t="shared" si="5"/>
        <v> 570S42T 12.9L I6</v>
      </c>
      <c r="G1524" s="74" t="str">
        <f t="shared" si="6"/>
        <v>2005 Stralis 570S42T 12.9L I6</v>
      </c>
      <c r="H1524" s="72" t="s">
        <v>138</v>
      </c>
      <c r="I1524" s="72" t="s">
        <v>253</v>
      </c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</row>
    <row r="1525">
      <c r="A1525" s="17" t="s">
        <v>281</v>
      </c>
      <c r="B1525" s="17" t="s">
        <v>4018</v>
      </c>
      <c r="C1525" s="71" t="str">
        <f t="shared" si="7"/>
        <v>2005</v>
      </c>
      <c r="D1525" s="17" t="s">
        <v>3331</v>
      </c>
      <c r="E1525" s="72" t="s">
        <v>3947</v>
      </c>
      <c r="F1525" s="73" t="str">
        <f t="shared" si="5"/>
        <v> 570S42T 12.9L I6</v>
      </c>
      <c r="G1525" s="74" t="str">
        <f t="shared" si="6"/>
        <v>2005 Stralis 570S42T 12.9L I6</v>
      </c>
      <c r="H1525" s="72" t="s">
        <v>138</v>
      </c>
      <c r="I1525" s="72" t="s">
        <v>253</v>
      </c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</row>
    <row r="1526">
      <c r="A1526" s="17" t="s">
        <v>281</v>
      </c>
      <c r="B1526" s="17" t="s">
        <v>4019</v>
      </c>
      <c r="C1526" s="71" t="str">
        <f t="shared" si="7"/>
        <v>2010</v>
      </c>
      <c r="D1526" s="17" t="s">
        <v>3331</v>
      </c>
      <c r="E1526" s="72" t="s">
        <v>3947</v>
      </c>
      <c r="F1526" s="73" t="str">
        <f t="shared" si="5"/>
        <v> 570S46T 12.9L I6</v>
      </c>
      <c r="G1526" s="74" t="str">
        <f t="shared" si="6"/>
        <v>2010 Stralis 570S46T 12.9L I6</v>
      </c>
      <c r="H1526" s="72" t="s">
        <v>138</v>
      </c>
      <c r="I1526" s="72" t="s">
        <v>253</v>
      </c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</row>
    <row r="1527">
      <c r="A1527" s="17" t="s">
        <v>281</v>
      </c>
      <c r="B1527" s="17" t="s">
        <v>4019</v>
      </c>
      <c r="C1527" s="71" t="str">
        <f t="shared" si="7"/>
        <v>2010</v>
      </c>
      <c r="D1527" s="17" t="s">
        <v>3331</v>
      </c>
      <c r="E1527" s="72" t="s">
        <v>3947</v>
      </c>
      <c r="F1527" s="73" t="str">
        <f t="shared" si="5"/>
        <v> 570S46T 12.9L I6</v>
      </c>
      <c r="G1527" s="74" t="str">
        <f t="shared" si="6"/>
        <v>2010 Stralis 570S46T 12.9L I6</v>
      </c>
      <c r="H1527" s="72" t="s">
        <v>138</v>
      </c>
      <c r="I1527" s="72" t="s">
        <v>253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</row>
    <row r="1528">
      <c r="A1528" s="17" t="s">
        <v>281</v>
      </c>
      <c r="B1528" s="17" t="s">
        <v>4020</v>
      </c>
      <c r="C1528" s="71" t="str">
        <f t="shared" si="7"/>
        <v>2005</v>
      </c>
      <c r="D1528" s="17" t="s">
        <v>3331</v>
      </c>
      <c r="E1528" s="72" t="s">
        <v>3947</v>
      </c>
      <c r="F1528" s="73" t="str">
        <f t="shared" si="5"/>
        <v> 570S38T 12.9L I6</v>
      </c>
      <c r="G1528" s="74" t="str">
        <f t="shared" si="6"/>
        <v>2005 Stralis 570S38T 12.9L I6</v>
      </c>
      <c r="H1528" s="72" t="s">
        <v>138</v>
      </c>
      <c r="I1528" s="72" t="s">
        <v>253</v>
      </c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</row>
    <row r="1529">
      <c r="A1529" s="17" t="s">
        <v>281</v>
      </c>
      <c r="B1529" s="17" t="s">
        <v>4020</v>
      </c>
      <c r="C1529" s="71" t="str">
        <f t="shared" si="7"/>
        <v>2005</v>
      </c>
      <c r="D1529" s="17" t="s">
        <v>3331</v>
      </c>
      <c r="E1529" s="72" t="s">
        <v>3947</v>
      </c>
      <c r="F1529" s="73" t="str">
        <f t="shared" si="5"/>
        <v> 570S38T 12.9L I6</v>
      </c>
      <c r="G1529" s="74" t="str">
        <f t="shared" si="6"/>
        <v>2005 Stralis 570S38T 12.9L I6</v>
      </c>
      <c r="H1529" s="72" t="s">
        <v>138</v>
      </c>
      <c r="I1529" s="72" t="s">
        <v>253</v>
      </c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</row>
    <row r="1530">
      <c r="A1530" s="17" t="s">
        <v>281</v>
      </c>
      <c r="B1530" s="17" t="s">
        <v>4021</v>
      </c>
      <c r="C1530" s="71" t="str">
        <f t="shared" si="7"/>
        <v>2010</v>
      </c>
      <c r="D1530" s="17" t="s">
        <v>3331</v>
      </c>
      <c r="E1530" s="72" t="s">
        <v>3947</v>
      </c>
      <c r="F1530" s="73" t="str">
        <f t="shared" si="5"/>
        <v> 570S38T 12.9L I6</v>
      </c>
      <c r="G1530" s="74" t="str">
        <f t="shared" si="6"/>
        <v>2010 Stralis 570S38T 12.9L I6</v>
      </c>
      <c r="H1530" s="72" t="s">
        <v>138</v>
      </c>
      <c r="I1530" s="72" t="s">
        <v>253</v>
      </c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</row>
    <row r="1531">
      <c r="A1531" s="17" t="s">
        <v>281</v>
      </c>
      <c r="B1531" s="17" t="s">
        <v>4021</v>
      </c>
      <c r="C1531" s="71" t="str">
        <f t="shared" si="7"/>
        <v>2010</v>
      </c>
      <c r="D1531" s="17" t="s">
        <v>3331</v>
      </c>
      <c r="E1531" s="72" t="s">
        <v>3947</v>
      </c>
      <c r="F1531" s="73" t="str">
        <f t="shared" si="5"/>
        <v> 570S38T 12.9L I6</v>
      </c>
      <c r="G1531" s="74" t="str">
        <f t="shared" si="6"/>
        <v>2010 Stralis 570S38T 12.9L I6</v>
      </c>
      <c r="H1531" s="72" t="s">
        <v>138</v>
      </c>
      <c r="I1531" s="72" t="s">
        <v>253</v>
      </c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</row>
    <row r="1532">
      <c r="A1532" s="17" t="s">
        <v>281</v>
      </c>
      <c r="B1532" s="17" t="s">
        <v>4022</v>
      </c>
      <c r="C1532" s="71" t="str">
        <f t="shared" si="7"/>
        <v>2012</v>
      </c>
      <c r="D1532" s="17" t="s">
        <v>3331</v>
      </c>
      <c r="E1532" s="72" t="s">
        <v>3947</v>
      </c>
      <c r="F1532" s="73" t="str">
        <f t="shared" si="5"/>
        <v> 600S40T 12.9L I6</v>
      </c>
      <c r="G1532" s="74" t="str">
        <f t="shared" si="6"/>
        <v>2012 Stralis 600S40T 12.9L I6</v>
      </c>
      <c r="H1532" s="72" t="s">
        <v>138</v>
      </c>
      <c r="I1532" s="72" t="s">
        <v>253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</row>
    <row r="1533">
      <c r="A1533" s="17" t="s">
        <v>281</v>
      </c>
      <c r="B1533" s="17" t="s">
        <v>4022</v>
      </c>
      <c r="C1533" s="71" t="str">
        <f t="shared" si="7"/>
        <v>2012</v>
      </c>
      <c r="D1533" s="17" t="s">
        <v>3331</v>
      </c>
      <c r="E1533" s="72" t="s">
        <v>3947</v>
      </c>
      <c r="F1533" s="73" t="str">
        <f t="shared" si="5"/>
        <v> 600S40T 12.9L I6</v>
      </c>
      <c r="G1533" s="74" t="str">
        <f t="shared" si="6"/>
        <v>2012 Stralis 600S40T 12.9L I6</v>
      </c>
      <c r="H1533" s="72" t="s">
        <v>138</v>
      </c>
      <c r="I1533" s="72" t="s">
        <v>253</v>
      </c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</row>
    <row r="1534">
      <c r="A1534" s="17" t="s">
        <v>281</v>
      </c>
      <c r="B1534" s="17" t="s">
        <v>4023</v>
      </c>
      <c r="C1534" s="71" t="str">
        <f t="shared" si="7"/>
        <v>2012</v>
      </c>
      <c r="D1534" s="17" t="s">
        <v>3331</v>
      </c>
      <c r="E1534" s="72" t="s">
        <v>3947</v>
      </c>
      <c r="F1534" s="73" t="str">
        <f t="shared" si="5"/>
        <v> 600S44T 12.9L I6</v>
      </c>
      <c r="G1534" s="74" t="str">
        <f t="shared" si="6"/>
        <v>2012 Stralis 600S44T 12.9L I6</v>
      </c>
      <c r="H1534" s="72" t="s">
        <v>138</v>
      </c>
      <c r="I1534" s="72" t="s">
        <v>253</v>
      </c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</row>
    <row r="1535">
      <c r="A1535" s="17" t="s">
        <v>281</v>
      </c>
      <c r="B1535" s="17" t="s">
        <v>4023</v>
      </c>
      <c r="C1535" s="71" t="str">
        <f t="shared" si="7"/>
        <v>2012</v>
      </c>
      <c r="D1535" s="17" t="s">
        <v>3331</v>
      </c>
      <c r="E1535" s="72" t="s">
        <v>3947</v>
      </c>
      <c r="F1535" s="73" t="str">
        <f t="shared" si="5"/>
        <v> 600S44T 12.9L I6</v>
      </c>
      <c r="G1535" s="74" t="str">
        <f t="shared" si="6"/>
        <v>2012 Stralis 600S44T 12.9L I6</v>
      </c>
      <c r="H1535" s="72" t="s">
        <v>138</v>
      </c>
      <c r="I1535" s="72" t="s">
        <v>253</v>
      </c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</row>
    <row r="1536">
      <c r="A1536" s="17" t="s">
        <v>281</v>
      </c>
      <c r="B1536" s="17" t="s">
        <v>4024</v>
      </c>
      <c r="C1536" s="71" t="str">
        <f t="shared" si="7"/>
        <v>2013</v>
      </c>
      <c r="D1536" s="17" t="s">
        <v>3331</v>
      </c>
      <c r="E1536" s="72" t="s">
        <v>3947</v>
      </c>
      <c r="F1536" s="73" t="str">
        <f t="shared" si="5"/>
        <v> 600S48T 12.9L I6</v>
      </c>
      <c r="G1536" s="74" t="str">
        <f t="shared" si="6"/>
        <v>2013 Stralis 600S48T 12.9L I6</v>
      </c>
      <c r="H1536" s="72" t="s">
        <v>138</v>
      </c>
      <c r="I1536" s="72" t="s">
        <v>253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</row>
    <row r="1537">
      <c r="A1537" s="17" t="s">
        <v>281</v>
      </c>
      <c r="B1537" s="17" t="s">
        <v>4024</v>
      </c>
      <c r="C1537" s="71" t="str">
        <f t="shared" si="7"/>
        <v>2013</v>
      </c>
      <c r="D1537" s="17" t="s">
        <v>3331</v>
      </c>
      <c r="E1537" s="72" t="s">
        <v>3947</v>
      </c>
      <c r="F1537" s="73" t="str">
        <f t="shared" si="5"/>
        <v> 600S48T 12.9L I6</v>
      </c>
      <c r="G1537" s="74" t="str">
        <f t="shared" si="6"/>
        <v>2013 Stralis 600S48T 12.9L I6</v>
      </c>
      <c r="H1537" s="72" t="s">
        <v>138</v>
      </c>
      <c r="I1537" s="72" t="s">
        <v>253</v>
      </c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</row>
    <row r="1538">
      <c r="A1538" s="17" t="s">
        <v>281</v>
      </c>
      <c r="B1538" s="17" t="s">
        <v>4025</v>
      </c>
      <c r="C1538" s="71" t="str">
        <f t="shared" si="7"/>
        <v>2013</v>
      </c>
      <c r="D1538" s="17" t="s">
        <v>3331</v>
      </c>
      <c r="E1538" s="72" t="s">
        <v>3947</v>
      </c>
      <c r="F1538" s="73" t="str">
        <f t="shared" si="5"/>
        <v> 600S56T 12.9L I6</v>
      </c>
      <c r="G1538" s="74" t="str">
        <f t="shared" si="6"/>
        <v>2013 Stralis 600S56T 12.9L I6</v>
      </c>
      <c r="H1538" s="72" t="s">
        <v>138</v>
      </c>
      <c r="I1538" s="72" t="s">
        <v>253</v>
      </c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</row>
    <row r="1539">
      <c r="A1539" s="17" t="s">
        <v>281</v>
      </c>
      <c r="B1539" s="17" t="s">
        <v>4025</v>
      </c>
      <c r="C1539" s="71" t="str">
        <f t="shared" si="7"/>
        <v>2013</v>
      </c>
      <c r="D1539" s="17" t="s">
        <v>3331</v>
      </c>
      <c r="E1539" s="72" t="s">
        <v>3947</v>
      </c>
      <c r="F1539" s="73" t="str">
        <f t="shared" si="5"/>
        <v> 600S56T 12.9L I6</v>
      </c>
      <c r="G1539" s="74" t="str">
        <f t="shared" si="6"/>
        <v>2013 Stralis 600S56T 12.9L I6</v>
      </c>
      <c r="H1539" s="72" t="s">
        <v>138</v>
      </c>
      <c r="I1539" s="72" t="s">
        <v>253</v>
      </c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</row>
    <row r="1540">
      <c r="A1540" s="17" t="s">
        <v>281</v>
      </c>
      <c r="B1540" s="17" t="s">
        <v>4026</v>
      </c>
      <c r="C1540" s="71" t="str">
        <f t="shared" si="7"/>
        <v>2005</v>
      </c>
      <c r="D1540" s="17" t="s">
        <v>3331</v>
      </c>
      <c r="E1540" s="72" t="s">
        <v>3947</v>
      </c>
      <c r="F1540" s="73" t="str">
        <f t="shared" si="5"/>
        <v> 740S42T 12.9L I6</v>
      </c>
      <c r="G1540" s="74" t="str">
        <f t="shared" si="6"/>
        <v>2005 Stralis 740S42T 12.9L I6</v>
      </c>
      <c r="H1540" s="72" t="s">
        <v>138</v>
      </c>
      <c r="I1540" s="72" t="s">
        <v>253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</row>
    <row r="1541">
      <c r="A1541" s="17" t="s">
        <v>281</v>
      </c>
      <c r="B1541" s="17" t="s">
        <v>4026</v>
      </c>
      <c r="C1541" s="71" t="str">
        <f t="shared" si="7"/>
        <v>2005</v>
      </c>
      <c r="D1541" s="17" t="s">
        <v>3331</v>
      </c>
      <c r="E1541" s="72" t="s">
        <v>3947</v>
      </c>
      <c r="F1541" s="73" t="str">
        <f t="shared" si="5"/>
        <v> 740S42T 12.9L I6</v>
      </c>
      <c r="G1541" s="74" t="str">
        <f t="shared" si="6"/>
        <v>2005 Stralis 740S42T 12.9L I6</v>
      </c>
      <c r="H1541" s="72" t="s">
        <v>138</v>
      </c>
      <c r="I1541" s="72" t="s">
        <v>253</v>
      </c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</row>
    <row r="1542">
      <c r="A1542" s="17" t="s">
        <v>281</v>
      </c>
      <c r="B1542" s="17" t="s">
        <v>4027</v>
      </c>
      <c r="C1542" s="71" t="str">
        <f t="shared" si="7"/>
        <v>2010</v>
      </c>
      <c r="D1542" s="17" t="s">
        <v>3331</v>
      </c>
      <c r="E1542" s="72" t="s">
        <v>3947</v>
      </c>
      <c r="F1542" s="73" t="str">
        <f t="shared" si="5"/>
        <v> 740S46T 12.9L I6</v>
      </c>
      <c r="G1542" s="74" t="str">
        <f t="shared" si="6"/>
        <v>2010 Stralis 740S46T 12.9L I6</v>
      </c>
      <c r="H1542" s="72" t="s">
        <v>138</v>
      </c>
      <c r="I1542" s="72" t="s">
        <v>253</v>
      </c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</row>
    <row r="1543">
      <c r="A1543" s="17" t="s">
        <v>281</v>
      </c>
      <c r="B1543" s="17" t="s">
        <v>4027</v>
      </c>
      <c r="C1543" s="71" t="str">
        <f t="shared" si="7"/>
        <v>2010</v>
      </c>
      <c r="D1543" s="17" t="s">
        <v>3331</v>
      </c>
      <c r="E1543" s="72" t="s">
        <v>3947</v>
      </c>
      <c r="F1543" s="73" t="str">
        <f t="shared" si="5"/>
        <v> 740S46T 12.9L I6</v>
      </c>
      <c r="G1543" s="74" t="str">
        <f t="shared" si="6"/>
        <v>2010 Stralis 740S46T 12.9L I6</v>
      </c>
      <c r="H1543" s="72" t="s">
        <v>138</v>
      </c>
      <c r="I1543" s="72" t="s">
        <v>253</v>
      </c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</row>
    <row r="1544">
      <c r="A1544" s="17" t="s">
        <v>281</v>
      </c>
      <c r="B1544" s="17" t="s">
        <v>3994</v>
      </c>
      <c r="C1544" s="71" t="str">
        <f t="shared" si="7"/>
        <v>2010</v>
      </c>
      <c r="D1544" s="17" t="s">
        <v>3331</v>
      </c>
      <c r="E1544" s="72" t="s">
        <v>4028</v>
      </c>
      <c r="F1544" s="73" t="str">
        <f t="shared" si="5"/>
        <v> 440S45 10.3L I6</v>
      </c>
      <c r="G1544" s="74" t="str">
        <f t="shared" si="6"/>
        <v>2010 Strator 440S45 10.3L I6</v>
      </c>
      <c r="H1544" s="72" t="s">
        <v>138</v>
      </c>
      <c r="I1544" s="72" t="s">
        <v>253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</row>
    <row r="1545">
      <c r="A1545" s="17" t="s">
        <v>281</v>
      </c>
      <c r="B1545" s="17" t="s">
        <v>3994</v>
      </c>
      <c r="C1545" s="71" t="str">
        <f t="shared" si="7"/>
        <v>2010</v>
      </c>
      <c r="D1545" s="17" t="s">
        <v>3331</v>
      </c>
      <c r="E1545" s="72" t="s">
        <v>4028</v>
      </c>
      <c r="F1545" s="73" t="str">
        <f t="shared" si="5"/>
        <v> 440S45 10.3L I6</v>
      </c>
      <c r="G1545" s="74" t="str">
        <f t="shared" si="6"/>
        <v>2010 Strator 440S45 10.3L I6</v>
      </c>
      <c r="H1545" s="72" t="s">
        <v>138</v>
      </c>
      <c r="I1545" s="72" t="s">
        <v>253</v>
      </c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</row>
    <row r="1546">
      <c r="A1546" s="17" t="s">
        <v>281</v>
      </c>
      <c r="B1546" s="17" t="s">
        <v>4003</v>
      </c>
      <c r="C1546" s="71" t="str">
        <f t="shared" si="7"/>
        <v>2010</v>
      </c>
      <c r="D1546" s="17" t="s">
        <v>3331</v>
      </c>
      <c r="E1546" s="72" t="s">
        <v>4028</v>
      </c>
      <c r="F1546" s="73" t="str">
        <f t="shared" si="5"/>
        <v> 440S56 12.9L I6</v>
      </c>
      <c r="G1546" s="74" t="str">
        <f t="shared" si="6"/>
        <v>2010 Strator 440S56 12.9L I6</v>
      </c>
      <c r="H1546" s="72" t="s">
        <v>138</v>
      </c>
      <c r="I1546" s="72" t="s">
        <v>253</v>
      </c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</row>
    <row r="1547">
      <c r="A1547" s="17" t="s">
        <v>281</v>
      </c>
      <c r="B1547" s="17" t="s">
        <v>4003</v>
      </c>
      <c r="C1547" s="71" t="str">
        <f t="shared" si="7"/>
        <v>2010</v>
      </c>
      <c r="D1547" s="17" t="s">
        <v>3331</v>
      </c>
      <c r="E1547" s="72" t="s">
        <v>4028</v>
      </c>
      <c r="F1547" s="73" t="str">
        <f t="shared" si="5"/>
        <v> 440S56 12.9L I6</v>
      </c>
      <c r="G1547" s="74" t="str">
        <f t="shared" si="6"/>
        <v>2010 Strator 440S56 12.9L I6</v>
      </c>
      <c r="H1547" s="72" t="s">
        <v>138</v>
      </c>
      <c r="I1547" s="72" t="s">
        <v>253</v>
      </c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</row>
    <row r="1548">
      <c r="A1548" s="17" t="s">
        <v>281</v>
      </c>
      <c r="B1548" s="17" t="s">
        <v>3996</v>
      </c>
      <c r="C1548" s="71" t="str">
        <f t="shared" si="7"/>
        <v>2010</v>
      </c>
      <c r="D1548" s="17" t="s">
        <v>3331</v>
      </c>
      <c r="E1548" s="72" t="s">
        <v>4028</v>
      </c>
      <c r="F1548" s="73" t="str">
        <f t="shared" si="5"/>
        <v> 440S50 12.9L I6</v>
      </c>
      <c r="G1548" s="74" t="str">
        <f t="shared" si="6"/>
        <v>2010 Strator 440S50 12.9L I6</v>
      </c>
      <c r="H1548" s="72" t="s">
        <v>138</v>
      </c>
      <c r="I1548" s="72" t="s">
        <v>253</v>
      </c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</row>
    <row r="1549">
      <c r="A1549" s="17" t="s">
        <v>281</v>
      </c>
      <c r="B1549" s="17" t="s">
        <v>3996</v>
      </c>
      <c r="C1549" s="71" t="str">
        <f t="shared" si="7"/>
        <v>2010</v>
      </c>
      <c r="D1549" s="17" t="s">
        <v>3331</v>
      </c>
      <c r="E1549" s="72" t="s">
        <v>4028</v>
      </c>
      <c r="F1549" s="73" t="str">
        <f t="shared" si="5"/>
        <v> 440S50 12.9L I6</v>
      </c>
      <c r="G1549" s="74" t="str">
        <f t="shared" si="6"/>
        <v>2010 Strator 440S50 12.9L I6</v>
      </c>
      <c r="H1549" s="72" t="s">
        <v>138</v>
      </c>
      <c r="I1549" s="72" t="s">
        <v>253</v>
      </c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</row>
    <row r="1550">
      <c r="A1550" s="17" t="s">
        <v>281</v>
      </c>
      <c r="B1550" s="17" t="s">
        <v>3998</v>
      </c>
      <c r="C1550" s="71" t="str">
        <f t="shared" si="7"/>
        <v>2010</v>
      </c>
      <c r="D1550" s="17" t="s">
        <v>3331</v>
      </c>
      <c r="E1550" s="72" t="s">
        <v>4028</v>
      </c>
      <c r="F1550" s="73" t="str">
        <f t="shared" si="5"/>
        <v> 440S42 10.3L I6</v>
      </c>
      <c r="G1550" s="74" t="str">
        <f t="shared" si="6"/>
        <v>2010 Strator 440S42 10.3L I6</v>
      </c>
      <c r="H1550" s="72" t="s">
        <v>138</v>
      </c>
      <c r="I1550" s="72" t="s">
        <v>253</v>
      </c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</row>
    <row r="1551">
      <c r="A1551" s="17" t="s">
        <v>281</v>
      </c>
      <c r="B1551" s="17" t="s">
        <v>3998</v>
      </c>
      <c r="C1551" s="71" t="str">
        <f t="shared" si="7"/>
        <v>2010</v>
      </c>
      <c r="D1551" s="17" t="s">
        <v>3331</v>
      </c>
      <c r="E1551" s="72" t="s">
        <v>4028</v>
      </c>
      <c r="F1551" s="73" t="str">
        <f t="shared" si="5"/>
        <v> 440S42 10.3L I6</v>
      </c>
      <c r="G1551" s="74" t="str">
        <f t="shared" si="6"/>
        <v>2010 Strator 440S42 10.3L I6</v>
      </c>
      <c r="H1551" s="72" t="s">
        <v>138</v>
      </c>
      <c r="I1551" s="72" t="s">
        <v>253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</row>
    <row r="1552">
      <c r="A1552" s="17" t="s">
        <v>281</v>
      </c>
      <c r="B1552" s="17" t="s">
        <v>4029</v>
      </c>
      <c r="C1552" s="71" t="str">
        <f t="shared" si="7"/>
        <v>2012</v>
      </c>
      <c r="D1552" s="17" t="s">
        <v>3331</v>
      </c>
      <c r="E1552" s="72" t="s">
        <v>4030</v>
      </c>
      <c r="F1552" s="73" t="str">
        <f t="shared" si="5"/>
        <v> 170E22 5.9L I6</v>
      </c>
      <c r="G1552" s="74" t="str">
        <f t="shared" si="6"/>
        <v>2012 Tector 170E22 5.9L I6</v>
      </c>
      <c r="H1552" s="72" t="s">
        <v>138</v>
      </c>
      <c r="I1552" s="72" t="s">
        <v>253</v>
      </c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</row>
    <row r="1553">
      <c r="A1553" s="17" t="s">
        <v>281</v>
      </c>
      <c r="B1553" s="17" t="s">
        <v>4029</v>
      </c>
      <c r="C1553" s="71" t="str">
        <f t="shared" si="7"/>
        <v>2012</v>
      </c>
      <c r="D1553" s="17" t="s">
        <v>3331</v>
      </c>
      <c r="E1553" s="72" t="s">
        <v>4030</v>
      </c>
      <c r="F1553" s="73" t="str">
        <f t="shared" si="5"/>
        <v> 170E22 5.9L I6</v>
      </c>
      <c r="G1553" s="74" t="str">
        <f t="shared" si="6"/>
        <v>2012 Tector 170E22 5.9L I6</v>
      </c>
      <c r="H1553" s="72" t="s">
        <v>138</v>
      </c>
      <c r="I1553" s="72" t="s">
        <v>253</v>
      </c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</row>
    <row r="1554">
      <c r="A1554" s="17" t="s">
        <v>281</v>
      </c>
      <c r="B1554" s="17" t="s">
        <v>4031</v>
      </c>
      <c r="C1554" s="71" t="str">
        <f t="shared" si="7"/>
        <v>2012</v>
      </c>
      <c r="D1554" s="17" t="s">
        <v>3331</v>
      </c>
      <c r="E1554" s="72" t="s">
        <v>4030</v>
      </c>
      <c r="F1554" s="73" t="str">
        <f t="shared" si="5"/>
        <v> 170E28 5.9L I6</v>
      </c>
      <c r="G1554" s="74" t="str">
        <f t="shared" si="6"/>
        <v>2012 Tector 170E28 5.9L I6</v>
      </c>
      <c r="H1554" s="72" t="s">
        <v>138</v>
      </c>
      <c r="I1554" s="72" t="s">
        <v>253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</row>
    <row r="1555">
      <c r="A1555" s="17" t="s">
        <v>281</v>
      </c>
      <c r="B1555" s="17" t="s">
        <v>4031</v>
      </c>
      <c r="C1555" s="71" t="str">
        <f t="shared" si="7"/>
        <v>2012</v>
      </c>
      <c r="D1555" s="17" t="s">
        <v>3331</v>
      </c>
      <c r="E1555" s="72" t="s">
        <v>4030</v>
      </c>
      <c r="F1555" s="73" t="str">
        <f t="shared" si="5"/>
        <v> 170E28 5.9L I6</v>
      </c>
      <c r="G1555" s="74" t="str">
        <f t="shared" si="6"/>
        <v>2012 Tector 170E28 5.9L I6</v>
      </c>
      <c r="H1555" s="72" t="s">
        <v>138</v>
      </c>
      <c r="I1555" s="72" t="s">
        <v>253</v>
      </c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</row>
    <row r="1556">
      <c r="A1556" s="17" t="s">
        <v>281</v>
      </c>
      <c r="B1556" s="17" t="s">
        <v>4032</v>
      </c>
      <c r="C1556" s="71" t="str">
        <f t="shared" si="7"/>
        <v>2008</v>
      </c>
      <c r="D1556" s="17" t="s">
        <v>3331</v>
      </c>
      <c r="E1556" s="72" t="s">
        <v>4030</v>
      </c>
      <c r="F1556" s="73" t="str">
        <f t="shared" si="5"/>
        <v> 170E25 5.9L I6</v>
      </c>
      <c r="G1556" s="74" t="str">
        <f t="shared" si="6"/>
        <v>2008 Tector 170E25 5.9L I6</v>
      </c>
      <c r="H1556" s="72" t="s">
        <v>138</v>
      </c>
      <c r="I1556" s="72" t="s">
        <v>253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</row>
    <row r="1557">
      <c r="A1557" s="17" t="s">
        <v>281</v>
      </c>
      <c r="B1557" s="17" t="s">
        <v>4032</v>
      </c>
      <c r="C1557" s="71" t="str">
        <f t="shared" si="7"/>
        <v>2008</v>
      </c>
      <c r="D1557" s="17" t="s">
        <v>3331</v>
      </c>
      <c r="E1557" s="72" t="s">
        <v>4030</v>
      </c>
      <c r="F1557" s="73" t="str">
        <f t="shared" si="5"/>
        <v> 170E25 5.9L I6</v>
      </c>
      <c r="G1557" s="74" t="str">
        <f t="shared" si="6"/>
        <v>2008 Tector 170E25 5.9L I6</v>
      </c>
      <c r="H1557" s="72" t="s">
        <v>138</v>
      </c>
      <c r="I1557" s="72" t="s">
        <v>253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</row>
    <row r="1558">
      <c r="A1558" s="17" t="s">
        <v>281</v>
      </c>
      <c r="B1558" s="17" t="s">
        <v>4033</v>
      </c>
      <c r="C1558" s="71" t="str">
        <f t="shared" si="7"/>
        <v>2012</v>
      </c>
      <c r="D1558" s="17" t="s">
        <v>3331</v>
      </c>
      <c r="E1558" s="72" t="s">
        <v>4030</v>
      </c>
      <c r="F1558" s="73" t="str">
        <f t="shared" si="5"/>
        <v> 240E22 5.9L I6</v>
      </c>
      <c r="G1558" s="74" t="str">
        <f t="shared" si="6"/>
        <v>2012 Tector 240E22 5.9L I6</v>
      </c>
      <c r="H1558" s="72" t="s">
        <v>138</v>
      </c>
      <c r="I1558" s="72" t="s">
        <v>253</v>
      </c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</row>
    <row r="1559">
      <c r="A1559" s="17" t="s">
        <v>281</v>
      </c>
      <c r="B1559" s="17" t="s">
        <v>4033</v>
      </c>
      <c r="C1559" s="71" t="str">
        <f t="shared" si="7"/>
        <v>2012</v>
      </c>
      <c r="D1559" s="17" t="s">
        <v>3331</v>
      </c>
      <c r="E1559" s="72" t="s">
        <v>4030</v>
      </c>
      <c r="F1559" s="73" t="str">
        <f t="shared" si="5"/>
        <v> 240E22 5.9L I6</v>
      </c>
      <c r="G1559" s="74" t="str">
        <f t="shared" si="6"/>
        <v>2012 Tector 240E22 5.9L I6</v>
      </c>
      <c r="H1559" s="72" t="s">
        <v>138</v>
      </c>
      <c r="I1559" s="72" t="s">
        <v>253</v>
      </c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</row>
    <row r="1560">
      <c r="A1560" s="17" t="s">
        <v>281</v>
      </c>
      <c r="B1560" s="17" t="s">
        <v>4034</v>
      </c>
      <c r="C1560" s="71" t="str">
        <f t="shared" si="7"/>
        <v>2012</v>
      </c>
      <c r="D1560" s="17" t="s">
        <v>3331</v>
      </c>
      <c r="E1560" s="72" t="s">
        <v>4030</v>
      </c>
      <c r="F1560" s="73" t="str">
        <f t="shared" si="5"/>
        <v> 240E28 5.9L I6</v>
      </c>
      <c r="G1560" s="74" t="str">
        <f t="shared" si="6"/>
        <v>2012 Tector 240E28 5.9L I6</v>
      </c>
      <c r="H1560" s="72" t="s">
        <v>138</v>
      </c>
      <c r="I1560" s="72" t="s">
        <v>253</v>
      </c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</row>
    <row r="1561">
      <c r="A1561" s="17" t="s">
        <v>281</v>
      </c>
      <c r="B1561" s="17" t="s">
        <v>4034</v>
      </c>
      <c r="C1561" s="71" t="str">
        <f t="shared" si="7"/>
        <v>2012</v>
      </c>
      <c r="D1561" s="17" t="s">
        <v>3331</v>
      </c>
      <c r="E1561" s="72" t="s">
        <v>4030</v>
      </c>
      <c r="F1561" s="73" t="str">
        <f t="shared" si="5"/>
        <v> 240E28 5.9L I6</v>
      </c>
      <c r="G1561" s="74" t="str">
        <f t="shared" si="6"/>
        <v>2012 Tector 240E28 5.9L I6</v>
      </c>
      <c r="H1561" s="72" t="s">
        <v>138</v>
      </c>
      <c r="I1561" s="72" t="s">
        <v>253</v>
      </c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</row>
    <row r="1562">
      <c r="A1562" s="17" t="s">
        <v>281</v>
      </c>
      <c r="B1562" s="17" t="s">
        <v>4035</v>
      </c>
      <c r="C1562" s="71" t="str">
        <f t="shared" si="7"/>
        <v>2008</v>
      </c>
      <c r="D1562" s="17" t="s">
        <v>3331</v>
      </c>
      <c r="E1562" s="72" t="s">
        <v>4030</v>
      </c>
      <c r="F1562" s="73" t="str">
        <f t="shared" si="5"/>
        <v> 240E25 5.9L I6</v>
      </c>
      <c r="G1562" s="74" t="str">
        <f t="shared" si="6"/>
        <v>2008 Tector 240E25 5.9L I6</v>
      </c>
      <c r="H1562" s="72" t="s">
        <v>138</v>
      </c>
      <c r="I1562" s="72" t="s">
        <v>253</v>
      </c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</row>
    <row r="1563">
      <c r="A1563" s="17" t="s">
        <v>281</v>
      </c>
      <c r="B1563" s="17" t="s">
        <v>4035</v>
      </c>
      <c r="C1563" s="71" t="str">
        <f t="shared" si="7"/>
        <v>2008</v>
      </c>
      <c r="D1563" s="17" t="s">
        <v>3331</v>
      </c>
      <c r="E1563" s="72" t="s">
        <v>4030</v>
      </c>
      <c r="F1563" s="73" t="str">
        <f t="shared" si="5"/>
        <v> 240E25 5.9L I6</v>
      </c>
      <c r="G1563" s="74" t="str">
        <f t="shared" si="6"/>
        <v>2008 Tector 240E25 5.9L I6</v>
      </c>
      <c r="H1563" s="72" t="s">
        <v>138</v>
      </c>
      <c r="I1563" s="72" t="s">
        <v>253</v>
      </c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</row>
    <row r="1564">
      <c r="A1564" s="17" t="s">
        <v>281</v>
      </c>
      <c r="B1564" s="17" t="s">
        <v>4036</v>
      </c>
      <c r="C1564" s="71" t="str">
        <f t="shared" si="7"/>
        <v>2012</v>
      </c>
      <c r="D1564" s="17" t="s">
        <v>3331</v>
      </c>
      <c r="E1564" s="72" t="s">
        <v>4030</v>
      </c>
      <c r="F1564" s="73" t="str">
        <f t="shared" si="5"/>
        <v> 260E28 5.9L I6</v>
      </c>
      <c r="G1564" s="74" t="str">
        <f t="shared" si="6"/>
        <v>2012 Tector 260E28 5.9L I6</v>
      </c>
      <c r="H1564" s="72" t="s">
        <v>138</v>
      </c>
      <c r="I1564" s="72" t="s">
        <v>253</v>
      </c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</row>
    <row r="1565">
      <c r="A1565" s="17" t="s">
        <v>281</v>
      </c>
      <c r="B1565" s="17" t="s">
        <v>4036</v>
      </c>
      <c r="C1565" s="71" t="str">
        <f t="shared" si="7"/>
        <v>2012</v>
      </c>
      <c r="D1565" s="17" t="s">
        <v>3331</v>
      </c>
      <c r="E1565" s="72" t="s">
        <v>4030</v>
      </c>
      <c r="F1565" s="73" t="str">
        <f t="shared" si="5"/>
        <v> 260E28 5.9L I6</v>
      </c>
      <c r="G1565" s="74" t="str">
        <f t="shared" si="6"/>
        <v>2012 Tector 260E28 5.9L I6</v>
      </c>
      <c r="H1565" s="72" t="s">
        <v>138</v>
      </c>
      <c r="I1565" s="72" t="s">
        <v>253</v>
      </c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</row>
    <row r="1566">
      <c r="A1566" s="17" t="s">
        <v>281</v>
      </c>
      <c r="B1566" s="17" t="s">
        <v>4037</v>
      </c>
      <c r="C1566" s="71" t="str">
        <f t="shared" si="7"/>
        <v>2008</v>
      </c>
      <c r="D1566" s="17" t="s">
        <v>3331</v>
      </c>
      <c r="E1566" s="72" t="s">
        <v>4030</v>
      </c>
      <c r="F1566" s="73" t="str">
        <f t="shared" si="5"/>
        <v> 260E25 5.9L I6</v>
      </c>
      <c r="G1566" s="74" t="str">
        <f t="shared" si="6"/>
        <v>2008 Tector 260E25 5.9L I6</v>
      </c>
      <c r="H1566" s="72" t="s">
        <v>138</v>
      </c>
      <c r="I1566" s="72" t="s">
        <v>253</v>
      </c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</row>
    <row r="1567">
      <c r="A1567" s="17" t="s">
        <v>281</v>
      </c>
      <c r="B1567" s="17" t="s">
        <v>4037</v>
      </c>
      <c r="C1567" s="71" t="str">
        <f t="shared" si="7"/>
        <v>2008</v>
      </c>
      <c r="D1567" s="17" t="s">
        <v>3331</v>
      </c>
      <c r="E1567" s="72" t="s">
        <v>4030</v>
      </c>
      <c r="F1567" s="73" t="str">
        <f t="shared" si="5"/>
        <v> 260E25 5.9L I6</v>
      </c>
      <c r="G1567" s="74" t="str">
        <f t="shared" si="6"/>
        <v>2008 Tector 260E25 5.9L I6</v>
      </c>
      <c r="H1567" s="72" t="s">
        <v>138</v>
      </c>
      <c r="I1567" s="72" t="s">
        <v>253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</row>
    <row r="1568">
      <c r="A1568" s="17" t="s">
        <v>281</v>
      </c>
      <c r="B1568" s="17" t="s">
        <v>4038</v>
      </c>
      <c r="C1568" s="71" t="str">
        <f t="shared" si="7"/>
        <v>2006</v>
      </c>
      <c r="D1568" s="17" t="s">
        <v>3331</v>
      </c>
      <c r="E1568" s="72" t="s">
        <v>4039</v>
      </c>
      <c r="F1568" s="73" t="str">
        <f t="shared" si="5"/>
        <v> 190T36 7.8L I6</v>
      </c>
      <c r="G1568" s="74" t="str">
        <f t="shared" si="6"/>
        <v>2006 Trakker 190T36 7.8L I6</v>
      </c>
      <c r="H1568" s="72" t="s">
        <v>138</v>
      </c>
      <c r="I1568" s="72" t="s">
        <v>253</v>
      </c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</row>
    <row r="1569">
      <c r="A1569" s="17" t="s">
        <v>281</v>
      </c>
      <c r="B1569" s="17" t="s">
        <v>4038</v>
      </c>
      <c r="C1569" s="71" t="str">
        <f t="shared" si="7"/>
        <v>2006</v>
      </c>
      <c r="D1569" s="17" t="s">
        <v>3331</v>
      </c>
      <c r="E1569" s="72" t="s">
        <v>4039</v>
      </c>
      <c r="F1569" s="73" t="str">
        <f t="shared" si="5"/>
        <v> 190T36 7.8L I6</v>
      </c>
      <c r="G1569" s="74" t="str">
        <f t="shared" si="6"/>
        <v>2006 Trakker 190T36 7.8L I6</v>
      </c>
      <c r="H1569" s="72" t="s">
        <v>138</v>
      </c>
      <c r="I1569" s="72" t="s">
        <v>253</v>
      </c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</row>
    <row r="1570">
      <c r="A1570" s="17" t="s">
        <v>281</v>
      </c>
      <c r="B1570" s="17" t="s">
        <v>4040</v>
      </c>
      <c r="C1570" s="71" t="str">
        <f t="shared" si="7"/>
        <v>2010</v>
      </c>
      <c r="D1570" s="17" t="s">
        <v>3331</v>
      </c>
      <c r="E1570" s="72" t="s">
        <v>4039</v>
      </c>
      <c r="F1570" s="73" t="str">
        <f t="shared" si="5"/>
        <v> 190T36 7.8L I6</v>
      </c>
      <c r="G1570" s="74" t="str">
        <f t="shared" si="6"/>
        <v>2010 Trakker 190T36 7.8L I6</v>
      </c>
      <c r="H1570" s="72" t="s">
        <v>138</v>
      </c>
      <c r="I1570" s="72" t="s">
        <v>253</v>
      </c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</row>
    <row r="1571">
      <c r="A1571" s="17" t="s">
        <v>281</v>
      </c>
      <c r="B1571" s="17" t="s">
        <v>4040</v>
      </c>
      <c r="C1571" s="71" t="str">
        <f t="shared" si="7"/>
        <v>2010</v>
      </c>
      <c r="D1571" s="17" t="s">
        <v>3331</v>
      </c>
      <c r="E1571" s="72" t="s">
        <v>4039</v>
      </c>
      <c r="F1571" s="73" t="str">
        <f t="shared" si="5"/>
        <v> 190T36 7.8L I6</v>
      </c>
      <c r="G1571" s="74" t="str">
        <f t="shared" si="6"/>
        <v>2010 Trakker 190T36 7.8L I6</v>
      </c>
      <c r="H1571" s="72" t="s">
        <v>138</v>
      </c>
      <c r="I1571" s="72" t="s">
        <v>253</v>
      </c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</row>
    <row r="1572">
      <c r="A1572" s="17" t="s">
        <v>281</v>
      </c>
      <c r="B1572" s="17" t="s">
        <v>4041</v>
      </c>
      <c r="C1572" s="71" t="str">
        <f t="shared" si="7"/>
        <v>2006</v>
      </c>
      <c r="D1572" s="17" t="s">
        <v>3331</v>
      </c>
      <c r="E1572" s="72" t="s">
        <v>4039</v>
      </c>
      <c r="F1572" s="73" t="str">
        <f t="shared" si="5"/>
        <v> 190T33 7.8L I6</v>
      </c>
      <c r="G1572" s="74" t="str">
        <f t="shared" si="6"/>
        <v>2006 Trakker 190T33 7.8L I6</v>
      </c>
      <c r="H1572" s="72" t="s">
        <v>138</v>
      </c>
      <c r="I1572" s="72" t="s">
        <v>253</v>
      </c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</row>
    <row r="1573">
      <c r="A1573" s="17" t="s">
        <v>281</v>
      </c>
      <c r="B1573" s="17" t="s">
        <v>4041</v>
      </c>
      <c r="C1573" s="71" t="str">
        <f t="shared" si="7"/>
        <v>2006</v>
      </c>
      <c r="D1573" s="17" t="s">
        <v>3331</v>
      </c>
      <c r="E1573" s="72" t="s">
        <v>4039</v>
      </c>
      <c r="F1573" s="73" t="str">
        <f t="shared" si="5"/>
        <v> 190T33 7.8L I6</v>
      </c>
      <c r="G1573" s="74" t="str">
        <f t="shared" si="6"/>
        <v>2006 Trakker 190T33 7.8L I6</v>
      </c>
      <c r="H1573" s="72" t="s">
        <v>138</v>
      </c>
      <c r="I1573" s="72" t="s">
        <v>253</v>
      </c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</row>
    <row r="1574">
      <c r="A1574" s="17" t="s">
        <v>281</v>
      </c>
      <c r="B1574" s="17" t="s">
        <v>4042</v>
      </c>
      <c r="C1574" s="71" t="str">
        <f t="shared" si="7"/>
        <v>2010</v>
      </c>
      <c r="D1574" s="17" t="s">
        <v>3331</v>
      </c>
      <c r="E1574" s="72" t="s">
        <v>4039</v>
      </c>
      <c r="F1574" s="73" t="str">
        <f t="shared" si="5"/>
        <v> 190T33 7.8L I6</v>
      </c>
      <c r="G1574" s="74" t="str">
        <f t="shared" si="6"/>
        <v>2010 Trakker 190T33 7.8L I6</v>
      </c>
      <c r="H1574" s="72" t="s">
        <v>138</v>
      </c>
      <c r="I1574" s="72" t="s">
        <v>253</v>
      </c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</row>
    <row r="1575">
      <c r="A1575" s="17" t="s">
        <v>281</v>
      </c>
      <c r="B1575" s="17" t="s">
        <v>4042</v>
      </c>
      <c r="C1575" s="71" t="str">
        <f t="shared" si="7"/>
        <v>2010</v>
      </c>
      <c r="D1575" s="17" t="s">
        <v>3331</v>
      </c>
      <c r="E1575" s="72" t="s">
        <v>4039</v>
      </c>
      <c r="F1575" s="73" t="str">
        <f t="shared" si="5"/>
        <v> 190T33 7.8L I6</v>
      </c>
      <c r="G1575" s="74" t="str">
        <f t="shared" si="6"/>
        <v>2010 Trakker 190T33 7.8L I6</v>
      </c>
      <c r="H1575" s="72" t="s">
        <v>138</v>
      </c>
      <c r="I1575" s="72" t="s">
        <v>253</v>
      </c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</row>
    <row r="1576">
      <c r="A1576" s="17" t="s">
        <v>281</v>
      </c>
      <c r="B1576" s="17" t="s">
        <v>4043</v>
      </c>
      <c r="C1576" s="71" t="str">
        <f t="shared" si="7"/>
        <v>2006</v>
      </c>
      <c r="D1576" s="17" t="s">
        <v>3331</v>
      </c>
      <c r="E1576" s="72" t="s">
        <v>4039</v>
      </c>
      <c r="F1576" s="73" t="str">
        <f t="shared" si="5"/>
        <v> 190T31 7.8L I6</v>
      </c>
      <c r="G1576" s="74" t="str">
        <f t="shared" si="6"/>
        <v>2006 Trakker 190T31 7.8L I6</v>
      </c>
      <c r="H1576" s="72" t="s">
        <v>138</v>
      </c>
      <c r="I1576" s="72" t="s">
        <v>253</v>
      </c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</row>
    <row r="1577">
      <c r="A1577" s="17" t="s">
        <v>281</v>
      </c>
      <c r="B1577" s="17" t="s">
        <v>4043</v>
      </c>
      <c r="C1577" s="71" t="str">
        <f t="shared" si="7"/>
        <v>2006</v>
      </c>
      <c r="D1577" s="17" t="s">
        <v>3331</v>
      </c>
      <c r="E1577" s="72" t="s">
        <v>4039</v>
      </c>
      <c r="F1577" s="73" t="str">
        <f t="shared" si="5"/>
        <v> 190T31 7.8L I6</v>
      </c>
      <c r="G1577" s="74" t="str">
        <f t="shared" si="6"/>
        <v>2006 Trakker 190T31 7.8L I6</v>
      </c>
      <c r="H1577" s="72" t="s">
        <v>138</v>
      </c>
      <c r="I1577" s="72" t="s">
        <v>253</v>
      </c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</row>
    <row r="1578">
      <c r="A1578" s="17" t="s">
        <v>281</v>
      </c>
      <c r="B1578" s="17" t="s">
        <v>4044</v>
      </c>
      <c r="C1578" s="71" t="str">
        <f t="shared" si="7"/>
        <v>2010</v>
      </c>
      <c r="D1578" s="17" t="s">
        <v>3331</v>
      </c>
      <c r="E1578" s="72" t="s">
        <v>4039</v>
      </c>
      <c r="F1578" s="73" t="str">
        <f t="shared" si="5"/>
        <v> 190T31 7.8L I6</v>
      </c>
      <c r="G1578" s="74" t="str">
        <f t="shared" si="6"/>
        <v>2010 Trakker 190T31 7.8L I6</v>
      </c>
      <c r="H1578" s="72" t="s">
        <v>138</v>
      </c>
      <c r="I1578" s="72" t="s">
        <v>253</v>
      </c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</row>
    <row r="1579">
      <c r="A1579" s="17" t="s">
        <v>281</v>
      </c>
      <c r="B1579" s="17" t="s">
        <v>4044</v>
      </c>
      <c r="C1579" s="71" t="str">
        <f t="shared" si="7"/>
        <v>2010</v>
      </c>
      <c r="D1579" s="17" t="s">
        <v>3331</v>
      </c>
      <c r="E1579" s="72" t="s">
        <v>4039</v>
      </c>
      <c r="F1579" s="73" t="str">
        <f t="shared" si="5"/>
        <v> 190T31 7.8L I6</v>
      </c>
      <c r="G1579" s="74" t="str">
        <f t="shared" si="6"/>
        <v>2010 Trakker 190T31 7.8L I6</v>
      </c>
      <c r="H1579" s="72" t="s">
        <v>138</v>
      </c>
      <c r="I1579" s="72" t="s">
        <v>253</v>
      </c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</row>
    <row r="1580">
      <c r="A1580" s="17" t="s">
        <v>281</v>
      </c>
      <c r="B1580" s="17" t="s">
        <v>4045</v>
      </c>
      <c r="C1580" s="71" t="str">
        <f t="shared" si="7"/>
        <v>2006</v>
      </c>
      <c r="D1580" s="17" t="s">
        <v>3331</v>
      </c>
      <c r="E1580" s="72" t="s">
        <v>4039</v>
      </c>
      <c r="F1580" s="73" t="str">
        <f t="shared" si="5"/>
        <v> 190T38 12.9L I6</v>
      </c>
      <c r="G1580" s="74" t="str">
        <f t="shared" si="6"/>
        <v>2006 Trakker 190T38 12.9L I6</v>
      </c>
      <c r="H1580" s="72" t="s">
        <v>138</v>
      </c>
      <c r="I1580" s="72" t="s">
        <v>253</v>
      </c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</row>
    <row r="1581">
      <c r="A1581" s="17" t="s">
        <v>281</v>
      </c>
      <c r="B1581" s="17" t="s">
        <v>4045</v>
      </c>
      <c r="C1581" s="71" t="str">
        <f t="shared" si="7"/>
        <v>2006</v>
      </c>
      <c r="D1581" s="17" t="s">
        <v>3331</v>
      </c>
      <c r="E1581" s="72" t="s">
        <v>4039</v>
      </c>
      <c r="F1581" s="73" t="str">
        <f t="shared" si="5"/>
        <v> 190T38 12.9L I6</v>
      </c>
      <c r="G1581" s="74" t="str">
        <f t="shared" si="6"/>
        <v>2006 Trakker 190T38 12.9L I6</v>
      </c>
      <c r="H1581" s="72" t="s">
        <v>138</v>
      </c>
      <c r="I1581" s="72" t="s">
        <v>253</v>
      </c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</row>
    <row r="1582">
      <c r="A1582" s="17" t="s">
        <v>281</v>
      </c>
      <c r="B1582" s="17" t="s">
        <v>4046</v>
      </c>
      <c r="C1582" s="71" t="str">
        <f t="shared" si="7"/>
        <v>2010</v>
      </c>
      <c r="D1582" s="17" t="s">
        <v>3331</v>
      </c>
      <c r="E1582" s="72" t="s">
        <v>4039</v>
      </c>
      <c r="F1582" s="73" t="str">
        <f t="shared" si="5"/>
        <v> 190T38 12.9L I6</v>
      </c>
      <c r="G1582" s="74" t="str">
        <f t="shared" si="6"/>
        <v>2010 Trakker 190T38 12.9L I6</v>
      </c>
      <c r="H1582" s="72" t="s">
        <v>138</v>
      </c>
      <c r="I1582" s="72" t="s">
        <v>253</v>
      </c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</row>
    <row r="1583">
      <c r="A1583" s="17" t="s">
        <v>281</v>
      </c>
      <c r="B1583" s="17" t="s">
        <v>4046</v>
      </c>
      <c r="C1583" s="71" t="str">
        <f t="shared" si="7"/>
        <v>2010</v>
      </c>
      <c r="D1583" s="17" t="s">
        <v>3331</v>
      </c>
      <c r="E1583" s="72" t="s">
        <v>4039</v>
      </c>
      <c r="F1583" s="73" t="str">
        <f t="shared" si="5"/>
        <v> 190T38 12.9L I6</v>
      </c>
      <c r="G1583" s="74" t="str">
        <f t="shared" si="6"/>
        <v>2010 Trakker 190T38 12.9L I6</v>
      </c>
      <c r="H1583" s="72" t="s">
        <v>138</v>
      </c>
      <c r="I1583" s="72" t="s">
        <v>253</v>
      </c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</row>
    <row r="1584">
      <c r="A1584" s="17" t="s">
        <v>281</v>
      </c>
      <c r="B1584" s="17" t="s">
        <v>4047</v>
      </c>
      <c r="C1584" s="71" t="str">
        <f t="shared" si="7"/>
        <v>2006</v>
      </c>
      <c r="D1584" s="17" t="s">
        <v>3331</v>
      </c>
      <c r="E1584" s="72" t="s">
        <v>4039</v>
      </c>
      <c r="F1584" s="73" t="str">
        <f t="shared" si="5"/>
        <v> 190T45 12.9L I6</v>
      </c>
      <c r="G1584" s="74" t="str">
        <f t="shared" si="6"/>
        <v>2006 Trakker 190T45 12.9L I6</v>
      </c>
      <c r="H1584" s="72" t="s">
        <v>138</v>
      </c>
      <c r="I1584" s="72" t="s">
        <v>253</v>
      </c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</row>
    <row r="1585">
      <c r="A1585" s="17" t="s">
        <v>281</v>
      </c>
      <c r="B1585" s="17" t="s">
        <v>4047</v>
      </c>
      <c r="C1585" s="71" t="str">
        <f t="shared" si="7"/>
        <v>2006</v>
      </c>
      <c r="D1585" s="17" t="s">
        <v>3331</v>
      </c>
      <c r="E1585" s="72" t="s">
        <v>4039</v>
      </c>
      <c r="F1585" s="73" t="str">
        <f t="shared" si="5"/>
        <v> 190T45 12.9L I6</v>
      </c>
      <c r="G1585" s="74" t="str">
        <f t="shared" si="6"/>
        <v>2006 Trakker 190T45 12.9L I6</v>
      </c>
      <c r="H1585" s="72" t="s">
        <v>138</v>
      </c>
      <c r="I1585" s="72" t="s">
        <v>253</v>
      </c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</row>
    <row r="1586">
      <c r="A1586" s="17" t="s">
        <v>281</v>
      </c>
      <c r="B1586" s="17" t="s">
        <v>4048</v>
      </c>
      <c r="C1586" s="71" t="str">
        <f t="shared" si="7"/>
        <v>2010</v>
      </c>
      <c r="D1586" s="17" t="s">
        <v>3331</v>
      </c>
      <c r="E1586" s="72" t="s">
        <v>4039</v>
      </c>
      <c r="F1586" s="73" t="str">
        <f t="shared" si="5"/>
        <v> 190T45 12.9L I6</v>
      </c>
      <c r="G1586" s="74" t="str">
        <f t="shared" si="6"/>
        <v>2010 Trakker 190T45 12.9L I6</v>
      </c>
      <c r="H1586" s="72" t="s">
        <v>138</v>
      </c>
      <c r="I1586" s="72" t="s">
        <v>253</v>
      </c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</row>
    <row r="1587">
      <c r="A1587" s="17" t="s">
        <v>281</v>
      </c>
      <c r="B1587" s="17" t="s">
        <v>4048</v>
      </c>
      <c r="C1587" s="71" t="str">
        <f t="shared" si="7"/>
        <v>2010</v>
      </c>
      <c r="D1587" s="17" t="s">
        <v>3331</v>
      </c>
      <c r="E1587" s="72" t="s">
        <v>4039</v>
      </c>
      <c r="F1587" s="73" t="str">
        <f t="shared" si="5"/>
        <v> 190T45 12.9L I6</v>
      </c>
      <c r="G1587" s="74" t="str">
        <f t="shared" si="6"/>
        <v>2010 Trakker 190T45 12.9L I6</v>
      </c>
      <c r="H1587" s="72" t="s">
        <v>138</v>
      </c>
      <c r="I1587" s="72" t="s">
        <v>253</v>
      </c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</row>
    <row r="1588">
      <c r="A1588" s="17" t="s">
        <v>281</v>
      </c>
      <c r="B1588" s="17" t="s">
        <v>4049</v>
      </c>
      <c r="C1588" s="71" t="str">
        <f t="shared" si="7"/>
        <v>2006</v>
      </c>
      <c r="D1588" s="17" t="s">
        <v>3331</v>
      </c>
      <c r="E1588" s="72" t="s">
        <v>4039</v>
      </c>
      <c r="F1588" s="73" t="str">
        <f t="shared" si="5"/>
        <v> 190T41 12.9L I6</v>
      </c>
      <c r="G1588" s="74" t="str">
        <f t="shared" si="6"/>
        <v>2006 Trakker 190T41 12.9L I6</v>
      </c>
      <c r="H1588" s="72" t="s">
        <v>138</v>
      </c>
      <c r="I1588" s="72" t="s">
        <v>253</v>
      </c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</row>
    <row r="1589">
      <c r="A1589" s="17" t="s">
        <v>281</v>
      </c>
      <c r="B1589" s="17" t="s">
        <v>4049</v>
      </c>
      <c r="C1589" s="71" t="str">
        <f t="shared" si="7"/>
        <v>2006</v>
      </c>
      <c r="D1589" s="17" t="s">
        <v>3331</v>
      </c>
      <c r="E1589" s="72" t="s">
        <v>4039</v>
      </c>
      <c r="F1589" s="73" t="str">
        <f t="shared" si="5"/>
        <v> 190T41 12.9L I6</v>
      </c>
      <c r="G1589" s="74" t="str">
        <f t="shared" si="6"/>
        <v>2006 Trakker 190T41 12.9L I6</v>
      </c>
      <c r="H1589" s="72" t="s">
        <v>138</v>
      </c>
      <c r="I1589" s="72" t="s">
        <v>253</v>
      </c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</row>
    <row r="1590">
      <c r="A1590" s="17" t="s">
        <v>281</v>
      </c>
      <c r="B1590" s="17" t="s">
        <v>4050</v>
      </c>
      <c r="C1590" s="71" t="str">
        <f t="shared" si="7"/>
        <v>2010</v>
      </c>
      <c r="D1590" s="17" t="s">
        <v>3331</v>
      </c>
      <c r="E1590" s="72" t="s">
        <v>4039</v>
      </c>
      <c r="F1590" s="73" t="str">
        <f t="shared" si="5"/>
        <v> 190T41 12.9L I6</v>
      </c>
      <c r="G1590" s="74" t="str">
        <f t="shared" si="6"/>
        <v>2010 Trakker 190T41 12.9L I6</v>
      </c>
      <c r="H1590" s="72" t="s">
        <v>138</v>
      </c>
      <c r="I1590" s="72" t="s">
        <v>253</v>
      </c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</row>
    <row r="1591">
      <c r="A1591" s="17" t="s">
        <v>281</v>
      </c>
      <c r="B1591" s="17" t="s">
        <v>4050</v>
      </c>
      <c r="C1591" s="71" t="str">
        <f t="shared" si="7"/>
        <v>2010</v>
      </c>
      <c r="D1591" s="17" t="s">
        <v>3331</v>
      </c>
      <c r="E1591" s="72" t="s">
        <v>4039</v>
      </c>
      <c r="F1591" s="73" t="str">
        <f t="shared" si="5"/>
        <v> 190T41 12.9L I6</v>
      </c>
      <c r="G1591" s="74" t="str">
        <f t="shared" si="6"/>
        <v>2010 Trakker 190T41 12.9L I6</v>
      </c>
      <c r="H1591" s="72" t="s">
        <v>138</v>
      </c>
      <c r="I1591" s="72" t="s">
        <v>253</v>
      </c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</row>
    <row r="1592">
      <c r="A1592" s="17" t="s">
        <v>281</v>
      </c>
      <c r="B1592" s="17" t="s">
        <v>4051</v>
      </c>
      <c r="C1592" s="71" t="str">
        <f t="shared" si="7"/>
        <v>2006</v>
      </c>
      <c r="D1592" s="17" t="s">
        <v>3331</v>
      </c>
      <c r="E1592" s="72" t="s">
        <v>4039</v>
      </c>
      <c r="F1592" s="73" t="str">
        <f t="shared" si="5"/>
        <v> 260T36 7.8L I6</v>
      </c>
      <c r="G1592" s="74" t="str">
        <f t="shared" si="6"/>
        <v>2006 Trakker 260T36 7.8L I6</v>
      </c>
      <c r="H1592" s="72" t="s">
        <v>138</v>
      </c>
      <c r="I1592" s="72" t="s">
        <v>253</v>
      </c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</row>
    <row r="1593">
      <c r="A1593" s="17" t="s">
        <v>281</v>
      </c>
      <c r="B1593" s="17" t="s">
        <v>4051</v>
      </c>
      <c r="C1593" s="71" t="str">
        <f t="shared" si="7"/>
        <v>2006</v>
      </c>
      <c r="D1593" s="17" t="s">
        <v>3331</v>
      </c>
      <c r="E1593" s="72" t="s">
        <v>4039</v>
      </c>
      <c r="F1593" s="73" t="str">
        <f t="shared" si="5"/>
        <v> 260T36 7.8L I6</v>
      </c>
      <c r="G1593" s="74" t="str">
        <f t="shared" si="6"/>
        <v>2006 Trakker 260T36 7.8L I6</v>
      </c>
      <c r="H1593" s="72" t="s">
        <v>138</v>
      </c>
      <c r="I1593" s="72" t="s">
        <v>253</v>
      </c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</row>
    <row r="1594">
      <c r="A1594" s="17" t="s">
        <v>281</v>
      </c>
      <c r="B1594" s="17" t="s">
        <v>4052</v>
      </c>
      <c r="C1594" s="71" t="str">
        <f t="shared" si="7"/>
        <v>2010</v>
      </c>
      <c r="D1594" s="17" t="s">
        <v>3331</v>
      </c>
      <c r="E1594" s="72" t="s">
        <v>4039</v>
      </c>
      <c r="F1594" s="73" t="str">
        <f t="shared" si="5"/>
        <v> 260T36 7.8L I6</v>
      </c>
      <c r="G1594" s="74" t="str">
        <f t="shared" si="6"/>
        <v>2010 Trakker 260T36 7.8L I6</v>
      </c>
      <c r="H1594" s="72" t="s">
        <v>138</v>
      </c>
      <c r="I1594" s="72" t="s">
        <v>253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</row>
    <row r="1595">
      <c r="A1595" s="17" t="s">
        <v>281</v>
      </c>
      <c r="B1595" s="17" t="s">
        <v>4052</v>
      </c>
      <c r="C1595" s="71" t="str">
        <f t="shared" si="7"/>
        <v>2010</v>
      </c>
      <c r="D1595" s="17" t="s">
        <v>3331</v>
      </c>
      <c r="E1595" s="72" t="s">
        <v>4039</v>
      </c>
      <c r="F1595" s="73" t="str">
        <f t="shared" si="5"/>
        <v> 260T36 7.8L I6</v>
      </c>
      <c r="G1595" s="74" t="str">
        <f t="shared" si="6"/>
        <v>2010 Trakker 260T36 7.8L I6</v>
      </c>
      <c r="H1595" s="72" t="s">
        <v>138</v>
      </c>
      <c r="I1595" s="72" t="s">
        <v>253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</row>
    <row r="1596">
      <c r="A1596" s="17" t="s">
        <v>281</v>
      </c>
      <c r="B1596" s="17" t="s">
        <v>4053</v>
      </c>
      <c r="C1596" s="71" t="str">
        <f t="shared" si="7"/>
        <v>2006</v>
      </c>
      <c r="D1596" s="17" t="s">
        <v>3331</v>
      </c>
      <c r="E1596" s="72" t="s">
        <v>4039</v>
      </c>
      <c r="F1596" s="73" t="str">
        <f t="shared" si="5"/>
        <v> 260T33 7.8L I6</v>
      </c>
      <c r="G1596" s="74" t="str">
        <f t="shared" si="6"/>
        <v>2006 Trakker 260T33 7.8L I6</v>
      </c>
      <c r="H1596" s="72" t="s">
        <v>138</v>
      </c>
      <c r="I1596" s="72" t="s">
        <v>253</v>
      </c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</row>
    <row r="1597">
      <c r="A1597" s="17" t="s">
        <v>281</v>
      </c>
      <c r="B1597" s="17" t="s">
        <v>4053</v>
      </c>
      <c r="C1597" s="71" t="str">
        <f t="shared" si="7"/>
        <v>2006</v>
      </c>
      <c r="D1597" s="17" t="s">
        <v>3331</v>
      </c>
      <c r="E1597" s="72" t="s">
        <v>4039</v>
      </c>
      <c r="F1597" s="73" t="str">
        <f t="shared" si="5"/>
        <v> 260T33 7.8L I6</v>
      </c>
      <c r="G1597" s="74" t="str">
        <f t="shared" si="6"/>
        <v>2006 Trakker 260T33 7.8L I6</v>
      </c>
      <c r="H1597" s="72" t="s">
        <v>138</v>
      </c>
      <c r="I1597" s="72" t="s">
        <v>253</v>
      </c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</row>
    <row r="1598">
      <c r="A1598" s="17" t="s">
        <v>281</v>
      </c>
      <c r="B1598" s="17" t="s">
        <v>4054</v>
      </c>
      <c r="C1598" s="71" t="str">
        <f t="shared" si="7"/>
        <v>2010</v>
      </c>
      <c r="D1598" s="17" t="s">
        <v>3331</v>
      </c>
      <c r="E1598" s="72" t="s">
        <v>4039</v>
      </c>
      <c r="F1598" s="73" t="str">
        <f t="shared" si="5"/>
        <v> 260T33 7.8L I6</v>
      </c>
      <c r="G1598" s="74" t="str">
        <f t="shared" si="6"/>
        <v>2010 Trakker 260T33 7.8L I6</v>
      </c>
      <c r="H1598" s="72" t="s">
        <v>138</v>
      </c>
      <c r="I1598" s="72" t="s">
        <v>253</v>
      </c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</row>
    <row r="1599">
      <c r="A1599" s="17" t="s">
        <v>281</v>
      </c>
      <c r="B1599" s="17" t="s">
        <v>4054</v>
      </c>
      <c r="C1599" s="71" t="str">
        <f t="shared" si="7"/>
        <v>2010</v>
      </c>
      <c r="D1599" s="17" t="s">
        <v>3331</v>
      </c>
      <c r="E1599" s="72" t="s">
        <v>4039</v>
      </c>
      <c r="F1599" s="73" t="str">
        <f t="shared" si="5"/>
        <v> 260T33 7.8L I6</v>
      </c>
      <c r="G1599" s="74" t="str">
        <f t="shared" si="6"/>
        <v>2010 Trakker 260T33 7.8L I6</v>
      </c>
      <c r="H1599" s="72" t="s">
        <v>138</v>
      </c>
      <c r="I1599" s="72" t="s">
        <v>253</v>
      </c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</row>
    <row r="1600">
      <c r="A1600" s="17" t="s">
        <v>281</v>
      </c>
      <c r="B1600" s="17" t="s">
        <v>4055</v>
      </c>
      <c r="C1600" s="71" t="str">
        <f t="shared" si="7"/>
        <v>2006</v>
      </c>
      <c r="D1600" s="17" t="s">
        <v>3331</v>
      </c>
      <c r="E1600" s="72" t="s">
        <v>4039</v>
      </c>
      <c r="F1600" s="73" t="str">
        <f t="shared" si="5"/>
        <v> 260T50 12.9L I6</v>
      </c>
      <c r="G1600" s="74" t="str">
        <f t="shared" si="6"/>
        <v>2006 Trakker 260T50 12.9L I6</v>
      </c>
      <c r="H1600" s="72" t="s">
        <v>138</v>
      </c>
      <c r="I1600" s="72" t="s">
        <v>253</v>
      </c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</row>
    <row r="1601">
      <c r="A1601" s="17" t="s">
        <v>281</v>
      </c>
      <c r="B1601" s="17" t="s">
        <v>4055</v>
      </c>
      <c r="C1601" s="71" t="str">
        <f t="shared" si="7"/>
        <v>2006</v>
      </c>
      <c r="D1601" s="17" t="s">
        <v>3331</v>
      </c>
      <c r="E1601" s="72" t="s">
        <v>4039</v>
      </c>
      <c r="F1601" s="73" t="str">
        <f t="shared" si="5"/>
        <v> 260T50 12.9L I6</v>
      </c>
      <c r="G1601" s="74" t="str">
        <f t="shared" si="6"/>
        <v>2006 Trakker 260T50 12.9L I6</v>
      </c>
      <c r="H1601" s="72" t="s">
        <v>138</v>
      </c>
      <c r="I1601" s="72" t="s">
        <v>253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</row>
    <row r="1602">
      <c r="A1602" s="17" t="s">
        <v>281</v>
      </c>
      <c r="B1602" s="17" t="s">
        <v>4056</v>
      </c>
      <c r="C1602" s="71" t="str">
        <f t="shared" si="7"/>
        <v>2010</v>
      </c>
      <c r="D1602" s="17" t="s">
        <v>3331</v>
      </c>
      <c r="E1602" s="72" t="s">
        <v>4039</v>
      </c>
      <c r="F1602" s="73" t="str">
        <f t="shared" si="5"/>
        <v> 260T50 12.9L I6</v>
      </c>
      <c r="G1602" s="74" t="str">
        <f t="shared" si="6"/>
        <v>2010 Trakker 260T50 12.9L I6</v>
      </c>
      <c r="H1602" s="72" t="s">
        <v>138</v>
      </c>
      <c r="I1602" s="72" t="s">
        <v>253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</row>
    <row r="1603">
      <c r="A1603" s="17" t="s">
        <v>281</v>
      </c>
      <c r="B1603" s="17" t="s">
        <v>4056</v>
      </c>
      <c r="C1603" s="71" t="str">
        <f t="shared" si="7"/>
        <v>2010</v>
      </c>
      <c r="D1603" s="17" t="s">
        <v>3331</v>
      </c>
      <c r="E1603" s="72" t="s">
        <v>4039</v>
      </c>
      <c r="F1603" s="73" t="str">
        <f t="shared" si="5"/>
        <v> 260T50 12.9L I6</v>
      </c>
      <c r="G1603" s="74" t="str">
        <f t="shared" si="6"/>
        <v>2010 Trakker 260T50 12.9L I6</v>
      </c>
      <c r="H1603" s="72" t="s">
        <v>138</v>
      </c>
      <c r="I1603" s="72" t="s">
        <v>253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</row>
    <row r="1604">
      <c r="A1604" s="17" t="s">
        <v>281</v>
      </c>
      <c r="B1604" s="17" t="s">
        <v>4057</v>
      </c>
      <c r="C1604" s="71" t="str">
        <f t="shared" si="7"/>
        <v>2006</v>
      </c>
      <c r="D1604" s="17" t="s">
        <v>3331</v>
      </c>
      <c r="E1604" s="72" t="s">
        <v>4039</v>
      </c>
      <c r="F1604" s="73" t="str">
        <f t="shared" si="5"/>
        <v> 260T38 12.9L I6</v>
      </c>
      <c r="G1604" s="74" t="str">
        <f t="shared" si="6"/>
        <v>2006 Trakker 260T38 12.9L I6</v>
      </c>
      <c r="H1604" s="72" t="s">
        <v>138</v>
      </c>
      <c r="I1604" s="72" t="s">
        <v>253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</row>
    <row r="1605">
      <c r="A1605" s="17" t="s">
        <v>281</v>
      </c>
      <c r="B1605" s="17" t="s">
        <v>4057</v>
      </c>
      <c r="C1605" s="71" t="str">
        <f t="shared" si="7"/>
        <v>2006</v>
      </c>
      <c r="D1605" s="17" t="s">
        <v>3331</v>
      </c>
      <c r="E1605" s="72" t="s">
        <v>4039</v>
      </c>
      <c r="F1605" s="73" t="str">
        <f t="shared" si="5"/>
        <v> 260T38 12.9L I6</v>
      </c>
      <c r="G1605" s="74" t="str">
        <f t="shared" si="6"/>
        <v>2006 Trakker 260T38 12.9L I6</v>
      </c>
      <c r="H1605" s="72" t="s">
        <v>138</v>
      </c>
      <c r="I1605" s="72" t="s">
        <v>253</v>
      </c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</row>
    <row r="1606">
      <c r="A1606" s="17" t="s">
        <v>281</v>
      </c>
      <c r="B1606" s="17" t="s">
        <v>4058</v>
      </c>
      <c r="C1606" s="71" t="str">
        <f t="shared" si="7"/>
        <v>2010</v>
      </c>
      <c r="D1606" s="17" t="s">
        <v>3331</v>
      </c>
      <c r="E1606" s="72" t="s">
        <v>4039</v>
      </c>
      <c r="F1606" s="73" t="str">
        <f t="shared" si="5"/>
        <v> 260T38 12.9L I6</v>
      </c>
      <c r="G1606" s="74" t="str">
        <f t="shared" si="6"/>
        <v>2010 Trakker 260T38 12.9L I6</v>
      </c>
      <c r="H1606" s="72" t="s">
        <v>138</v>
      </c>
      <c r="I1606" s="72" t="s">
        <v>253</v>
      </c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</row>
    <row r="1607">
      <c r="A1607" s="17" t="s">
        <v>281</v>
      </c>
      <c r="B1607" s="17" t="s">
        <v>4058</v>
      </c>
      <c r="C1607" s="71" t="str">
        <f t="shared" si="7"/>
        <v>2010</v>
      </c>
      <c r="D1607" s="17" t="s">
        <v>3331</v>
      </c>
      <c r="E1607" s="72" t="s">
        <v>4039</v>
      </c>
      <c r="F1607" s="73" t="str">
        <f t="shared" si="5"/>
        <v> 260T38 12.9L I6</v>
      </c>
      <c r="G1607" s="74" t="str">
        <f t="shared" si="6"/>
        <v>2010 Trakker 260T38 12.9L I6</v>
      </c>
      <c r="H1607" s="72" t="s">
        <v>138</v>
      </c>
      <c r="I1607" s="72" t="s">
        <v>253</v>
      </c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</row>
    <row r="1608">
      <c r="A1608" s="17" t="s">
        <v>281</v>
      </c>
      <c r="B1608" s="17" t="s">
        <v>4059</v>
      </c>
      <c r="C1608" s="71" t="str">
        <f t="shared" si="7"/>
        <v>2006</v>
      </c>
      <c r="D1608" s="17" t="s">
        <v>3331</v>
      </c>
      <c r="E1608" s="72" t="s">
        <v>4039</v>
      </c>
      <c r="F1608" s="73" t="str">
        <f t="shared" si="5"/>
        <v> 260T45 12.9L I6</v>
      </c>
      <c r="G1608" s="74" t="str">
        <f t="shared" si="6"/>
        <v>2006 Trakker 260T45 12.9L I6</v>
      </c>
      <c r="H1608" s="72" t="s">
        <v>138</v>
      </c>
      <c r="I1608" s="72" t="s">
        <v>253</v>
      </c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</row>
    <row r="1609">
      <c r="A1609" s="17" t="s">
        <v>281</v>
      </c>
      <c r="B1609" s="17" t="s">
        <v>4059</v>
      </c>
      <c r="C1609" s="71" t="str">
        <f t="shared" si="7"/>
        <v>2006</v>
      </c>
      <c r="D1609" s="17" t="s">
        <v>3331</v>
      </c>
      <c r="E1609" s="72" t="s">
        <v>4039</v>
      </c>
      <c r="F1609" s="73" t="str">
        <f t="shared" si="5"/>
        <v> 260T45 12.9L I6</v>
      </c>
      <c r="G1609" s="74" t="str">
        <f t="shared" si="6"/>
        <v>2006 Trakker 260T45 12.9L I6</v>
      </c>
      <c r="H1609" s="72" t="s">
        <v>138</v>
      </c>
      <c r="I1609" s="72" t="s">
        <v>253</v>
      </c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</row>
    <row r="1610">
      <c r="A1610" s="17" t="s">
        <v>281</v>
      </c>
      <c r="B1610" s="17" t="s">
        <v>4060</v>
      </c>
      <c r="C1610" s="71" t="str">
        <f t="shared" si="7"/>
        <v>2010</v>
      </c>
      <c r="D1610" s="17" t="s">
        <v>3331</v>
      </c>
      <c r="E1610" s="72" t="s">
        <v>4039</v>
      </c>
      <c r="F1610" s="73" t="str">
        <f t="shared" si="5"/>
        <v> 260T45 12.9L I6</v>
      </c>
      <c r="G1610" s="74" t="str">
        <f t="shared" si="6"/>
        <v>2010 Trakker 260T45 12.9L I6</v>
      </c>
      <c r="H1610" s="72" t="s">
        <v>138</v>
      </c>
      <c r="I1610" s="72" t="s">
        <v>253</v>
      </c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</row>
    <row r="1611">
      <c r="A1611" s="17" t="s">
        <v>281</v>
      </c>
      <c r="B1611" s="17" t="s">
        <v>4060</v>
      </c>
      <c r="C1611" s="71" t="str">
        <f t="shared" si="7"/>
        <v>2010</v>
      </c>
      <c r="D1611" s="17" t="s">
        <v>3331</v>
      </c>
      <c r="E1611" s="72" t="s">
        <v>4039</v>
      </c>
      <c r="F1611" s="73" t="str">
        <f t="shared" si="5"/>
        <v> 260T45 12.9L I6</v>
      </c>
      <c r="G1611" s="74" t="str">
        <f t="shared" si="6"/>
        <v>2010 Trakker 260T45 12.9L I6</v>
      </c>
      <c r="H1611" s="72" t="s">
        <v>138</v>
      </c>
      <c r="I1611" s="72" t="s">
        <v>253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</row>
    <row r="1612">
      <c r="A1612" s="17" t="s">
        <v>281</v>
      </c>
      <c r="B1612" s="17" t="s">
        <v>4061</v>
      </c>
      <c r="C1612" s="71" t="str">
        <f t="shared" si="7"/>
        <v>2006</v>
      </c>
      <c r="D1612" s="17" t="s">
        <v>3331</v>
      </c>
      <c r="E1612" s="72" t="s">
        <v>4039</v>
      </c>
      <c r="F1612" s="73" t="str">
        <f t="shared" si="5"/>
        <v> 260T41 12.9L I6</v>
      </c>
      <c r="G1612" s="74" t="str">
        <f t="shared" si="6"/>
        <v>2006 Trakker 260T41 12.9L I6</v>
      </c>
      <c r="H1612" s="72" t="s">
        <v>138</v>
      </c>
      <c r="I1612" s="72" t="s">
        <v>253</v>
      </c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</row>
    <row r="1613">
      <c r="A1613" s="17" t="s">
        <v>281</v>
      </c>
      <c r="B1613" s="17" t="s">
        <v>4061</v>
      </c>
      <c r="C1613" s="71" t="str">
        <f t="shared" si="7"/>
        <v>2006</v>
      </c>
      <c r="D1613" s="17" t="s">
        <v>3331</v>
      </c>
      <c r="E1613" s="72" t="s">
        <v>4039</v>
      </c>
      <c r="F1613" s="73" t="str">
        <f t="shared" si="5"/>
        <v> 260T41 12.9L I6</v>
      </c>
      <c r="G1613" s="74" t="str">
        <f t="shared" si="6"/>
        <v>2006 Trakker 260T41 12.9L I6</v>
      </c>
      <c r="H1613" s="72" t="s">
        <v>138</v>
      </c>
      <c r="I1613" s="72" t="s">
        <v>253</v>
      </c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</row>
    <row r="1614">
      <c r="A1614" s="17" t="s">
        <v>281</v>
      </c>
      <c r="B1614" s="17" t="s">
        <v>4062</v>
      </c>
      <c r="C1614" s="71" t="str">
        <f t="shared" si="7"/>
        <v>2010</v>
      </c>
      <c r="D1614" s="17" t="s">
        <v>3331</v>
      </c>
      <c r="E1614" s="72" t="s">
        <v>4039</v>
      </c>
      <c r="F1614" s="73" t="str">
        <f t="shared" si="5"/>
        <v> 260T41 12.9L I6</v>
      </c>
      <c r="G1614" s="74" t="str">
        <f t="shared" si="6"/>
        <v>2010 Trakker 260T41 12.9L I6</v>
      </c>
      <c r="H1614" s="72" t="s">
        <v>138</v>
      </c>
      <c r="I1614" s="72" t="s">
        <v>253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</row>
    <row r="1615">
      <c r="A1615" s="17" t="s">
        <v>281</v>
      </c>
      <c r="B1615" s="17" t="s">
        <v>4062</v>
      </c>
      <c r="C1615" s="71" t="str">
        <f t="shared" si="7"/>
        <v>2010</v>
      </c>
      <c r="D1615" s="17" t="s">
        <v>3331</v>
      </c>
      <c r="E1615" s="72" t="s">
        <v>4039</v>
      </c>
      <c r="F1615" s="73" t="str">
        <f t="shared" si="5"/>
        <v> 260T41 12.9L I6</v>
      </c>
      <c r="G1615" s="74" t="str">
        <f t="shared" si="6"/>
        <v>2010 Trakker 260T41 12.9L I6</v>
      </c>
      <c r="H1615" s="72" t="s">
        <v>138</v>
      </c>
      <c r="I1615" s="72" t="s">
        <v>253</v>
      </c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</row>
    <row r="1616">
      <c r="A1616" s="17" t="s">
        <v>281</v>
      </c>
      <c r="B1616" s="17" t="s">
        <v>4063</v>
      </c>
      <c r="C1616" s="71" t="str">
        <f t="shared" si="7"/>
        <v>2006</v>
      </c>
      <c r="D1616" s="17" t="s">
        <v>3331</v>
      </c>
      <c r="E1616" s="72" t="s">
        <v>4039</v>
      </c>
      <c r="F1616" s="73" t="str">
        <f t="shared" si="5"/>
        <v> 340T36 7.8L I6</v>
      </c>
      <c r="G1616" s="74" t="str">
        <f t="shared" si="6"/>
        <v>2006 Trakker 340T36 7.8L I6</v>
      </c>
      <c r="H1616" s="72" t="s">
        <v>138</v>
      </c>
      <c r="I1616" s="72" t="s">
        <v>253</v>
      </c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</row>
    <row r="1617">
      <c r="A1617" s="17" t="s">
        <v>281</v>
      </c>
      <c r="B1617" s="17" t="s">
        <v>4063</v>
      </c>
      <c r="C1617" s="71" t="str">
        <f t="shared" si="7"/>
        <v>2006</v>
      </c>
      <c r="D1617" s="17" t="s">
        <v>3331</v>
      </c>
      <c r="E1617" s="72" t="s">
        <v>4039</v>
      </c>
      <c r="F1617" s="73" t="str">
        <f t="shared" si="5"/>
        <v> 340T36 7.8L I6</v>
      </c>
      <c r="G1617" s="74" t="str">
        <f t="shared" si="6"/>
        <v>2006 Trakker 340T36 7.8L I6</v>
      </c>
      <c r="H1617" s="72" t="s">
        <v>138</v>
      </c>
      <c r="I1617" s="72" t="s">
        <v>253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</row>
    <row r="1618">
      <c r="A1618" s="17" t="s">
        <v>281</v>
      </c>
      <c r="B1618" s="17" t="s">
        <v>4064</v>
      </c>
      <c r="C1618" s="71" t="str">
        <f t="shared" si="7"/>
        <v>2010</v>
      </c>
      <c r="D1618" s="17" t="s">
        <v>3331</v>
      </c>
      <c r="E1618" s="72" t="s">
        <v>4039</v>
      </c>
      <c r="F1618" s="73" t="str">
        <f t="shared" si="5"/>
        <v> 340T36 7.8L I6</v>
      </c>
      <c r="G1618" s="74" t="str">
        <f t="shared" si="6"/>
        <v>2010 Trakker 340T36 7.8L I6</v>
      </c>
      <c r="H1618" s="72" t="s">
        <v>138</v>
      </c>
      <c r="I1618" s="72" t="s">
        <v>253</v>
      </c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</row>
    <row r="1619">
      <c r="A1619" s="17" t="s">
        <v>281</v>
      </c>
      <c r="B1619" s="17" t="s">
        <v>4064</v>
      </c>
      <c r="C1619" s="71" t="str">
        <f t="shared" si="7"/>
        <v>2010</v>
      </c>
      <c r="D1619" s="17" t="s">
        <v>3331</v>
      </c>
      <c r="E1619" s="72" t="s">
        <v>4039</v>
      </c>
      <c r="F1619" s="73" t="str">
        <f t="shared" si="5"/>
        <v> 340T36 7.8L I6</v>
      </c>
      <c r="G1619" s="74" t="str">
        <f t="shared" si="6"/>
        <v>2010 Trakker 340T36 7.8L I6</v>
      </c>
      <c r="H1619" s="72" t="s">
        <v>138</v>
      </c>
      <c r="I1619" s="72" t="s">
        <v>253</v>
      </c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</row>
    <row r="1620">
      <c r="A1620" s="17" t="s">
        <v>281</v>
      </c>
      <c r="B1620" s="17" t="s">
        <v>4065</v>
      </c>
      <c r="C1620" s="71" t="str">
        <f t="shared" si="7"/>
        <v>2006</v>
      </c>
      <c r="D1620" s="17" t="s">
        <v>3331</v>
      </c>
      <c r="E1620" s="72" t="s">
        <v>4039</v>
      </c>
      <c r="F1620" s="73" t="str">
        <f t="shared" si="5"/>
        <v> 340T45 12.9L I6</v>
      </c>
      <c r="G1620" s="74" t="str">
        <f t="shared" si="6"/>
        <v>2006 Trakker 340T45 12.9L I6</v>
      </c>
      <c r="H1620" s="72" t="s">
        <v>138</v>
      </c>
      <c r="I1620" s="72" t="s">
        <v>253</v>
      </c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</row>
    <row r="1621">
      <c r="A1621" s="17" t="s">
        <v>281</v>
      </c>
      <c r="B1621" s="17" t="s">
        <v>4065</v>
      </c>
      <c r="C1621" s="71" t="str">
        <f t="shared" si="7"/>
        <v>2006</v>
      </c>
      <c r="D1621" s="17" t="s">
        <v>3331</v>
      </c>
      <c r="E1621" s="72" t="s">
        <v>4039</v>
      </c>
      <c r="F1621" s="73" t="str">
        <f t="shared" si="5"/>
        <v> 340T45 12.9L I6</v>
      </c>
      <c r="G1621" s="74" t="str">
        <f t="shared" si="6"/>
        <v>2006 Trakker 340T45 12.9L I6</v>
      </c>
      <c r="H1621" s="72" t="s">
        <v>138</v>
      </c>
      <c r="I1621" s="72" t="s">
        <v>253</v>
      </c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</row>
    <row r="1622">
      <c r="A1622" s="17" t="s">
        <v>281</v>
      </c>
      <c r="B1622" s="17" t="s">
        <v>4066</v>
      </c>
      <c r="C1622" s="71" t="str">
        <f t="shared" si="7"/>
        <v>2010</v>
      </c>
      <c r="D1622" s="17" t="s">
        <v>3331</v>
      </c>
      <c r="E1622" s="72" t="s">
        <v>4039</v>
      </c>
      <c r="F1622" s="73" t="str">
        <f t="shared" si="5"/>
        <v> 340T45 12.9L I6</v>
      </c>
      <c r="G1622" s="74" t="str">
        <f t="shared" si="6"/>
        <v>2010 Trakker 340T45 12.9L I6</v>
      </c>
      <c r="H1622" s="72" t="s">
        <v>138</v>
      </c>
      <c r="I1622" s="72" t="s">
        <v>253</v>
      </c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</row>
    <row r="1623">
      <c r="A1623" s="17" t="s">
        <v>281</v>
      </c>
      <c r="B1623" s="17" t="s">
        <v>4066</v>
      </c>
      <c r="C1623" s="71" t="str">
        <f t="shared" si="7"/>
        <v>2010</v>
      </c>
      <c r="D1623" s="17" t="s">
        <v>3331</v>
      </c>
      <c r="E1623" s="72" t="s">
        <v>4039</v>
      </c>
      <c r="F1623" s="73" t="str">
        <f t="shared" si="5"/>
        <v> 340T45 12.9L I6</v>
      </c>
      <c r="G1623" s="74" t="str">
        <f t="shared" si="6"/>
        <v>2010 Trakker 340T45 12.9L I6</v>
      </c>
      <c r="H1623" s="72" t="s">
        <v>138</v>
      </c>
      <c r="I1623" s="72" t="s">
        <v>253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</row>
    <row r="1624">
      <c r="A1624" s="17" t="s">
        <v>281</v>
      </c>
      <c r="B1624" s="17" t="s">
        <v>4067</v>
      </c>
      <c r="C1624" s="71" t="str">
        <f t="shared" si="7"/>
        <v>2006</v>
      </c>
      <c r="D1624" s="17" t="s">
        <v>3331</v>
      </c>
      <c r="E1624" s="72" t="s">
        <v>4039</v>
      </c>
      <c r="F1624" s="73" t="str">
        <f t="shared" si="5"/>
        <v> 340T41 12.9L I6</v>
      </c>
      <c r="G1624" s="74" t="str">
        <f t="shared" si="6"/>
        <v>2006 Trakker 340T41 12.9L I6</v>
      </c>
      <c r="H1624" s="72" t="s">
        <v>138</v>
      </c>
      <c r="I1624" s="72" t="s">
        <v>253</v>
      </c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</row>
    <row r="1625">
      <c r="A1625" s="17" t="s">
        <v>281</v>
      </c>
      <c r="B1625" s="17" t="s">
        <v>4067</v>
      </c>
      <c r="C1625" s="71" t="str">
        <f t="shared" si="7"/>
        <v>2006</v>
      </c>
      <c r="D1625" s="17" t="s">
        <v>3331</v>
      </c>
      <c r="E1625" s="72" t="s">
        <v>4039</v>
      </c>
      <c r="F1625" s="73" t="str">
        <f t="shared" si="5"/>
        <v> 340T41 12.9L I6</v>
      </c>
      <c r="G1625" s="74" t="str">
        <f t="shared" si="6"/>
        <v>2006 Trakker 340T41 12.9L I6</v>
      </c>
      <c r="H1625" s="72" t="s">
        <v>138</v>
      </c>
      <c r="I1625" s="72" t="s">
        <v>253</v>
      </c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</row>
    <row r="1626">
      <c r="A1626" s="17" t="s">
        <v>281</v>
      </c>
      <c r="B1626" s="17" t="s">
        <v>4068</v>
      </c>
      <c r="C1626" s="71" t="str">
        <f t="shared" si="7"/>
        <v>2010</v>
      </c>
      <c r="D1626" s="17" t="s">
        <v>3331</v>
      </c>
      <c r="E1626" s="72" t="s">
        <v>4039</v>
      </c>
      <c r="F1626" s="73" t="str">
        <f t="shared" si="5"/>
        <v> 340T41 12.9L I6</v>
      </c>
      <c r="G1626" s="74" t="str">
        <f t="shared" si="6"/>
        <v>2010 Trakker 340T41 12.9L I6</v>
      </c>
      <c r="H1626" s="72" t="s">
        <v>138</v>
      </c>
      <c r="I1626" s="72" t="s">
        <v>253</v>
      </c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</row>
    <row r="1627">
      <c r="A1627" s="17" t="s">
        <v>281</v>
      </c>
      <c r="B1627" s="17" t="s">
        <v>4068</v>
      </c>
      <c r="C1627" s="71" t="str">
        <f t="shared" si="7"/>
        <v>2010</v>
      </c>
      <c r="D1627" s="17" t="s">
        <v>3331</v>
      </c>
      <c r="E1627" s="72" t="s">
        <v>4039</v>
      </c>
      <c r="F1627" s="73" t="str">
        <f t="shared" si="5"/>
        <v> 340T41 12.9L I6</v>
      </c>
      <c r="G1627" s="74" t="str">
        <f t="shared" si="6"/>
        <v>2010 Trakker 340T41 12.9L I6</v>
      </c>
      <c r="H1627" s="72" t="s">
        <v>138</v>
      </c>
      <c r="I1627" s="72" t="s">
        <v>253</v>
      </c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</row>
    <row r="1628">
      <c r="A1628" s="17" t="s">
        <v>281</v>
      </c>
      <c r="B1628" s="17" t="s">
        <v>4069</v>
      </c>
      <c r="C1628" s="71" t="str">
        <f t="shared" si="7"/>
        <v>2006</v>
      </c>
      <c r="D1628" s="17" t="s">
        <v>3331</v>
      </c>
      <c r="E1628" s="72" t="s">
        <v>4039</v>
      </c>
      <c r="F1628" s="73" t="str">
        <f t="shared" si="5"/>
        <v> 380T36 7.8L I6</v>
      </c>
      <c r="G1628" s="74" t="str">
        <f t="shared" si="6"/>
        <v>2006 Trakker 380T36 7.8L I6</v>
      </c>
      <c r="H1628" s="72" t="s">
        <v>138</v>
      </c>
      <c r="I1628" s="72" t="s">
        <v>253</v>
      </c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</row>
    <row r="1629">
      <c r="A1629" s="17" t="s">
        <v>281</v>
      </c>
      <c r="B1629" s="17" t="s">
        <v>4069</v>
      </c>
      <c r="C1629" s="71" t="str">
        <f t="shared" si="7"/>
        <v>2006</v>
      </c>
      <c r="D1629" s="17" t="s">
        <v>3331</v>
      </c>
      <c r="E1629" s="72" t="s">
        <v>4039</v>
      </c>
      <c r="F1629" s="73" t="str">
        <f t="shared" si="5"/>
        <v> 380T36 7.8L I6</v>
      </c>
      <c r="G1629" s="74" t="str">
        <f t="shared" si="6"/>
        <v>2006 Trakker 380T36 7.8L I6</v>
      </c>
      <c r="H1629" s="72" t="s">
        <v>138</v>
      </c>
      <c r="I1629" s="72" t="s">
        <v>253</v>
      </c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</row>
    <row r="1630">
      <c r="A1630" s="17" t="s">
        <v>281</v>
      </c>
      <c r="B1630" s="17" t="s">
        <v>4070</v>
      </c>
      <c r="C1630" s="71" t="str">
        <f t="shared" si="7"/>
        <v>2010</v>
      </c>
      <c r="D1630" s="17" t="s">
        <v>3331</v>
      </c>
      <c r="E1630" s="72" t="s">
        <v>4039</v>
      </c>
      <c r="F1630" s="73" t="str">
        <f t="shared" si="5"/>
        <v> 380T36 7.8L I6</v>
      </c>
      <c r="G1630" s="74" t="str">
        <f t="shared" si="6"/>
        <v>2010 Trakker 380T36 7.8L I6</v>
      </c>
      <c r="H1630" s="72" t="s">
        <v>138</v>
      </c>
      <c r="I1630" s="72" t="s">
        <v>253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</row>
    <row r="1631">
      <c r="A1631" s="17" t="s">
        <v>281</v>
      </c>
      <c r="B1631" s="17" t="s">
        <v>4070</v>
      </c>
      <c r="C1631" s="71" t="str">
        <f t="shared" si="7"/>
        <v>2010</v>
      </c>
      <c r="D1631" s="17" t="s">
        <v>3331</v>
      </c>
      <c r="E1631" s="72" t="s">
        <v>4039</v>
      </c>
      <c r="F1631" s="73" t="str">
        <f t="shared" si="5"/>
        <v> 380T36 7.8L I6</v>
      </c>
      <c r="G1631" s="74" t="str">
        <f t="shared" si="6"/>
        <v>2010 Trakker 380T36 7.8L I6</v>
      </c>
      <c r="H1631" s="72" t="s">
        <v>138</v>
      </c>
      <c r="I1631" s="72" t="s">
        <v>253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</row>
    <row r="1632">
      <c r="A1632" s="17" t="s">
        <v>281</v>
      </c>
      <c r="B1632" s="17" t="s">
        <v>4071</v>
      </c>
      <c r="C1632" s="71" t="str">
        <f t="shared" si="7"/>
        <v>2006</v>
      </c>
      <c r="D1632" s="17" t="s">
        <v>3331</v>
      </c>
      <c r="E1632" s="72" t="s">
        <v>4039</v>
      </c>
      <c r="F1632" s="73" t="str">
        <f t="shared" si="5"/>
        <v> 380T50 12.9L I6</v>
      </c>
      <c r="G1632" s="74" t="str">
        <f t="shared" si="6"/>
        <v>2006 Trakker 380T50 12.9L I6</v>
      </c>
      <c r="H1632" s="72" t="s">
        <v>138</v>
      </c>
      <c r="I1632" s="72" t="s">
        <v>253</v>
      </c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</row>
    <row r="1633">
      <c r="A1633" s="17" t="s">
        <v>281</v>
      </c>
      <c r="B1633" s="17" t="s">
        <v>4071</v>
      </c>
      <c r="C1633" s="71" t="str">
        <f t="shared" si="7"/>
        <v>2006</v>
      </c>
      <c r="D1633" s="17" t="s">
        <v>3331</v>
      </c>
      <c r="E1633" s="72" t="s">
        <v>4039</v>
      </c>
      <c r="F1633" s="73" t="str">
        <f t="shared" si="5"/>
        <v> 380T50 12.9L I6</v>
      </c>
      <c r="G1633" s="74" t="str">
        <f t="shared" si="6"/>
        <v>2006 Trakker 380T50 12.9L I6</v>
      </c>
      <c r="H1633" s="72" t="s">
        <v>138</v>
      </c>
      <c r="I1633" s="72" t="s">
        <v>253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</row>
    <row r="1634">
      <c r="A1634" s="17" t="s">
        <v>281</v>
      </c>
      <c r="B1634" s="17" t="s">
        <v>4072</v>
      </c>
      <c r="C1634" s="71" t="str">
        <f t="shared" si="7"/>
        <v>2010</v>
      </c>
      <c r="D1634" s="17" t="s">
        <v>3331</v>
      </c>
      <c r="E1634" s="72" t="s">
        <v>4039</v>
      </c>
      <c r="F1634" s="73" t="str">
        <f t="shared" si="5"/>
        <v> 380T50 12.9L I6</v>
      </c>
      <c r="G1634" s="74" t="str">
        <f t="shared" si="6"/>
        <v>2010 Trakker 380T50 12.9L I6</v>
      </c>
      <c r="H1634" s="72" t="s">
        <v>138</v>
      </c>
      <c r="I1634" s="72" t="s">
        <v>253</v>
      </c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</row>
    <row r="1635">
      <c r="A1635" s="17" t="s">
        <v>281</v>
      </c>
      <c r="B1635" s="17" t="s">
        <v>4072</v>
      </c>
      <c r="C1635" s="71" t="str">
        <f t="shared" si="7"/>
        <v>2010</v>
      </c>
      <c r="D1635" s="17" t="s">
        <v>3331</v>
      </c>
      <c r="E1635" s="72" t="s">
        <v>4039</v>
      </c>
      <c r="F1635" s="73" t="str">
        <f t="shared" si="5"/>
        <v> 380T50 12.9L I6</v>
      </c>
      <c r="G1635" s="74" t="str">
        <f t="shared" si="6"/>
        <v>2010 Trakker 380T50 12.9L I6</v>
      </c>
      <c r="H1635" s="72" t="s">
        <v>138</v>
      </c>
      <c r="I1635" s="72" t="s">
        <v>253</v>
      </c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</row>
    <row r="1636">
      <c r="A1636" s="17" t="s">
        <v>281</v>
      </c>
      <c r="B1636" s="17" t="s">
        <v>4073</v>
      </c>
      <c r="C1636" s="71" t="str">
        <f t="shared" si="7"/>
        <v>2006</v>
      </c>
      <c r="D1636" s="17" t="s">
        <v>3331</v>
      </c>
      <c r="E1636" s="72" t="s">
        <v>4039</v>
      </c>
      <c r="F1636" s="73" t="str">
        <f t="shared" si="5"/>
        <v> 380T45 12.9L I6</v>
      </c>
      <c r="G1636" s="74" t="str">
        <f t="shared" si="6"/>
        <v>2006 Trakker 380T45 12.9L I6</v>
      </c>
      <c r="H1636" s="72" t="s">
        <v>138</v>
      </c>
      <c r="I1636" s="72" t="s">
        <v>253</v>
      </c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</row>
    <row r="1637">
      <c r="A1637" s="17" t="s">
        <v>281</v>
      </c>
      <c r="B1637" s="17" t="s">
        <v>4073</v>
      </c>
      <c r="C1637" s="71" t="str">
        <f t="shared" si="7"/>
        <v>2006</v>
      </c>
      <c r="D1637" s="17" t="s">
        <v>3331</v>
      </c>
      <c r="E1637" s="72" t="s">
        <v>4039</v>
      </c>
      <c r="F1637" s="73" t="str">
        <f t="shared" si="5"/>
        <v> 380T45 12.9L I6</v>
      </c>
      <c r="G1637" s="74" t="str">
        <f t="shared" si="6"/>
        <v>2006 Trakker 380T45 12.9L I6</v>
      </c>
      <c r="H1637" s="72" t="s">
        <v>138</v>
      </c>
      <c r="I1637" s="72" t="s">
        <v>253</v>
      </c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</row>
    <row r="1638">
      <c r="A1638" s="17" t="s">
        <v>281</v>
      </c>
      <c r="B1638" s="17" t="s">
        <v>4074</v>
      </c>
      <c r="C1638" s="71" t="str">
        <f t="shared" si="7"/>
        <v>2010</v>
      </c>
      <c r="D1638" s="17" t="s">
        <v>3331</v>
      </c>
      <c r="E1638" s="72" t="s">
        <v>4039</v>
      </c>
      <c r="F1638" s="73" t="str">
        <f t="shared" si="5"/>
        <v> 380T45 12.9L I6</v>
      </c>
      <c r="G1638" s="74" t="str">
        <f t="shared" si="6"/>
        <v>2010 Trakker 380T45 12.9L I6</v>
      </c>
      <c r="H1638" s="72" t="s">
        <v>138</v>
      </c>
      <c r="I1638" s="72" t="s">
        <v>253</v>
      </c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</row>
    <row r="1639">
      <c r="A1639" s="17" t="s">
        <v>281</v>
      </c>
      <c r="B1639" s="17" t="s">
        <v>4074</v>
      </c>
      <c r="C1639" s="71" t="str">
        <f t="shared" si="7"/>
        <v>2010</v>
      </c>
      <c r="D1639" s="17" t="s">
        <v>3331</v>
      </c>
      <c r="E1639" s="72" t="s">
        <v>4039</v>
      </c>
      <c r="F1639" s="73" t="str">
        <f t="shared" si="5"/>
        <v> 380T45 12.9L I6</v>
      </c>
      <c r="G1639" s="74" t="str">
        <f t="shared" si="6"/>
        <v>2010 Trakker 380T45 12.9L I6</v>
      </c>
      <c r="H1639" s="72" t="s">
        <v>138</v>
      </c>
      <c r="I1639" s="72" t="s">
        <v>253</v>
      </c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</row>
    <row r="1640">
      <c r="A1640" s="17" t="s">
        <v>281</v>
      </c>
      <c r="B1640" s="17" t="s">
        <v>4075</v>
      </c>
      <c r="C1640" s="71" t="str">
        <f t="shared" si="7"/>
        <v>2006</v>
      </c>
      <c r="D1640" s="17" t="s">
        <v>3331</v>
      </c>
      <c r="E1640" s="72" t="s">
        <v>4039</v>
      </c>
      <c r="F1640" s="73" t="str">
        <f t="shared" si="5"/>
        <v> 380T41 12.9L I6</v>
      </c>
      <c r="G1640" s="74" t="str">
        <f t="shared" si="6"/>
        <v>2006 Trakker 380T41 12.9L I6</v>
      </c>
      <c r="H1640" s="72" t="s">
        <v>138</v>
      </c>
      <c r="I1640" s="72" t="s">
        <v>253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</row>
    <row r="1641">
      <c r="A1641" s="17" t="s">
        <v>281</v>
      </c>
      <c r="B1641" s="17" t="s">
        <v>4075</v>
      </c>
      <c r="C1641" s="71" t="str">
        <f t="shared" si="7"/>
        <v>2006</v>
      </c>
      <c r="D1641" s="17" t="s">
        <v>3331</v>
      </c>
      <c r="E1641" s="72" t="s">
        <v>4039</v>
      </c>
      <c r="F1641" s="73" t="str">
        <f t="shared" si="5"/>
        <v> 380T41 12.9L I6</v>
      </c>
      <c r="G1641" s="74" t="str">
        <f t="shared" si="6"/>
        <v>2006 Trakker 380T41 12.9L I6</v>
      </c>
      <c r="H1641" s="72" t="s">
        <v>138</v>
      </c>
      <c r="I1641" s="72" t="s">
        <v>253</v>
      </c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</row>
    <row r="1642">
      <c r="A1642" s="17" t="s">
        <v>281</v>
      </c>
      <c r="B1642" s="17" t="s">
        <v>4076</v>
      </c>
      <c r="C1642" s="71" t="str">
        <f t="shared" si="7"/>
        <v>2010</v>
      </c>
      <c r="D1642" s="17" t="s">
        <v>3331</v>
      </c>
      <c r="E1642" s="72" t="s">
        <v>4039</v>
      </c>
      <c r="F1642" s="73" t="str">
        <f t="shared" si="5"/>
        <v> 380T41 12.9L I6</v>
      </c>
      <c r="G1642" s="74" t="str">
        <f t="shared" si="6"/>
        <v>2010 Trakker 380T41 12.9L I6</v>
      </c>
      <c r="H1642" s="72" t="s">
        <v>138</v>
      </c>
      <c r="I1642" s="72" t="s">
        <v>253</v>
      </c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</row>
    <row r="1643">
      <c r="A1643" s="17" t="s">
        <v>281</v>
      </c>
      <c r="B1643" s="17" t="s">
        <v>4076</v>
      </c>
      <c r="C1643" s="71" t="str">
        <f t="shared" si="7"/>
        <v>2010</v>
      </c>
      <c r="D1643" s="17" t="s">
        <v>3331</v>
      </c>
      <c r="E1643" s="72" t="s">
        <v>4039</v>
      </c>
      <c r="F1643" s="73" t="str">
        <f t="shared" si="5"/>
        <v> 380T41 12.9L I6</v>
      </c>
      <c r="G1643" s="74" t="str">
        <f t="shared" si="6"/>
        <v>2010 Trakker 380T41 12.9L I6</v>
      </c>
      <c r="H1643" s="72" t="s">
        <v>138</v>
      </c>
      <c r="I1643" s="72" t="s">
        <v>253</v>
      </c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</row>
    <row r="1644">
      <c r="A1644" s="17" t="s">
        <v>281</v>
      </c>
      <c r="B1644" s="17" t="s">
        <v>4077</v>
      </c>
      <c r="C1644" s="71" t="str">
        <f t="shared" si="7"/>
        <v>2006</v>
      </c>
      <c r="D1644" s="17" t="s">
        <v>3331</v>
      </c>
      <c r="E1644" s="72" t="s">
        <v>4039</v>
      </c>
      <c r="F1644" s="73" t="str">
        <f t="shared" si="5"/>
        <v> 400T36 7.8L I6</v>
      </c>
      <c r="G1644" s="74" t="str">
        <f t="shared" si="6"/>
        <v>2006 Trakker 400T36 7.8L I6</v>
      </c>
      <c r="H1644" s="72" t="s">
        <v>138</v>
      </c>
      <c r="I1644" s="72" t="s">
        <v>253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</row>
    <row r="1645">
      <c r="A1645" s="17" t="s">
        <v>281</v>
      </c>
      <c r="B1645" s="17" t="s">
        <v>4077</v>
      </c>
      <c r="C1645" s="71" t="str">
        <f t="shared" si="7"/>
        <v>2006</v>
      </c>
      <c r="D1645" s="17" t="s">
        <v>3331</v>
      </c>
      <c r="E1645" s="72" t="s">
        <v>4039</v>
      </c>
      <c r="F1645" s="73" t="str">
        <f t="shared" si="5"/>
        <v> 400T36 7.8L I6</v>
      </c>
      <c r="G1645" s="74" t="str">
        <f t="shared" si="6"/>
        <v>2006 Trakker 400T36 7.8L I6</v>
      </c>
      <c r="H1645" s="72" t="s">
        <v>138</v>
      </c>
      <c r="I1645" s="72" t="s">
        <v>253</v>
      </c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</row>
    <row r="1646">
      <c r="A1646" s="17" t="s">
        <v>281</v>
      </c>
      <c r="B1646" s="17" t="s">
        <v>4078</v>
      </c>
      <c r="C1646" s="71" t="str">
        <f t="shared" si="7"/>
        <v>2010</v>
      </c>
      <c r="D1646" s="17" t="s">
        <v>3331</v>
      </c>
      <c r="E1646" s="72" t="s">
        <v>4039</v>
      </c>
      <c r="F1646" s="73" t="str">
        <f t="shared" si="5"/>
        <v> 400T36 7.8L I6</v>
      </c>
      <c r="G1646" s="74" t="str">
        <f t="shared" si="6"/>
        <v>2010 Trakker 400T36 7.8L I6</v>
      </c>
      <c r="H1646" s="72" t="s">
        <v>138</v>
      </c>
      <c r="I1646" s="72" t="s">
        <v>253</v>
      </c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</row>
    <row r="1647">
      <c r="A1647" s="17" t="s">
        <v>281</v>
      </c>
      <c r="B1647" s="17" t="s">
        <v>4078</v>
      </c>
      <c r="C1647" s="71" t="str">
        <f t="shared" si="7"/>
        <v>2010</v>
      </c>
      <c r="D1647" s="17" t="s">
        <v>3331</v>
      </c>
      <c r="E1647" s="72" t="s">
        <v>4039</v>
      </c>
      <c r="F1647" s="73" t="str">
        <f t="shared" si="5"/>
        <v> 400T36 7.8L I6</v>
      </c>
      <c r="G1647" s="74" t="str">
        <f t="shared" si="6"/>
        <v>2010 Trakker 400T36 7.8L I6</v>
      </c>
      <c r="H1647" s="72" t="s">
        <v>138</v>
      </c>
      <c r="I1647" s="72" t="s">
        <v>253</v>
      </c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</row>
    <row r="1648">
      <c r="A1648" s="17" t="s">
        <v>281</v>
      </c>
      <c r="B1648" s="17" t="s">
        <v>4079</v>
      </c>
      <c r="C1648" s="71" t="str">
        <f t="shared" si="7"/>
        <v>2006</v>
      </c>
      <c r="D1648" s="17" t="s">
        <v>3331</v>
      </c>
      <c r="E1648" s="72" t="s">
        <v>4039</v>
      </c>
      <c r="F1648" s="73" t="str">
        <f t="shared" si="5"/>
        <v> 400T50 12.9L I6</v>
      </c>
      <c r="G1648" s="74" t="str">
        <f t="shared" si="6"/>
        <v>2006 Trakker 400T50 12.9L I6</v>
      </c>
      <c r="H1648" s="72" t="s">
        <v>138</v>
      </c>
      <c r="I1648" s="72" t="s">
        <v>253</v>
      </c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</row>
    <row r="1649">
      <c r="A1649" s="17" t="s">
        <v>281</v>
      </c>
      <c r="B1649" s="17" t="s">
        <v>4079</v>
      </c>
      <c r="C1649" s="71" t="str">
        <f t="shared" si="7"/>
        <v>2006</v>
      </c>
      <c r="D1649" s="17" t="s">
        <v>3331</v>
      </c>
      <c r="E1649" s="72" t="s">
        <v>4039</v>
      </c>
      <c r="F1649" s="73" t="str">
        <f t="shared" si="5"/>
        <v> 400T50 12.9L I6</v>
      </c>
      <c r="G1649" s="74" t="str">
        <f t="shared" si="6"/>
        <v>2006 Trakker 400T50 12.9L I6</v>
      </c>
      <c r="H1649" s="72" t="s">
        <v>138</v>
      </c>
      <c r="I1649" s="72" t="s">
        <v>253</v>
      </c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</row>
    <row r="1650">
      <c r="A1650" s="17" t="s">
        <v>281</v>
      </c>
      <c r="B1650" s="17" t="s">
        <v>4080</v>
      </c>
      <c r="C1650" s="71" t="str">
        <f t="shared" si="7"/>
        <v>2010</v>
      </c>
      <c r="D1650" s="17" t="s">
        <v>3331</v>
      </c>
      <c r="E1650" s="72" t="s">
        <v>4039</v>
      </c>
      <c r="F1650" s="73" t="str">
        <f t="shared" si="5"/>
        <v> 400T50 12.9L I6</v>
      </c>
      <c r="G1650" s="74" t="str">
        <f t="shared" si="6"/>
        <v>2010 Trakker 400T50 12.9L I6</v>
      </c>
      <c r="H1650" s="72" t="s">
        <v>138</v>
      </c>
      <c r="I1650" s="72" t="s">
        <v>253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</row>
    <row r="1651">
      <c r="A1651" s="17" t="s">
        <v>281</v>
      </c>
      <c r="B1651" s="17" t="s">
        <v>4080</v>
      </c>
      <c r="C1651" s="71" t="str">
        <f t="shared" si="7"/>
        <v>2010</v>
      </c>
      <c r="D1651" s="17" t="s">
        <v>3331</v>
      </c>
      <c r="E1651" s="72" t="s">
        <v>4039</v>
      </c>
      <c r="F1651" s="73" t="str">
        <f t="shared" si="5"/>
        <v> 400T50 12.9L I6</v>
      </c>
      <c r="G1651" s="74" t="str">
        <f t="shared" si="6"/>
        <v>2010 Trakker 400T50 12.9L I6</v>
      </c>
      <c r="H1651" s="72" t="s">
        <v>138</v>
      </c>
      <c r="I1651" s="72" t="s">
        <v>253</v>
      </c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</row>
    <row r="1652">
      <c r="A1652" s="17" t="s">
        <v>281</v>
      </c>
      <c r="B1652" s="17" t="s">
        <v>4081</v>
      </c>
      <c r="C1652" s="71" t="str">
        <f t="shared" si="7"/>
        <v>2006</v>
      </c>
      <c r="D1652" s="17" t="s">
        <v>3331</v>
      </c>
      <c r="E1652" s="72" t="s">
        <v>4039</v>
      </c>
      <c r="F1652" s="73" t="str">
        <f t="shared" si="5"/>
        <v> 400T41 12.9L I6</v>
      </c>
      <c r="G1652" s="74" t="str">
        <f t="shared" si="6"/>
        <v>2006 Trakker 400T41 12.9L I6</v>
      </c>
      <c r="H1652" s="72" t="s">
        <v>138</v>
      </c>
      <c r="I1652" s="72" t="s">
        <v>253</v>
      </c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</row>
    <row r="1653">
      <c r="A1653" s="17" t="s">
        <v>281</v>
      </c>
      <c r="B1653" s="17" t="s">
        <v>4081</v>
      </c>
      <c r="C1653" s="71" t="str">
        <f t="shared" si="7"/>
        <v>2006</v>
      </c>
      <c r="D1653" s="17" t="s">
        <v>3331</v>
      </c>
      <c r="E1653" s="72" t="s">
        <v>4039</v>
      </c>
      <c r="F1653" s="73" t="str">
        <f t="shared" si="5"/>
        <v> 400T41 12.9L I6</v>
      </c>
      <c r="G1653" s="74" t="str">
        <f t="shared" si="6"/>
        <v>2006 Trakker 400T41 12.9L I6</v>
      </c>
      <c r="H1653" s="72" t="s">
        <v>138</v>
      </c>
      <c r="I1653" s="72" t="s">
        <v>253</v>
      </c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</row>
    <row r="1654">
      <c r="A1654" s="17" t="s">
        <v>281</v>
      </c>
      <c r="B1654" s="17" t="s">
        <v>4082</v>
      </c>
      <c r="C1654" s="71" t="str">
        <f t="shared" si="7"/>
        <v>2010</v>
      </c>
      <c r="D1654" s="17" t="s">
        <v>3331</v>
      </c>
      <c r="E1654" s="72" t="s">
        <v>4039</v>
      </c>
      <c r="F1654" s="73" t="str">
        <f t="shared" si="5"/>
        <v> 400T41 12.9L I6</v>
      </c>
      <c r="G1654" s="74" t="str">
        <f t="shared" si="6"/>
        <v>2010 Trakker 400T41 12.9L I6</v>
      </c>
      <c r="H1654" s="72" t="s">
        <v>138</v>
      </c>
      <c r="I1654" s="72" t="s">
        <v>253</v>
      </c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</row>
    <row r="1655">
      <c r="A1655" s="17" t="s">
        <v>281</v>
      </c>
      <c r="B1655" s="17" t="s">
        <v>4082</v>
      </c>
      <c r="C1655" s="71" t="str">
        <f t="shared" si="7"/>
        <v>2010</v>
      </c>
      <c r="D1655" s="17" t="s">
        <v>3331</v>
      </c>
      <c r="E1655" s="72" t="s">
        <v>4039</v>
      </c>
      <c r="F1655" s="73" t="str">
        <f t="shared" si="5"/>
        <v> 400T41 12.9L I6</v>
      </c>
      <c r="G1655" s="74" t="str">
        <f t="shared" si="6"/>
        <v>2010 Trakker 400T41 12.9L I6</v>
      </c>
      <c r="H1655" s="72" t="s">
        <v>138</v>
      </c>
      <c r="I1655" s="72" t="s">
        <v>253</v>
      </c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</row>
    <row r="1656">
      <c r="A1656" s="17" t="s">
        <v>281</v>
      </c>
      <c r="B1656" s="17" t="s">
        <v>4083</v>
      </c>
      <c r="C1656" s="71" t="str">
        <f t="shared" si="7"/>
        <v>2006</v>
      </c>
      <c r="D1656" s="17" t="s">
        <v>3331</v>
      </c>
      <c r="E1656" s="72" t="s">
        <v>4039</v>
      </c>
      <c r="F1656" s="73" t="str">
        <f t="shared" si="5"/>
        <v> 410T36 7.8L I6</v>
      </c>
      <c r="G1656" s="74" t="str">
        <f t="shared" si="6"/>
        <v>2006 Trakker 410T36 7.8L I6</v>
      </c>
      <c r="H1656" s="72" t="s">
        <v>138</v>
      </c>
      <c r="I1656" s="72" t="s">
        <v>253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</row>
    <row r="1657">
      <c r="A1657" s="17" t="s">
        <v>281</v>
      </c>
      <c r="B1657" s="17" t="s">
        <v>4083</v>
      </c>
      <c r="C1657" s="71" t="str">
        <f t="shared" si="7"/>
        <v>2006</v>
      </c>
      <c r="D1657" s="17" t="s">
        <v>3331</v>
      </c>
      <c r="E1657" s="72" t="s">
        <v>4039</v>
      </c>
      <c r="F1657" s="73" t="str">
        <f t="shared" si="5"/>
        <v> 410T36 7.8L I6</v>
      </c>
      <c r="G1657" s="74" t="str">
        <f t="shared" si="6"/>
        <v>2006 Trakker 410T36 7.8L I6</v>
      </c>
      <c r="H1657" s="72" t="s">
        <v>138</v>
      </c>
      <c r="I1657" s="72" t="s">
        <v>253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</row>
    <row r="1658">
      <c r="A1658" s="17" t="s">
        <v>281</v>
      </c>
      <c r="B1658" s="17" t="s">
        <v>4084</v>
      </c>
      <c r="C1658" s="71" t="str">
        <f t="shared" si="7"/>
        <v>2010</v>
      </c>
      <c r="D1658" s="17" t="s">
        <v>3331</v>
      </c>
      <c r="E1658" s="72" t="s">
        <v>4039</v>
      </c>
      <c r="F1658" s="73" t="str">
        <f t="shared" si="5"/>
        <v> 410T36 7.8L I6</v>
      </c>
      <c r="G1658" s="74" t="str">
        <f t="shared" si="6"/>
        <v>2010 Trakker 410T36 7.8L I6</v>
      </c>
      <c r="H1658" s="72" t="s">
        <v>138</v>
      </c>
      <c r="I1658" s="72" t="s">
        <v>253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</row>
    <row r="1659">
      <c r="A1659" s="17" t="s">
        <v>281</v>
      </c>
      <c r="B1659" s="17" t="s">
        <v>4084</v>
      </c>
      <c r="C1659" s="71" t="str">
        <f t="shared" si="7"/>
        <v>2010</v>
      </c>
      <c r="D1659" s="17" t="s">
        <v>3331</v>
      </c>
      <c r="E1659" s="72" t="s">
        <v>4039</v>
      </c>
      <c r="F1659" s="73" t="str">
        <f t="shared" si="5"/>
        <v> 410T36 7.8L I6</v>
      </c>
      <c r="G1659" s="74" t="str">
        <f t="shared" si="6"/>
        <v>2010 Trakker 410T36 7.8L I6</v>
      </c>
      <c r="H1659" s="72" t="s">
        <v>138</v>
      </c>
      <c r="I1659" s="72" t="s">
        <v>253</v>
      </c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</row>
    <row r="1660">
      <c r="A1660" s="17" t="s">
        <v>281</v>
      </c>
      <c r="B1660" s="17" t="s">
        <v>4085</v>
      </c>
      <c r="C1660" s="71" t="str">
        <f t="shared" si="7"/>
        <v>2006</v>
      </c>
      <c r="D1660" s="17" t="s">
        <v>3331</v>
      </c>
      <c r="E1660" s="72" t="s">
        <v>4039</v>
      </c>
      <c r="F1660" s="73" t="str">
        <f t="shared" si="5"/>
        <v> 410T50 12.9L I6</v>
      </c>
      <c r="G1660" s="74" t="str">
        <f t="shared" si="6"/>
        <v>2006 Trakker 410T50 12.9L I6</v>
      </c>
      <c r="H1660" s="72" t="s">
        <v>138</v>
      </c>
      <c r="I1660" s="72" t="s">
        <v>253</v>
      </c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</row>
    <row r="1661">
      <c r="A1661" s="17" t="s">
        <v>281</v>
      </c>
      <c r="B1661" s="17" t="s">
        <v>4085</v>
      </c>
      <c r="C1661" s="71" t="str">
        <f t="shared" si="7"/>
        <v>2006</v>
      </c>
      <c r="D1661" s="17" t="s">
        <v>3331</v>
      </c>
      <c r="E1661" s="72" t="s">
        <v>4039</v>
      </c>
      <c r="F1661" s="73" t="str">
        <f t="shared" si="5"/>
        <v> 410T50 12.9L I6</v>
      </c>
      <c r="G1661" s="74" t="str">
        <f t="shared" si="6"/>
        <v>2006 Trakker 410T50 12.9L I6</v>
      </c>
      <c r="H1661" s="72" t="s">
        <v>138</v>
      </c>
      <c r="I1661" s="72" t="s">
        <v>253</v>
      </c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</row>
    <row r="1662">
      <c r="A1662" s="17" t="s">
        <v>281</v>
      </c>
      <c r="B1662" s="17" t="s">
        <v>4086</v>
      </c>
      <c r="C1662" s="71" t="str">
        <f t="shared" si="7"/>
        <v>2010</v>
      </c>
      <c r="D1662" s="17" t="s">
        <v>3331</v>
      </c>
      <c r="E1662" s="72" t="s">
        <v>4039</v>
      </c>
      <c r="F1662" s="73" t="str">
        <f t="shared" si="5"/>
        <v> 410T50 12.9L I6</v>
      </c>
      <c r="G1662" s="74" t="str">
        <f t="shared" si="6"/>
        <v>2010 Trakker 410T50 12.9L I6</v>
      </c>
      <c r="H1662" s="72" t="s">
        <v>138</v>
      </c>
      <c r="I1662" s="72" t="s">
        <v>253</v>
      </c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</row>
    <row r="1663">
      <c r="A1663" s="17" t="s">
        <v>281</v>
      </c>
      <c r="B1663" s="17" t="s">
        <v>4086</v>
      </c>
      <c r="C1663" s="71" t="str">
        <f t="shared" si="7"/>
        <v>2010</v>
      </c>
      <c r="D1663" s="17" t="s">
        <v>3331</v>
      </c>
      <c r="E1663" s="72" t="s">
        <v>4039</v>
      </c>
      <c r="F1663" s="73" t="str">
        <f t="shared" si="5"/>
        <v> 410T50 12.9L I6</v>
      </c>
      <c r="G1663" s="74" t="str">
        <f t="shared" si="6"/>
        <v>2010 Trakker 410T50 12.9L I6</v>
      </c>
      <c r="H1663" s="72" t="s">
        <v>138</v>
      </c>
      <c r="I1663" s="72" t="s">
        <v>253</v>
      </c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</row>
    <row r="1664">
      <c r="A1664" s="17" t="s">
        <v>281</v>
      </c>
      <c r="B1664" s="17" t="s">
        <v>4087</v>
      </c>
      <c r="C1664" s="71" t="str">
        <f t="shared" si="7"/>
        <v>2006</v>
      </c>
      <c r="D1664" s="17" t="s">
        <v>3331</v>
      </c>
      <c r="E1664" s="72" t="s">
        <v>4039</v>
      </c>
      <c r="F1664" s="73" t="str">
        <f t="shared" si="5"/>
        <v> 410T45 12.9L I6</v>
      </c>
      <c r="G1664" s="74" t="str">
        <f t="shared" si="6"/>
        <v>2006 Trakker 410T45 12.9L I6</v>
      </c>
      <c r="H1664" s="72" t="s">
        <v>138</v>
      </c>
      <c r="I1664" s="72" t="s">
        <v>253</v>
      </c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</row>
    <row r="1665">
      <c r="A1665" s="17" t="s">
        <v>281</v>
      </c>
      <c r="B1665" s="17" t="s">
        <v>4087</v>
      </c>
      <c r="C1665" s="71" t="str">
        <f t="shared" si="7"/>
        <v>2006</v>
      </c>
      <c r="D1665" s="17" t="s">
        <v>3331</v>
      </c>
      <c r="E1665" s="72" t="s">
        <v>4039</v>
      </c>
      <c r="F1665" s="73" t="str">
        <f t="shared" si="5"/>
        <v> 410T45 12.9L I6</v>
      </c>
      <c r="G1665" s="74" t="str">
        <f t="shared" si="6"/>
        <v>2006 Trakker 410T45 12.9L I6</v>
      </c>
      <c r="H1665" s="72" t="s">
        <v>138</v>
      </c>
      <c r="I1665" s="72" t="s">
        <v>253</v>
      </c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</row>
    <row r="1666">
      <c r="A1666" s="17" t="s">
        <v>281</v>
      </c>
      <c r="B1666" s="17" t="s">
        <v>4088</v>
      </c>
      <c r="C1666" s="71" t="str">
        <f t="shared" si="7"/>
        <v>2010</v>
      </c>
      <c r="D1666" s="17" t="s">
        <v>3331</v>
      </c>
      <c r="E1666" s="72" t="s">
        <v>4039</v>
      </c>
      <c r="F1666" s="73" t="str">
        <f t="shared" si="5"/>
        <v> 410T45 12.9L I6</v>
      </c>
      <c r="G1666" s="74" t="str">
        <f t="shared" si="6"/>
        <v>2010 Trakker 410T45 12.9L I6</v>
      </c>
      <c r="H1666" s="72" t="s">
        <v>138</v>
      </c>
      <c r="I1666" s="72" t="s">
        <v>253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</row>
    <row r="1667">
      <c r="A1667" s="17" t="s">
        <v>281</v>
      </c>
      <c r="B1667" s="17" t="s">
        <v>4088</v>
      </c>
      <c r="C1667" s="71" t="str">
        <f t="shared" si="7"/>
        <v>2010</v>
      </c>
      <c r="D1667" s="17" t="s">
        <v>3331</v>
      </c>
      <c r="E1667" s="72" t="s">
        <v>4039</v>
      </c>
      <c r="F1667" s="73" t="str">
        <f t="shared" si="5"/>
        <v> 410T45 12.9L I6</v>
      </c>
      <c r="G1667" s="74" t="str">
        <f t="shared" si="6"/>
        <v>2010 Trakker 410T45 12.9L I6</v>
      </c>
      <c r="H1667" s="72" t="s">
        <v>138</v>
      </c>
      <c r="I1667" s="72" t="s">
        <v>253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</row>
    <row r="1668">
      <c r="A1668" s="17" t="s">
        <v>281</v>
      </c>
      <c r="B1668" s="17" t="s">
        <v>4089</v>
      </c>
      <c r="C1668" s="71" t="str">
        <f t="shared" si="7"/>
        <v>2006</v>
      </c>
      <c r="D1668" s="17" t="s">
        <v>3331</v>
      </c>
      <c r="E1668" s="72" t="s">
        <v>4039</v>
      </c>
      <c r="F1668" s="73" t="str">
        <f t="shared" si="5"/>
        <v> 410T41 12.9L I6</v>
      </c>
      <c r="G1668" s="74" t="str">
        <f t="shared" si="6"/>
        <v>2006 Trakker 410T41 12.9L I6</v>
      </c>
      <c r="H1668" s="72" t="s">
        <v>138</v>
      </c>
      <c r="I1668" s="72" t="s">
        <v>253</v>
      </c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</row>
    <row r="1669">
      <c r="A1669" s="17" t="s">
        <v>281</v>
      </c>
      <c r="B1669" s="17" t="s">
        <v>4089</v>
      </c>
      <c r="C1669" s="71" t="str">
        <f t="shared" si="7"/>
        <v>2006</v>
      </c>
      <c r="D1669" s="17" t="s">
        <v>3331</v>
      </c>
      <c r="E1669" s="72" t="s">
        <v>4039</v>
      </c>
      <c r="F1669" s="73" t="str">
        <f t="shared" si="5"/>
        <v> 410T41 12.9L I6</v>
      </c>
      <c r="G1669" s="74" t="str">
        <f t="shared" si="6"/>
        <v>2006 Trakker 410T41 12.9L I6</v>
      </c>
      <c r="H1669" s="72" t="s">
        <v>138</v>
      </c>
      <c r="I1669" s="72" t="s">
        <v>253</v>
      </c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</row>
    <row r="1670">
      <c r="A1670" s="17" t="s">
        <v>281</v>
      </c>
      <c r="B1670" s="17" t="s">
        <v>4090</v>
      </c>
      <c r="C1670" s="71" t="str">
        <f t="shared" si="7"/>
        <v>2010</v>
      </c>
      <c r="D1670" s="17" t="s">
        <v>3331</v>
      </c>
      <c r="E1670" s="72" t="s">
        <v>4039</v>
      </c>
      <c r="F1670" s="73" t="str">
        <f t="shared" si="5"/>
        <v> 410T41 12.9L I6</v>
      </c>
      <c r="G1670" s="74" t="str">
        <f t="shared" si="6"/>
        <v>2010 Trakker 410T41 12.9L I6</v>
      </c>
      <c r="H1670" s="72" t="s">
        <v>138</v>
      </c>
      <c r="I1670" s="72" t="s">
        <v>253</v>
      </c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</row>
    <row r="1671">
      <c r="A1671" s="17" t="s">
        <v>281</v>
      </c>
      <c r="B1671" s="17" t="s">
        <v>4090</v>
      </c>
      <c r="C1671" s="71" t="str">
        <f t="shared" si="7"/>
        <v>2010</v>
      </c>
      <c r="D1671" s="17" t="s">
        <v>3331</v>
      </c>
      <c r="E1671" s="72" t="s">
        <v>4039</v>
      </c>
      <c r="F1671" s="73" t="str">
        <f t="shared" si="5"/>
        <v> 410T41 12.9L I6</v>
      </c>
      <c r="G1671" s="74" t="str">
        <f t="shared" si="6"/>
        <v>2010 Trakker 410T41 12.9L I6</v>
      </c>
      <c r="H1671" s="72" t="s">
        <v>138</v>
      </c>
      <c r="I1671" s="72" t="s">
        <v>253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</row>
    <row r="1672">
      <c r="A1672" s="17" t="s">
        <v>281</v>
      </c>
      <c r="B1672" s="17" t="s">
        <v>4091</v>
      </c>
      <c r="C1672" s="71" t="str">
        <f t="shared" si="7"/>
        <v>2006</v>
      </c>
      <c r="D1672" s="17" t="s">
        <v>3331</v>
      </c>
      <c r="E1672" s="72" t="s">
        <v>4039</v>
      </c>
      <c r="F1672" s="73" t="str">
        <f t="shared" si="5"/>
        <v> 440T50 12.9L I6</v>
      </c>
      <c r="G1672" s="74" t="str">
        <f t="shared" si="6"/>
        <v>2006 Trakker 440T50 12.9L I6</v>
      </c>
      <c r="H1672" s="72" t="s">
        <v>138</v>
      </c>
      <c r="I1672" s="72" t="s">
        <v>253</v>
      </c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</row>
    <row r="1673">
      <c r="A1673" s="17" t="s">
        <v>281</v>
      </c>
      <c r="B1673" s="17" t="s">
        <v>4091</v>
      </c>
      <c r="C1673" s="71" t="str">
        <f t="shared" si="7"/>
        <v>2006</v>
      </c>
      <c r="D1673" s="17" t="s">
        <v>3331</v>
      </c>
      <c r="E1673" s="72" t="s">
        <v>4039</v>
      </c>
      <c r="F1673" s="73" t="str">
        <f t="shared" si="5"/>
        <v> 440T50 12.9L I6</v>
      </c>
      <c r="G1673" s="74" t="str">
        <f t="shared" si="6"/>
        <v>2006 Trakker 440T50 12.9L I6</v>
      </c>
      <c r="H1673" s="72" t="s">
        <v>138</v>
      </c>
      <c r="I1673" s="72" t="s">
        <v>253</v>
      </c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</row>
    <row r="1674">
      <c r="A1674" s="17" t="s">
        <v>281</v>
      </c>
      <c r="B1674" s="17" t="s">
        <v>4092</v>
      </c>
      <c r="C1674" s="71" t="str">
        <f t="shared" si="7"/>
        <v>2010</v>
      </c>
      <c r="D1674" s="17" t="s">
        <v>3331</v>
      </c>
      <c r="E1674" s="72" t="s">
        <v>4039</v>
      </c>
      <c r="F1674" s="73" t="str">
        <f t="shared" si="5"/>
        <v> 440T50 12.9L I6</v>
      </c>
      <c r="G1674" s="74" t="str">
        <f t="shared" si="6"/>
        <v>2010 Trakker 440T50 12.9L I6</v>
      </c>
      <c r="H1674" s="72" t="s">
        <v>138</v>
      </c>
      <c r="I1674" s="72" t="s">
        <v>253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</row>
    <row r="1675">
      <c r="A1675" s="17" t="s">
        <v>281</v>
      </c>
      <c r="B1675" s="17" t="s">
        <v>4092</v>
      </c>
      <c r="C1675" s="71" t="str">
        <f t="shared" si="7"/>
        <v>2010</v>
      </c>
      <c r="D1675" s="17" t="s">
        <v>3331</v>
      </c>
      <c r="E1675" s="72" t="s">
        <v>4039</v>
      </c>
      <c r="F1675" s="73" t="str">
        <f t="shared" si="5"/>
        <v> 440T50 12.9L I6</v>
      </c>
      <c r="G1675" s="74" t="str">
        <f t="shared" si="6"/>
        <v>2010 Trakker 440T50 12.9L I6</v>
      </c>
      <c r="H1675" s="72" t="s">
        <v>138</v>
      </c>
      <c r="I1675" s="72" t="s">
        <v>253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</row>
    <row r="1676">
      <c r="A1676" s="17" t="s">
        <v>281</v>
      </c>
      <c r="B1676" s="17" t="s">
        <v>4093</v>
      </c>
      <c r="C1676" s="71" t="str">
        <f t="shared" si="7"/>
        <v>2006</v>
      </c>
      <c r="D1676" s="17" t="s">
        <v>3331</v>
      </c>
      <c r="E1676" s="72" t="s">
        <v>4039</v>
      </c>
      <c r="F1676" s="73" t="str">
        <f t="shared" si="5"/>
        <v> 440T45 12.9L I6</v>
      </c>
      <c r="G1676" s="74" t="str">
        <f t="shared" si="6"/>
        <v>2006 Trakker 440T45 12.9L I6</v>
      </c>
      <c r="H1676" s="72" t="s">
        <v>138</v>
      </c>
      <c r="I1676" s="72" t="s">
        <v>253</v>
      </c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</row>
    <row r="1677">
      <c r="A1677" s="17" t="s">
        <v>281</v>
      </c>
      <c r="B1677" s="17" t="s">
        <v>4093</v>
      </c>
      <c r="C1677" s="71" t="str">
        <f t="shared" si="7"/>
        <v>2006</v>
      </c>
      <c r="D1677" s="17" t="s">
        <v>3331</v>
      </c>
      <c r="E1677" s="72" t="s">
        <v>4039</v>
      </c>
      <c r="F1677" s="73" t="str">
        <f t="shared" si="5"/>
        <v> 440T45 12.9L I6</v>
      </c>
      <c r="G1677" s="74" t="str">
        <f t="shared" si="6"/>
        <v>2006 Trakker 440T45 12.9L I6</v>
      </c>
      <c r="H1677" s="72" t="s">
        <v>138</v>
      </c>
      <c r="I1677" s="72" t="s">
        <v>253</v>
      </c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</row>
    <row r="1678">
      <c r="A1678" s="17" t="s">
        <v>281</v>
      </c>
      <c r="B1678" s="17" t="s">
        <v>4094</v>
      </c>
      <c r="C1678" s="71" t="str">
        <f t="shared" si="7"/>
        <v>2010</v>
      </c>
      <c r="D1678" s="17" t="s">
        <v>3331</v>
      </c>
      <c r="E1678" s="72" t="s">
        <v>4039</v>
      </c>
      <c r="F1678" s="73" t="str">
        <f t="shared" si="5"/>
        <v> 440T45 12.9L I6</v>
      </c>
      <c r="G1678" s="74" t="str">
        <f t="shared" si="6"/>
        <v>2010 Trakker 440T45 12.9L I6</v>
      </c>
      <c r="H1678" s="72" t="s">
        <v>138</v>
      </c>
      <c r="I1678" s="72" t="s">
        <v>253</v>
      </c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</row>
    <row r="1679">
      <c r="A1679" s="17" t="s">
        <v>281</v>
      </c>
      <c r="B1679" s="17" t="s">
        <v>4094</v>
      </c>
      <c r="C1679" s="71" t="str">
        <f t="shared" si="7"/>
        <v>2010</v>
      </c>
      <c r="D1679" s="17" t="s">
        <v>3331</v>
      </c>
      <c r="E1679" s="72" t="s">
        <v>4039</v>
      </c>
      <c r="F1679" s="73" t="str">
        <f t="shared" si="5"/>
        <v> 440T45 12.9L I6</v>
      </c>
      <c r="G1679" s="74" t="str">
        <f t="shared" si="6"/>
        <v>2010 Trakker 440T45 12.9L I6</v>
      </c>
      <c r="H1679" s="72" t="s">
        <v>138</v>
      </c>
      <c r="I1679" s="72" t="s">
        <v>253</v>
      </c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</row>
    <row r="1680">
      <c r="A1680" s="17" t="s">
        <v>281</v>
      </c>
      <c r="B1680" s="17" t="s">
        <v>4095</v>
      </c>
      <c r="C1680" s="71" t="str">
        <f t="shared" si="7"/>
        <v>2006</v>
      </c>
      <c r="D1680" s="17" t="s">
        <v>3331</v>
      </c>
      <c r="E1680" s="72" t="s">
        <v>4039</v>
      </c>
      <c r="F1680" s="73" t="str">
        <f t="shared" si="5"/>
        <v> 440T41 12.9L I6</v>
      </c>
      <c r="G1680" s="74" t="str">
        <f t="shared" si="6"/>
        <v>2006 Trakker 440T41 12.9L I6</v>
      </c>
      <c r="H1680" s="72" t="s">
        <v>138</v>
      </c>
      <c r="I1680" s="72" t="s">
        <v>253</v>
      </c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</row>
    <row r="1681">
      <c r="A1681" s="17" t="s">
        <v>281</v>
      </c>
      <c r="B1681" s="17" t="s">
        <v>4095</v>
      </c>
      <c r="C1681" s="71" t="str">
        <f t="shared" si="7"/>
        <v>2006</v>
      </c>
      <c r="D1681" s="17" t="s">
        <v>3331</v>
      </c>
      <c r="E1681" s="72" t="s">
        <v>4039</v>
      </c>
      <c r="F1681" s="73" t="str">
        <f t="shared" si="5"/>
        <v> 440T41 12.9L I6</v>
      </c>
      <c r="G1681" s="74" t="str">
        <f t="shared" si="6"/>
        <v>2006 Trakker 440T41 12.9L I6</v>
      </c>
      <c r="H1681" s="72" t="s">
        <v>138</v>
      </c>
      <c r="I1681" s="72" t="s">
        <v>253</v>
      </c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</row>
    <row r="1682">
      <c r="A1682" s="17" t="s">
        <v>281</v>
      </c>
      <c r="B1682" s="17" t="s">
        <v>4096</v>
      </c>
      <c r="C1682" s="71" t="str">
        <f t="shared" si="7"/>
        <v>2010</v>
      </c>
      <c r="D1682" s="17" t="s">
        <v>3331</v>
      </c>
      <c r="E1682" s="72" t="s">
        <v>4039</v>
      </c>
      <c r="F1682" s="73" t="str">
        <f t="shared" si="5"/>
        <v> 440T41 12.9L I6</v>
      </c>
      <c r="G1682" s="74" t="str">
        <f t="shared" si="6"/>
        <v>2010 Trakker 440T41 12.9L I6</v>
      </c>
      <c r="H1682" s="72" t="s">
        <v>138</v>
      </c>
      <c r="I1682" s="72" t="s">
        <v>253</v>
      </c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</row>
    <row r="1683">
      <c r="A1683" s="17" t="s">
        <v>281</v>
      </c>
      <c r="B1683" s="17" t="s">
        <v>4096</v>
      </c>
      <c r="C1683" s="71" t="str">
        <f t="shared" si="7"/>
        <v>2010</v>
      </c>
      <c r="D1683" s="17" t="s">
        <v>3331</v>
      </c>
      <c r="E1683" s="72" t="s">
        <v>4039</v>
      </c>
      <c r="F1683" s="73" t="str">
        <f t="shared" si="5"/>
        <v> 440T41 12.9L I6</v>
      </c>
      <c r="G1683" s="74" t="str">
        <f t="shared" si="6"/>
        <v>2010 Trakker 440T41 12.9L I6</v>
      </c>
      <c r="H1683" s="72" t="s">
        <v>138</v>
      </c>
      <c r="I1683" s="72" t="s">
        <v>253</v>
      </c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</row>
    <row r="1684">
      <c r="A1684" s="17" t="s">
        <v>281</v>
      </c>
      <c r="B1684" s="17" t="s">
        <v>4097</v>
      </c>
      <c r="C1684" s="71" t="str">
        <f t="shared" si="7"/>
        <v>2006</v>
      </c>
      <c r="D1684" s="17" t="s">
        <v>3331</v>
      </c>
      <c r="E1684" s="72" t="s">
        <v>4039</v>
      </c>
      <c r="F1684" s="73" t="str">
        <f t="shared" si="5"/>
        <v> 720T50 12.9L I6</v>
      </c>
      <c r="G1684" s="74" t="str">
        <f t="shared" si="6"/>
        <v>2006 Trakker 720T50 12.9L I6</v>
      </c>
      <c r="H1684" s="72" t="s">
        <v>138</v>
      </c>
      <c r="I1684" s="72" t="s">
        <v>253</v>
      </c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</row>
    <row r="1685">
      <c r="A1685" s="17" t="s">
        <v>281</v>
      </c>
      <c r="B1685" s="17" t="s">
        <v>4097</v>
      </c>
      <c r="C1685" s="71" t="str">
        <f t="shared" si="7"/>
        <v>2006</v>
      </c>
      <c r="D1685" s="17" t="s">
        <v>3331</v>
      </c>
      <c r="E1685" s="72" t="s">
        <v>4039</v>
      </c>
      <c r="F1685" s="73" t="str">
        <f t="shared" si="5"/>
        <v> 720T50 12.9L I6</v>
      </c>
      <c r="G1685" s="74" t="str">
        <f t="shared" si="6"/>
        <v>2006 Trakker 720T50 12.9L I6</v>
      </c>
      <c r="H1685" s="72" t="s">
        <v>138</v>
      </c>
      <c r="I1685" s="72" t="s">
        <v>253</v>
      </c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</row>
    <row r="1686">
      <c r="A1686" s="17" t="s">
        <v>281</v>
      </c>
      <c r="B1686" s="17" t="s">
        <v>4098</v>
      </c>
      <c r="C1686" s="71" t="str">
        <f t="shared" si="7"/>
        <v>2010</v>
      </c>
      <c r="D1686" s="17" t="s">
        <v>3331</v>
      </c>
      <c r="E1686" s="72" t="s">
        <v>4039</v>
      </c>
      <c r="F1686" s="73" t="str">
        <f t="shared" si="5"/>
        <v> 720T50 12.9L I6</v>
      </c>
      <c r="G1686" s="74" t="str">
        <f t="shared" si="6"/>
        <v>2010 Trakker 720T50 12.9L I6</v>
      </c>
      <c r="H1686" s="72" t="s">
        <v>138</v>
      </c>
      <c r="I1686" s="72" t="s">
        <v>253</v>
      </c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</row>
    <row r="1687">
      <c r="A1687" s="17" t="s">
        <v>281</v>
      </c>
      <c r="B1687" s="17" t="s">
        <v>4098</v>
      </c>
      <c r="C1687" s="71" t="str">
        <f t="shared" si="7"/>
        <v>2010</v>
      </c>
      <c r="D1687" s="17" t="s">
        <v>3331</v>
      </c>
      <c r="E1687" s="72" t="s">
        <v>4039</v>
      </c>
      <c r="F1687" s="73" t="str">
        <f t="shared" si="5"/>
        <v> 720T50 12.9L I6</v>
      </c>
      <c r="G1687" s="74" t="str">
        <f t="shared" si="6"/>
        <v>2010 Trakker 720T50 12.9L I6</v>
      </c>
      <c r="H1687" s="72" t="s">
        <v>138</v>
      </c>
      <c r="I1687" s="72" t="s">
        <v>253</v>
      </c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</row>
    <row r="1688">
      <c r="A1688" s="17" t="s">
        <v>281</v>
      </c>
      <c r="B1688" s="17" t="s">
        <v>4099</v>
      </c>
      <c r="C1688" s="71" t="str">
        <f t="shared" si="7"/>
        <v>2006</v>
      </c>
      <c r="D1688" s="17" t="s">
        <v>3331</v>
      </c>
      <c r="E1688" s="72" t="s">
        <v>4039</v>
      </c>
      <c r="F1688" s="73" t="str">
        <f t="shared" si="5"/>
        <v> 720T45 12.9L I6</v>
      </c>
      <c r="G1688" s="74" t="str">
        <f t="shared" si="6"/>
        <v>2006 Trakker 720T45 12.9L I6</v>
      </c>
      <c r="H1688" s="72" t="s">
        <v>138</v>
      </c>
      <c r="I1688" s="72" t="s">
        <v>253</v>
      </c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</row>
    <row r="1689">
      <c r="A1689" s="17" t="s">
        <v>281</v>
      </c>
      <c r="B1689" s="17" t="s">
        <v>4099</v>
      </c>
      <c r="C1689" s="71" t="str">
        <f t="shared" si="7"/>
        <v>2006</v>
      </c>
      <c r="D1689" s="17" t="s">
        <v>3331</v>
      </c>
      <c r="E1689" s="72" t="s">
        <v>4039</v>
      </c>
      <c r="F1689" s="73" t="str">
        <f t="shared" si="5"/>
        <v> 720T45 12.9L I6</v>
      </c>
      <c r="G1689" s="74" t="str">
        <f t="shared" si="6"/>
        <v>2006 Trakker 720T45 12.9L I6</v>
      </c>
      <c r="H1689" s="72" t="s">
        <v>138</v>
      </c>
      <c r="I1689" s="72" t="s">
        <v>253</v>
      </c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</row>
    <row r="1690">
      <c r="A1690" s="17" t="s">
        <v>281</v>
      </c>
      <c r="B1690" s="17" t="s">
        <v>4100</v>
      </c>
      <c r="C1690" s="71" t="str">
        <f t="shared" si="7"/>
        <v>2010</v>
      </c>
      <c r="D1690" s="17" t="s">
        <v>3331</v>
      </c>
      <c r="E1690" s="72" t="s">
        <v>4039</v>
      </c>
      <c r="F1690" s="73" t="str">
        <f t="shared" si="5"/>
        <v> 720T45 12.9L I6</v>
      </c>
      <c r="G1690" s="74" t="str">
        <f t="shared" si="6"/>
        <v>2010 Trakker 720T45 12.9L I6</v>
      </c>
      <c r="H1690" s="72" t="s">
        <v>138</v>
      </c>
      <c r="I1690" s="72" t="s">
        <v>253</v>
      </c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</row>
    <row r="1691">
      <c r="A1691" s="17" t="s">
        <v>281</v>
      </c>
      <c r="B1691" s="17" t="s">
        <v>4100</v>
      </c>
      <c r="C1691" s="71" t="str">
        <f t="shared" si="7"/>
        <v>2010</v>
      </c>
      <c r="D1691" s="17" t="s">
        <v>3331</v>
      </c>
      <c r="E1691" s="72" t="s">
        <v>4039</v>
      </c>
      <c r="F1691" s="73" t="str">
        <f t="shared" si="5"/>
        <v> 720T45 12.9L I6</v>
      </c>
      <c r="G1691" s="74" t="str">
        <f t="shared" si="6"/>
        <v>2010 Trakker 720T45 12.9L I6</v>
      </c>
      <c r="H1691" s="72" t="s">
        <v>138</v>
      </c>
      <c r="I1691" s="72" t="s">
        <v>253</v>
      </c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</row>
    <row r="1692">
      <c r="A1692" s="17" t="s">
        <v>281</v>
      </c>
      <c r="B1692" s="17" t="s">
        <v>4101</v>
      </c>
      <c r="C1692" s="71" t="str">
        <f t="shared" si="7"/>
        <v>2006</v>
      </c>
      <c r="D1692" s="17" t="s">
        <v>3331</v>
      </c>
      <c r="E1692" s="72" t="s">
        <v>4039</v>
      </c>
      <c r="F1692" s="73" t="str">
        <f t="shared" si="5"/>
        <v> 720T41 12.9L I6</v>
      </c>
      <c r="G1692" s="74" t="str">
        <f t="shared" si="6"/>
        <v>2006 Trakker 720T41 12.9L I6</v>
      </c>
      <c r="H1692" s="72" t="s">
        <v>138</v>
      </c>
      <c r="I1692" s="72" t="s">
        <v>253</v>
      </c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</row>
    <row r="1693">
      <c r="A1693" s="17" t="s">
        <v>281</v>
      </c>
      <c r="B1693" s="17" t="s">
        <v>4101</v>
      </c>
      <c r="C1693" s="71" t="str">
        <f t="shared" si="7"/>
        <v>2006</v>
      </c>
      <c r="D1693" s="17" t="s">
        <v>3331</v>
      </c>
      <c r="E1693" s="72" t="s">
        <v>4039</v>
      </c>
      <c r="F1693" s="73" t="str">
        <f t="shared" si="5"/>
        <v> 720T41 12.9L I6</v>
      </c>
      <c r="G1693" s="74" t="str">
        <f t="shared" si="6"/>
        <v>2006 Trakker 720T41 12.9L I6</v>
      </c>
      <c r="H1693" s="72" t="s">
        <v>138</v>
      </c>
      <c r="I1693" s="72" t="s">
        <v>253</v>
      </c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</row>
    <row r="1694">
      <c r="A1694" s="17" t="s">
        <v>281</v>
      </c>
      <c r="B1694" s="17" t="s">
        <v>4102</v>
      </c>
      <c r="C1694" s="71" t="str">
        <f t="shared" si="7"/>
        <v>2010</v>
      </c>
      <c r="D1694" s="17" t="s">
        <v>3331</v>
      </c>
      <c r="E1694" s="72" t="s">
        <v>4039</v>
      </c>
      <c r="F1694" s="73" t="str">
        <f t="shared" si="5"/>
        <v> 720T41 12.9L I6</v>
      </c>
      <c r="G1694" s="74" t="str">
        <f t="shared" si="6"/>
        <v>2010 Trakker 720T41 12.9L I6</v>
      </c>
      <c r="H1694" s="72" t="s">
        <v>138</v>
      </c>
      <c r="I1694" s="72" t="s">
        <v>253</v>
      </c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</row>
    <row r="1695">
      <c r="A1695" s="17" t="s">
        <v>281</v>
      </c>
      <c r="B1695" s="17" t="s">
        <v>4102</v>
      </c>
      <c r="C1695" s="71" t="str">
        <f t="shared" si="7"/>
        <v>2010</v>
      </c>
      <c r="D1695" s="17" t="s">
        <v>3331</v>
      </c>
      <c r="E1695" s="72" t="s">
        <v>4039</v>
      </c>
      <c r="F1695" s="73" t="str">
        <f t="shared" si="5"/>
        <v> 720T41 12.9L I6</v>
      </c>
      <c r="G1695" s="74" t="str">
        <f t="shared" si="6"/>
        <v>2010 Trakker 720T41 12.9L I6</v>
      </c>
      <c r="H1695" s="72" t="s">
        <v>138</v>
      </c>
      <c r="I1695" s="72" t="s">
        <v>253</v>
      </c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</row>
    <row r="1696">
      <c r="A1696" s="17" t="s">
        <v>281</v>
      </c>
      <c r="B1696" s="17" t="s">
        <v>4103</v>
      </c>
      <c r="C1696" s="71" t="str">
        <f t="shared" si="7"/>
        <v>2010</v>
      </c>
      <c r="D1696" s="17" t="s">
        <v>3331</v>
      </c>
      <c r="E1696" s="72" t="s">
        <v>4104</v>
      </c>
      <c r="F1696" s="73" t="str">
        <f t="shared" si="5"/>
        <v> 90V18 3.9L I4</v>
      </c>
      <c r="G1696" s="74" t="str">
        <f t="shared" si="6"/>
        <v>2010 Vertis 90V18 3.9L I4</v>
      </c>
      <c r="H1696" s="72" t="s">
        <v>138</v>
      </c>
      <c r="I1696" s="72" t="s">
        <v>253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</row>
    <row r="1697">
      <c r="A1697" s="17" t="s">
        <v>281</v>
      </c>
      <c r="B1697" s="17" t="s">
        <v>4103</v>
      </c>
      <c r="C1697" s="71" t="str">
        <f t="shared" si="7"/>
        <v>2010</v>
      </c>
      <c r="D1697" s="17" t="s">
        <v>3331</v>
      </c>
      <c r="E1697" s="72" t="s">
        <v>4104</v>
      </c>
      <c r="F1697" s="73" t="str">
        <f t="shared" si="5"/>
        <v> 90V18 3.9L I4</v>
      </c>
      <c r="G1697" s="74" t="str">
        <f t="shared" si="6"/>
        <v>2010 Vertis 90V18 3.9L I4</v>
      </c>
      <c r="H1697" s="72" t="s">
        <v>138</v>
      </c>
      <c r="I1697" s="72" t="s">
        <v>253</v>
      </c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</row>
    <row r="1698">
      <c r="A1698" s="17" t="s">
        <v>281</v>
      </c>
      <c r="B1698" s="17" t="s">
        <v>4105</v>
      </c>
      <c r="C1698" s="71" t="str">
        <f t="shared" si="7"/>
        <v>2010</v>
      </c>
      <c r="D1698" s="17" t="s">
        <v>3331</v>
      </c>
      <c r="E1698" s="72" t="s">
        <v>4104</v>
      </c>
      <c r="F1698" s="73" t="str">
        <f t="shared" si="5"/>
        <v> 90V19 3.9L I4</v>
      </c>
      <c r="G1698" s="74" t="str">
        <f t="shared" si="6"/>
        <v>2010 Vertis 90V19 3.9L I4</v>
      </c>
      <c r="H1698" s="72" t="s">
        <v>138</v>
      </c>
      <c r="I1698" s="72" t="s">
        <v>253</v>
      </c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</row>
    <row r="1699">
      <c r="A1699" s="17" t="s">
        <v>281</v>
      </c>
      <c r="B1699" s="17" t="s">
        <v>4105</v>
      </c>
      <c r="C1699" s="71" t="str">
        <f t="shared" si="7"/>
        <v>2010</v>
      </c>
      <c r="D1699" s="17" t="s">
        <v>3331</v>
      </c>
      <c r="E1699" s="72" t="s">
        <v>4104</v>
      </c>
      <c r="F1699" s="73" t="str">
        <f t="shared" si="5"/>
        <v> 90V19 3.9L I4</v>
      </c>
      <c r="G1699" s="74" t="str">
        <f t="shared" si="6"/>
        <v>2010 Vertis 90V19 3.9L I4</v>
      </c>
      <c r="H1699" s="72" t="s">
        <v>138</v>
      </c>
      <c r="I1699" s="72" t="s">
        <v>253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</row>
    <row r="1700">
      <c r="A1700" s="17" t="s">
        <v>281</v>
      </c>
      <c r="B1700" s="17" t="s">
        <v>4106</v>
      </c>
      <c r="C1700" s="71" t="str">
        <f t="shared" si="7"/>
        <v>2013</v>
      </c>
      <c r="D1700" s="17" t="s">
        <v>3331</v>
      </c>
      <c r="E1700" s="72" t="s">
        <v>4107</v>
      </c>
      <c r="F1700" s="73" t="str">
        <f t="shared" si="5"/>
        <v> A83 3.3L I3</v>
      </c>
      <c r="G1700" s="74" t="str">
        <f t="shared" si="6"/>
        <v>2013 A Series A83 3.3L I3</v>
      </c>
      <c r="H1700" s="72" t="s">
        <v>130</v>
      </c>
      <c r="I1700" s="72" t="s">
        <v>1808</v>
      </c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</row>
    <row r="1701">
      <c r="A1701" s="17" t="s">
        <v>281</v>
      </c>
      <c r="B1701" s="17" t="s">
        <v>4106</v>
      </c>
      <c r="C1701" s="71" t="str">
        <f t="shared" si="7"/>
        <v>2013</v>
      </c>
      <c r="D1701" s="17" t="s">
        <v>3331</v>
      </c>
      <c r="E1701" s="72" t="s">
        <v>4107</v>
      </c>
      <c r="F1701" s="73" t="str">
        <f t="shared" si="5"/>
        <v> A83 3.3L I3</v>
      </c>
      <c r="G1701" s="74" t="str">
        <f t="shared" si="6"/>
        <v>2013 A Series A83 3.3L I3</v>
      </c>
      <c r="H1701" s="72" t="s">
        <v>130</v>
      </c>
      <c r="I1701" s="72" t="s">
        <v>1808</v>
      </c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</row>
    <row r="1702">
      <c r="A1702" s="17" t="s">
        <v>281</v>
      </c>
      <c r="B1702" s="17" t="s">
        <v>4108</v>
      </c>
      <c r="C1702" s="71" t="str">
        <f t="shared" si="7"/>
        <v>2013</v>
      </c>
      <c r="D1702" s="17" t="s">
        <v>3331</v>
      </c>
      <c r="E1702" s="72" t="s">
        <v>4107</v>
      </c>
      <c r="F1702" s="73" t="str">
        <f t="shared" si="5"/>
        <v> A93 3.3L I3</v>
      </c>
      <c r="G1702" s="74" t="str">
        <f t="shared" si="6"/>
        <v>2013 A Series A93 3.3L I3</v>
      </c>
      <c r="H1702" s="72" t="s">
        <v>130</v>
      </c>
      <c r="I1702" s="72" t="s">
        <v>1808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</row>
    <row r="1703">
      <c r="A1703" s="17" t="s">
        <v>281</v>
      </c>
      <c r="B1703" s="17" t="s">
        <v>4108</v>
      </c>
      <c r="C1703" s="71" t="str">
        <f t="shared" si="7"/>
        <v>2013</v>
      </c>
      <c r="D1703" s="17" t="s">
        <v>3331</v>
      </c>
      <c r="E1703" s="72" t="s">
        <v>4107</v>
      </c>
      <c r="F1703" s="73" t="str">
        <f t="shared" si="5"/>
        <v> A93 3.3L I3</v>
      </c>
      <c r="G1703" s="74" t="str">
        <f t="shared" si="6"/>
        <v>2013 A Series A93 3.3L I3</v>
      </c>
      <c r="H1703" s="72" t="s">
        <v>130</v>
      </c>
      <c r="I1703" s="72" t="s">
        <v>1808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>
      <c r="A1704" s="17" t="s">
        <v>281</v>
      </c>
      <c r="B1704" s="17" t="s">
        <v>4109</v>
      </c>
      <c r="C1704" s="71" t="str">
        <f t="shared" si="7"/>
        <v>2010</v>
      </c>
      <c r="D1704" s="17" t="s">
        <v>3331</v>
      </c>
      <c r="E1704" s="72" t="s">
        <v>4110</v>
      </c>
      <c r="F1704" s="73" t="str">
        <f t="shared" si="5"/>
        <v> BC6500 8.4L I6</v>
      </c>
      <c r="G1704" s="74" t="str">
        <f t="shared" si="6"/>
        <v>2010 BC Series BC6500 8.4L I6</v>
      </c>
      <c r="H1704" s="72" t="s">
        <v>130</v>
      </c>
      <c r="I1704" s="72" t="s">
        <v>1808</v>
      </c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>
      <c r="A1705" s="17" t="s">
        <v>281</v>
      </c>
      <c r="B1705" s="17" t="s">
        <v>4109</v>
      </c>
      <c r="C1705" s="71" t="str">
        <f t="shared" si="7"/>
        <v>2010</v>
      </c>
      <c r="D1705" s="17" t="s">
        <v>3331</v>
      </c>
      <c r="E1705" s="72" t="s">
        <v>4110</v>
      </c>
      <c r="F1705" s="73" t="str">
        <f t="shared" si="5"/>
        <v> BC6500 8.4L I6</v>
      </c>
      <c r="G1705" s="74" t="str">
        <f t="shared" si="6"/>
        <v>2010 BC Series BC6500 8.4L I6</v>
      </c>
      <c r="H1705" s="72" t="s">
        <v>130</v>
      </c>
      <c r="I1705" s="72" t="s">
        <v>1808</v>
      </c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>
      <c r="A1706" s="17" t="s">
        <v>281</v>
      </c>
      <c r="B1706" s="17" t="s">
        <v>4111</v>
      </c>
      <c r="C1706" s="71" t="str">
        <f t="shared" si="7"/>
        <v>2007</v>
      </c>
      <c r="D1706" s="17" t="s">
        <v>3331</v>
      </c>
      <c r="E1706" s="72" t="s">
        <v>4110</v>
      </c>
      <c r="F1706" s="73" t="str">
        <f t="shared" si="5"/>
        <v> BC7500 8.4L I6</v>
      </c>
      <c r="G1706" s="74" t="str">
        <f t="shared" si="6"/>
        <v>2007 BC Series BC7500 8.4L I6</v>
      </c>
      <c r="H1706" s="72" t="s">
        <v>130</v>
      </c>
      <c r="I1706" s="72" t="s">
        <v>1808</v>
      </c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>
      <c r="A1707" s="17" t="s">
        <v>281</v>
      </c>
      <c r="B1707" s="17" t="s">
        <v>4111</v>
      </c>
      <c r="C1707" s="71" t="str">
        <f t="shared" si="7"/>
        <v>2007</v>
      </c>
      <c r="D1707" s="17" t="s">
        <v>3331</v>
      </c>
      <c r="E1707" s="72" t="s">
        <v>4110</v>
      </c>
      <c r="F1707" s="73" t="str">
        <f t="shared" si="5"/>
        <v> BC7500 8.4L I6</v>
      </c>
      <c r="G1707" s="74" t="str">
        <f t="shared" si="6"/>
        <v>2007 BC Series BC7500 8.4L I6</v>
      </c>
      <c r="H1707" s="72" t="s">
        <v>130</v>
      </c>
      <c r="I1707" s="72" t="s">
        <v>1808</v>
      </c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>
      <c r="A1708" s="17" t="s">
        <v>281</v>
      </c>
      <c r="B1708" s="17" t="s">
        <v>4112</v>
      </c>
      <c r="C1708" s="71" t="str">
        <f t="shared" si="7"/>
        <v>2007</v>
      </c>
      <c r="D1708" s="17" t="s">
        <v>3331</v>
      </c>
      <c r="E1708" s="72" t="s">
        <v>4113</v>
      </c>
      <c r="F1708" s="73" t="str">
        <f t="shared" si="5"/>
        <v> N101 4.4L I4</v>
      </c>
      <c r="G1708" s="74" t="str">
        <f t="shared" si="6"/>
        <v>2007 N Series N101 4.4L I4</v>
      </c>
      <c r="H1708" s="72" t="s">
        <v>130</v>
      </c>
      <c r="I1708" s="72" t="s">
        <v>1808</v>
      </c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>
      <c r="A1709" s="17" t="s">
        <v>281</v>
      </c>
      <c r="B1709" s="17" t="s">
        <v>4112</v>
      </c>
      <c r="C1709" s="71" t="str">
        <f t="shared" si="7"/>
        <v>2007</v>
      </c>
      <c r="D1709" s="17" t="s">
        <v>3331</v>
      </c>
      <c r="E1709" s="72" t="s">
        <v>4113</v>
      </c>
      <c r="F1709" s="73" t="str">
        <f t="shared" si="5"/>
        <v> N101 4.4L I4</v>
      </c>
      <c r="G1709" s="74" t="str">
        <f t="shared" si="6"/>
        <v>2007 N Series N101 4.4L I4</v>
      </c>
      <c r="H1709" s="72" t="s">
        <v>130</v>
      </c>
      <c r="I1709" s="72" t="s">
        <v>1808</v>
      </c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>
      <c r="A1710" s="17" t="s">
        <v>281</v>
      </c>
      <c r="B1710" s="17" t="s">
        <v>4114</v>
      </c>
      <c r="C1710" s="71" t="str">
        <f t="shared" si="7"/>
        <v>2007</v>
      </c>
      <c r="D1710" s="17" t="s">
        <v>3331</v>
      </c>
      <c r="E1710" s="72" t="s">
        <v>4113</v>
      </c>
      <c r="F1710" s="73" t="str">
        <f t="shared" si="5"/>
        <v> N111e 4.4L I4</v>
      </c>
      <c r="G1710" s="74" t="str">
        <f t="shared" si="6"/>
        <v>2007 N Series N111e 4.4L I4</v>
      </c>
      <c r="H1710" s="72" t="s">
        <v>130</v>
      </c>
      <c r="I1710" s="72" t="s">
        <v>1808</v>
      </c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>
      <c r="A1711" s="17" t="s">
        <v>281</v>
      </c>
      <c r="B1711" s="17" t="s">
        <v>4114</v>
      </c>
      <c r="C1711" s="71" t="str">
        <f t="shared" si="7"/>
        <v>2007</v>
      </c>
      <c r="D1711" s="17" t="s">
        <v>3331</v>
      </c>
      <c r="E1711" s="72" t="s">
        <v>4113</v>
      </c>
      <c r="F1711" s="73" t="str">
        <f t="shared" si="5"/>
        <v> N111e 4.4L I4</v>
      </c>
      <c r="G1711" s="74" t="str">
        <f t="shared" si="6"/>
        <v>2007 N Series N111e 4.4L I4</v>
      </c>
      <c r="H1711" s="72" t="s">
        <v>130</v>
      </c>
      <c r="I1711" s="72" t="s">
        <v>1808</v>
      </c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  <row r="1712">
      <c r="A1712" s="17" t="s">
        <v>281</v>
      </c>
      <c r="B1712" s="17" t="s">
        <v>4115</v>
      </c>
      <c r="C1712" s="71" t="str">
        <f t="shared" si="7"/>
        <v>2007</v>
      </c>
      <c r="D1712" s="17" t="s">
        <v>3331</v>
      </c>
      <c r="E1712" s="72" t="s">
        <v>4113</v>
      </c>
      <c r="F1712" s="73" t="str">
        <f t="shared" si="5"/>
        <v> N121 4.4L I4</v>
      </c>
      <c r="G1712" s="74" t="str">
        <f t="shared" si="6"/>
        <v>2007 N Series N121 4.4L I4</v>
      </c>
      <c r="H1712" s="72" t="s">
        <v>130</v>
      </c>
      <c r="I1712" s="72" t="s">
        <v>1808</v>
      </c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</row>
    <row r="1713">
      <c r="A1713" s="17" t="s">
        <v>281</v>
      </c>
      <c r="B1713" s="17" t="s">
        <v>4115</v>
      </c>
      <c r="C1713" s="71" t="str">
        <f t="shared" si="7"/>
        <v>2007</v>
      </c>
      <c r="D1713" s="17" t="s">
        <v>3331</v>
      </c>
      <c r="E1713" s="72" t="s">
        <v>4113</v>
      </c>
      <c r="F1713" s="73" t="str">
        <f t="shared" si="5"/>
        <v> N121 4.4L I4</v>
      </c>
      <c r="G1713" s="74" t="str">
        <f t="shared" si="6"/>
        <v>2007 N Series N121 4.4L I4</v>
      </c>
      <c r="H1713" s="72" t="s">
        <v>130</v>
      </c>
      <c r="I1713" s="72" t="s">
        <v>1808</v>
      </c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</row>
    <row r="1714">
      <c r="A1714" s="17" t="s">
        <v>281</v>
      </c>
      <c r="B1714" s="17" t="s">
        <v>4116</v>
      </c>
      <c r="C1714" s="71" t="str">
        <f t="shared" si="7"/>
        <v>2007</v>
      </c>
      <c r="D1714" s="17" t="s">
        <v>3331</v>
      </c>
      <c r="E1714" s="72" t="s">
        <v>4113</v>
      </c>
      <c r="F1714" s="73" t="str">
        <f t="shared" si="5"/>
        <v> N141 4.9L I4</v>
      </c>
      <c r="G1714" s="74" t="str">
        <f t="shared" si="6"/>
        <v>2007 N Series N141 4.9L I4</v>
      </c>
      <c r="H1714" s="72" t="s">
        <v>130</v>
      </c>
      <c r="I1714" s="72" t="s">
        <v>1808</v>
      </c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</row>
    <row r="1715">
      <c r="A1715" s="17" t="s">
        <v>281</v>
      </c>
      <c r="B1715" s="17" t="s">
        <v>4116</v>
      </c>
      <c r="C1715" s="71" t="str">
        <f t="shared" si="7"/>
        <v>2007</v>
      </c>
      <c r="D1715" s="17" t="s">
        <v>3331</v>
      </c>
      <c r="E1715" s="72" t="s">
        <v>4113</v>
      </c>
      <c r="F1715" s="73" t="str">
        <f t="shared" si="5"/>
        <v> N141 4.9L I4</v>
      </c>
      <c r="G1715" s="74" t="str">
        <f t="shared" si="6"/>
        <v>2007 N Series N141 4.9L I4</v>
      </c>
      <c r="H1715" s="72" t="s">
        <v>130</v>
      </c>
      <c r="I1715" s="72" t="s">
        <v>1808</v>
      </c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</row>
    <row r="1716">
      <c r="A1716" s="17" t="s">
        <v>281</v>
      </c>
      <c r="B1716" s="17" t="s">
        <v>4117</v>
      </c>
      <c r="C1716" s="71" t="str">
        <f t="shared" si="7"/>
        <v>2007</v>
      </c>
      <c r="D1716" s="17" t="s">
        <v>3331</v>
      </c>
      <c r="E1716" s="72" t="s">
        <v>4118</v>
      </c>
      <c r="F1716" s="73" t="str">
        <f t="shared" si="5"/>
        <v> N122 Versu 4.4L I4</v>
      </c>
      <c r="G1716" s="74" t="str">
        <f t="shared" si="6"/>
        <v>2007 N Versu Series N122 Versu 4.4L I4</v>
      </c>
      <c r="H1716" s="72" t="s">
        <v>130</v>
      </c>
      <c r="I1716" s="72" t="s">
        <v>1808</v>
      </c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</row>
    <row r="1717">
      <c r="A1717" s="17" t="s">
        <v>281</v>
      </c>
      <c r="B1717" s="17" t="s">
        <v>4117</v>
      </c>
      <c r="C1717" s="71" t="str">
        <f t="shared" si="7"/>
        <v>2007</v>
      </c>
      <c r="D1717" s="17" t="s">
        <v>3331</v>
      </c>
      <c r="E1717" s="72" t="s">
        <v>4118</v>
      </c>
      <c r="F1717" s="73" t="str">
        <f t="shared" si="5"/>
        <v> N122 Versu 4.4L I4</v>
      </c>
      <c r="G1717" s="74" t="str">
        <f t="shared" si="6"/>
        <v>2007 N Versu Series N122 Versu 4.4L I4</v>
      </c>
      <c r="H1717" s="72" t="s">
        <v>130</v>
      </c>
      <c r="I1717" s="72" t="s">
        <v>1808</v>
      </c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</row>
    <row r="1718">
      <c r="A1718" s="17" t="s">
        <v>281</v>
      </c>
      <c r="B1718" s="17" t="s">
        <v>4119</v>
      </c>
      <c r="C1718" s="71" t="str">
        <f t="shared" si="7"/>
        <v>2007</v>
      </c>
      <c r="D1718" s="17" t="s">
        <v>3331</v>
      </c>
      <c r="E1718" s="72" t="s">
        <v>4118</v>
      </c>
      <c r="F1718" s="73" t="str">
        <f t="shared" si="5"/>
        <v> N142 Versu 4.9L I4</v>
      </c>
      <c r="G1718" s="74" t="str">
        <f t="shared" si="6"/>
        <v>2007 N Versu Series N142 Versu 4.9L I4</v>
      </c>
      <c r="H1718" s="72" t="s">
        <v>130</v>
      </c>
      <c r="I1718" s="72" t="s">
        <v>1808</v>
      </c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</row>
    <row r="1719">
      <c r="A1719" s="17" t="s">
        <v>281</v>
      </c>
      <c r="B1719" s="17" t="s">
        <v>4119</v>
      </c>
      <c r="C1719" s="71" t="str">
        <f t="shared" si="7"/>
        <v>2007</v>
      </c>
      <c r="D1719" s="17" t="s">
        <v>3331</v>
      </c>
      <c r="E1719" s="72" t="s">
        <v>4118</v>
      </c>
      <c r="F1719" s="73" t="str">
        <f t="shared" si="5"/>
        <v> N142 Versu 4.9L I4</v>
      </c>
      <c r="G1719" s="74" t="str">
        <f t="shared" si="6"/>
        <v>2007 N Versu Series N142 Versu 4.9L I4</v>
      </c>
      <c r="H1719" s="72" t="s">
        <v>130</v>
      </c>
      <c r="I1719" s="72" t="s">
        <v>1808</v>
      </c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</row>
    <row r="1720">
      <c r="A1720" s="17" t="s">
        <v>281</v>
      </c>
      <c r="B1720" s="17" t="s">
        <v>4106</v>
      </c>
      <c r="C1720" s="71" t="str">
        <f t="shared" si="7"/>
        <v>2013</v>
      </c>
      <c r="D1720" s="17" t="s">
        <v>3331</v>
      </c>
      <c r="E1720" s="72" t="s">
        <v>4107</v>
      </c>
      <c r="F1720" s="73" t="str">
        <f t="shared" si="5"/>
        <v> A83 3.3L I3</v>
      </c>
      <c r="G1720" s="74" t="str">
        <f t="shared" si="6"/>
        <v>2013 A Series A83 3.3L I3</v>
      </c>
      <c r="H1720" s="72" t="s">
        <v>130</v>
      </c>
      <c r="I1720" s="72" t="s">
        <v>1808</v>
      </c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</row>
    <row r="1721">
      <c r="A1721" s="17" t="s">
        <v>281</v>
      </c>
      <c r="B1721" s="17" t="s">
        <v>4106</v>
      </c>
      <c r="C1721" s="71" t="str">
        <f t="shared" si="7"/>
        <v>2013</v>
      </c>
      <c r="D1721" s="17" t="s">
        <v>3331</v>
      </c>
      <c r="E1721" s="72" t="s">
        <v>4107</v>
      </c>
      <c r="F1721" s="73" t="str">
        <f t="shared" si="5"/>
        <v> A83 3.3L I3</v>
      </c>
      <c r="G1721" s="74" t="str">
        <f t="shared" si="6"/>
        <v>2013 A Series A83 3.3L I3</v>
      </c>
      <c r="H1721" s="72" t="s">
        <v>130</v>
      </c>
      <c r="I1721" s="72" t="s">
        <v>1808</v>
      </c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</row>
    <row r="1722">
      <c r="A1722" s="17" t="s">
        <v>281</v>
      </c>
      <c r="B1722" s="17" t="s">
        <v>4108</v>
      </c>
      <c r="C1722" s="71" t="str">
        <f t="shared" si="7"/>
        <v>2013</v>
      </c>
      <c r="D1722" s="17" t="s">
        <v>3331</v>
      </c>
      <c r="E1722" s="72" t="s">
        <v>4107</v>
      </c>
      <c r="F1722" s="73" t="str">
        <f t="shared" si="5"/>
        <v> A93 3.3L I3</v>
      </c>
      <c r="G1722" s="74" t="str">
        <f t="shared" si="6"/>
        <v>2013 A Series A93 3.3L I3</v>
      </c>
      <c r="H1722" s="72" t="s">
        <v>130</v>
      </c>
      <c r="I1722" s="72" t="s">
        <v>1808</v>
      </c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</row>
    <row r="1723">
      <c r="A1723" s="17" t="s">
        <v>281</v>
      </c>
      <c r="B1723" s="17" t="s">
        <v>4108</v>
      </c>
      <c r="C1723" s="71" t="str">
        <f t="shared" si="7"/>
        <v>2013</v>
      </c>
      <c r="D1723" s="17" t="s">
        <v>3331</v>
      </c>
      <c r="E1723" s="72" t="s">
        <v>4107</v>
      </c>
      <c r="F1723" s="73" t="str">
        <f t="shared" si="5"/>
        <v> A93 3.3L I3</v>
      </c>
      <c r="G1723" s="74" t="str">
        <f t="shared" si="6"/>
        <v>2013 A Series A93 3.3L I3</v>
      </c>
      <c r="H1723" s="72" t="s">
        <v>130</v>
      </c>
      <c r="I1723" s="72" t="s">
        <v>1808</v>
      </c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</row>
    <row r="1724">
      <c r="A1724" s="17" t="s">
        <v>281</v>
      </c>
      <c r="B1724" s="17" t="s">
        <v>4109</v>
      </c>
      <c r="C1724" s="71" t="str">
        <f t="shared" si="7"/>
        <v>2010</v>
      </c>
      <c r="D1724" s="17" t="s">
        <v>3331</v>
      </c>
      <c r="E1724" s="72" t="s">
        <v>4110</v>
      </c>
      <c r="F1724" s="73" t="str">
        <f t="shared" si="5"/>
        <v> BC6500 8.4L I6</v>
      </c>
      <c r="G1724" s="74" t="str">
        <f t="shared" si="6"/>
        <v>2010 BC Series BC6500 8.4L I6</v>
      </c>
      <c r="H1724" s="72" t="s">
        <v>130</v>
      </c>
      <c r="I1724" s="72" t="s">
        <v>1808</v>
      </c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</row>
    <row r="1725">
      <c r="A1725" s="17" t="s">
        <v>281</v>
      </c>
      <c r="B1725" s="17" t="s">
        <v>4109</v>
      </c>
      <c r="C1725" s="71" t="str">
        <f t="shared" si="7"/>
        <v>2010</v>
      </c>
      <c r="D1725" s="17" t="s">
        <v>3331</v>
      </c>
      <c r="E1725" s="72" t="s">
        <v>4110</v>
      </c>
      <c r="F1725" s="73" t="str">
        <f t="shared" si="5"/>
        <v> BC6500 8.4L I6</v>
      </c>
      <c r="G1725" s="74" t="str">
        <f t="shared" si="6"/>
        <v>2010 BC Series BC6500 8.4L I6</v>
      </c>
      <c r="H1725" s="72" t="s">
        <v>130</v>
      </c>
      <c r="I1725" s="72" t="s">
        <v>1808</v>
      </c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</row>
    <row r="1726">
      <c r="A1726" s="17" t="s">
        <v>281</v>
      </c>
      <c r="B1726" s="17" t="s">
        <v>4111</v>
      </c>
      <c r="C1726" s="71" t="str">
        <f t="shared" si="7"/>
        <v>2007</v>
      </c>
      <c r="D1726" s="17" t="s">
        <v>3331</v>
      </c>
      <c r="E1726" s="72" t="s">
        <v>4110</v>
      </c>
      <c r="F1726" s="73" t="str">
        <f t="shared" si="5"/>
        <v> BC7500 8.4L I6</v>
      </c>
      <c r="G1726" s="74" t="str">
        <f t="shared" si="6"/>
        <v>2007 BC Series BC7500 8.4L I6</v>
      </c>
      <c r="H1726" s="72" t="s">
        <v>130</v>
      </c>
      <c r="I1726" s="72" t="s">
        <v>1808</v>
      </c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</row>
    <row r="1727">
      <c r="A1727" s="17" t="s">
        <v>281</v>
      </c>
      <c r="B1727" s="17" t="s">
        <v>4111</v>
      </c>
      <c r="C1727" s="71" t="str">
        <f t="shared" si="7"/>
        <v>2007</v>
      </c>
      <c r="D1727" s="17" t="s">
        <v>3331</v>
      </c>
      <c r="E1727" s="72" t="s">
        <v>4110</v>
      </c>
      <c r="F1727" s="73" t="str">
        <f t="shared" si="5"/>
        <v> BC7500 8.4L I6</v>
      </c>
      <c r="G1727" s="74" t="str">
        <f t="shared" si="6"/>
        <v>2007 BC Series BC7500 8.4L I6</v>
      </c>
      <c r="H1727" s="72" t="s">
        <v>130</v>
      </c>
      <c r="I1727" s="72" t="s">
        <v>1808</v>
      </c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</row>
    <row r="1728">
      <c r="A1728" s="17" t="s">
        <v>281</v>
      </c>
      <c r="B1728" s="17" t="s">
        <v>4112</v>
      </c>
      <c r="C1728" s="71" t="str">
        <f t="shared" si="7"/>
        <v>2007</v>
      </c>
      <c r="D1728" s="17" t="s">
        <v>3331</v>
      </c>
      <c r="E1728" s="72" t="s">
        <v>4113</v>
      </c>
      <c r="F1728" s="73" t="str">
        <f t="shared" si="5"/>
        <v> N101 4.4L I4</v>
      </c>
      <c r="G1728" s="74" t="str">
        <f t="shared" si="6"/>
        <v>2007 N Series N101 4.4L I4</v>
      </c>
      <c r="H1728" s="72" t="s">
        <v>130</v>
      </c>
      <c r="I1728" s="72" t="s">
        <v>1808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</row>
    <row r="1729">
      <c r="A1729" s="17" t="s">
        <v>281</v>
      </c>
      <c r="B1729" s="17" t="s">
        <v>4112</v>
      </c>
      <c r="C1729" s="71" t="str">
        <f t="shared" si="7"/>
        <v>2007</v>
      </c>
      <c r="D1729" s="17" t="s">
        <v>3331</v>
      </c>
      <c r="E1729" s="72" t="s">
        <v>4113</v>
      </c>
      <c r="F1729" s="73" t="str">
        <f t="shared" si="5"/>
        <v> N101 4.4L I4</v>
      </c>
      <c r="G1729" s="74" t="str">
        <f t="shared" si="6"/>
        <v>2007 N Series N101 4.4L I4</v>
      </c>
      <c r="H1729" s="72" t="s">
        <v>130</v>
      </c>
      <c r="I1729" s="72" t="s">
        <v>1808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</row>
    <row r="1730">
      <c r="A1730" s="17" t="s">
        <v>281</v>
      </c>
      <c r="B1730" s="17" t="s">
        <v>4114</v>
      </c>
      <c r="C1730" s="71" t="str">
        <f t="shared" si="7"/>
        <v>2007</v>
      </c>
      <c r="D1730" s="17" t="s">
        <v>3331</v>
      </c>
      <c r="E1730" s="72" t="s">
        <v>4113</v>
      </c>
      <c r="F1730" s="73" t="str">
        <f t="shared" si="5"/>
        <v> N111e 4.4L I4</v>
      </c>
      <c r="G1730" s="74" t="str">
        <f t="shared" si="6"/>
        <v>2007 N Series N111e 4.4L I4</v>
      </c>
      <c r="H1730" s="72" t="s">
        <v>130</v>
      </c>
      <c r="I1730" s="72" t="s">
        <v>1808</v>
      </c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</row>
    <row r="1731">
      <c r="A1731" s="17" t="s">
        <v>281</v>
      </c>
      <c r="B1731" s="17" t="s">
        <v>4114</v>
      </c>
      <c r="C1731" s="71" t="str">
        <f t="shared" si="7"/>
        <v>2007</v>
      </c>
      <c r="D1731" s="17" t="s">
        <v>3331</v>
      </c>
      <c r="E1731" s="72" t="s">
        <v>4113</v>
      </c>
      <c r="F1731" s="73" t="str">
        <f t="shared" si="5"/>
        <v> N111e 4.4L I4</v>
      </c>
      <c r="G1731" s="74" t="str">
        <f t="shared" si="6"/>
        <v>2007 N Series N111e 4.4L I4</v>
      </c>
      <c r="H1731" s="72" t="s">
        <v>130</v>
      </c>
      <c r="I1731" s="72" t="s">
        <v>1808</v>
      </c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</row>
    <row r="1732">
      <c r="A1732" s="17" t="s">
        <v>281</v>
      </c>
      <c r="B1732" s="17" t="s">
        <v>4115</v>
      </c>
      <c r="C1732" s="71" t="str">
        <f t="shared" si="7"/>
        <v>2007</v>
      </c>
      <c r="D1732" s="17" t="s">
        <v>3331</v>
      </c>
      <c r="E1732" s="72" t="s">
        <v>4113</v>
      </c>
      <c r="F1732" s="73" t="str">
        <f t="shared" si="5"/>
        <v> N121 4.4L I4</v>
      </c>
      <c r="G1732" s="74" t="str">
        <f t="shared" si="6"/>
        <v>2007 N Series N121 4.4L I4</v>
      </c>
      <c r="H1732" s="72" t="s">
        <v>130</v>
      </c>
      <c r="I1732" s="72" t="s">
        <v>1808</v>
      </c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</row>
    <row r="1733">
      <c r="A1733" s="17" t="s">
        <v>281</v>
      </c>
      <c r="B1733" s="17" t="s">
        <v>4115</v>
      </c>
      <c r="C1733" s="71" t="str">
        <f t="shared" si="7"/>
        <v>2007</v>
      </c>
      <c r="D1733" s="17" t="s">
        <v>3331</v>
      </c>
      <c r="E1733" s="72" t="s">
        <v>4113</v>
      </c>
      <c r="F1733" s="73" t="str">
        <f t="shared" si="5"/>
        <v> N121 4.4L I4</v>
      </c>
      <c r="G1733" s="74" t="str">
        <f t="shared" si="6"/>
        <v>2007 N Series N121 4.4L I4</v>
      </c>
      <c r="H1733" s="72" t="s">
        <v>130</v>
      </c>
      <c r="I1733" s="72" t="s">
        <v>1808</v>
      </c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</row>
    <row r="1734">
      <c r="A1734" s="17" t="s">
        <v>281</v>
      </c>
      <c r="B1734" s="17" t="s">
        <v>4116</v>
      </c>
      <c r="C1734" s="71" t="str">
        <f t="shared" si="7"/>
        <v>2007</v>
      </c>
      <c r="D1734" s="17" t="s">
        <v>3331</v>
      </c>
      <c r="E1734" s="72" t="s">
        <v>4113</v>
      </c>
      <c r="F1734" s="73" t="str">
        <f t="shared" si="5"/>
        <v> N141 4.9L I4</v>
      </c>
      <c r="G1734" s="74" t="str">
        <f t="shared" si="6"/>
        <v>2007 N Series N141 4.9L I4</v>
      </c>
      <c r="H1734" s="72" t="s">
        <v>130</v>
      </c>
      <c r="I1734" s="72" t="s">
        <v>1808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</row>
    <row r="1735">
      <c r="A1735" s="17" t="s">
        <v>281</v>
      </c>
      <c r="B1735" s="17" t="s">
        <v>4116</v>
      </c>
      <c r="C1735" s="71" t="str">
        <f t="shared" si="7"/>
        <v>2007</v>
      </c>
      <c r="D1735" s="17" t="s">
        <v>3331</v>
      </c>
      <c r="E1735" s="72" t="s">
        <v>4113</v>
      </c>
      <c r="F1735" s="73" t="str">
        <f t="shared" si="5"/>
        <v> N141 4.9L I4</v>
      </c>
      <c r="G1735" s="74" t="str">
        <f t="shared" si="6"/>
        <v>2007 N Series N141 4.9L I4</v>
      </c>
      <c r="H1735" s="72" t="s">
        <v>130</v>
      </c>
      <c r="I1735" s="72" t="s">
        <v>1808</v>
      </c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</row>
    <row r="1736">
      <c r="A1736" s="17" t="s">
        <v>281</v>
      </c>
      <c r="B1736" s="17" t="s">
        <v>4117</v>
      </c>
      <c r="C1736" s="71" t="str">
        <f t="shared" si="7"/>
        <v>2007</v>
      </c>
      <c r="D1736" s="17" t="s">
        <v>3331</v>
      </c>
      <c r="E1736" s="72" t="s">
        <v>4118</v>
      </c>
      <c r="F1736" s="73" t="str">
        <f t="shared" si="5"/>
        <v> N122 Versu 4.4L I4</v>
      </c>
      <c r="G1736" s="74" t="str">
        <f t="shared" si="6"/>
        <v>2007 N Versu Series N122 Versu 4.4L I4</v>
      </c>
      <c r="H1736" s="72" t="s">
        <v>130</v>
      </c>
      <c r="I1736" s="72" t="s">
        <v>1808</v>
      </c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</row>
    <row r="1737">
      <c r="A1737" s="17" t="s">
        <v>281</v>
      </c>
      <c r="B1737" s="17" t="s">
        <v>4117</v>
      </c>
      <c r="C1737" s="71" t="str">
        <f t="shared" si="7"/>
        <v>2007</v>
      </c>
      <c r="D1737" s="17" t="s">
        <v>3331</v>
      </c>
      <c r="E1737" s="72" t="s">
        <v>4118</v>
      </c>
      <c r="F1737" s="73" t="str">
        <f t="shared" si="5"/>
        <v> N122 Versu 4.4L I4</v>
      </c>
      <c r="G1737" s="74" t="str">
        <f t="shared" si="6"/>
        <v>2007 N Versu Series N122 Versu 4.4L I4</v>
      </c>
      <c r="H1737" s="72" t="s">
        <v>130</v>
      </c>
      <c r="I1737" s="72" t="s">
        <v>1808</v>
      </c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</row>
    <row r="1738">
      <c r="A1738" s="17" t="s">
        <v>281</v>
      </c>
      <c r="B1738" s="17" t="s">
        <v>4119</v>
      </c>
      <c r="C1738" s="71" t="str">
        <f t="shared" si="7"/>
        <v>2007</v>
      </c>
      <c r="D1738" s="17" t="s">
        <v>3331</v>
      </c>
      <c r="E1738" s="72" t="s">
        <v>4118</v>
      </c>
      <c r="F1738" s="73" t="str">
        <f t="shared" si="5"/>
        <v> N142 Versu 4.9L I4</v>
      </c>
      <c r="G1738" s="74" t="str">
        <f t="shared" si="6"/>
        <v>2007 N Versu Series N142 Versu 4.9L I4</v>
      </c>
      <c r="H1738" s="72" t="s">
        <v>130</v>
      </c>
      <c r="I1738" s="72" t="s">
        <v>1808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</row>
    <row r="1739">
      <c r="A1739" s="17" t="s">
        <v>281</v>
      </c>
      <c r="B1739" s="17" t="s">
        <v>4119</v>
      </c>
      <c r="C1739" s="71" t="str">
        <f t="shared" si="7"/>
        <v>2007</v>
      </c>
      <c r="D1739" s="17" t="s">
        <v>3331</v>
      </c>
      <c r="E1739" s="72" t="s">
        <v>4118</v>
      </c>
      <c r="F1739" s="73" t="str">
        <f t="shared" si="5"/>
        <v> N142 Versu 4.9L I4</v>
      </c>
      <c r="G1739" s="74" t="str">
        <f t="shared" si="6"/>
        <v>2007 N Versu Series N142 Versu 4.9L I4</v>
      </c>
      <c r="H1739" s="72" t="s">
        <v>130</v>
      </c>
      <c r="I1739" s="72" t="s">
        <v>1808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</row>
    <row r="1740">
      <c r="A1740" s="17" t="s">
        <v>281</v>
      </c>
      <c r="B1740" s="17" t="s">
        <v>4120</v>
      </c>
      <c r="C1740" s="71" t="str">
        <f t="shared" si="7"/>
        <v>2009</v>
      </c>
      <c r="D1740" s="17" t="s">
        <v>3331</v>
      </c>
      <c r="E1740" s="72" t="s">
        <v>4121</v>
      </c>
      <c r="F1740" s="73" t="str">
        <f t="shared" si="5"/>
        <v> T182 7.4L I6</v>
      </c>
      <c r="G1740" s="74" t="str">
        <f t="shared" si="6"/>
        <v>2009 T Series T182 7.4L I6</v>
      </c>
      <c r="H1740" s="72" t="s">
        <v>130</v>
      </c>
      <c r="I1740" s="72" t="s">
        <v>1808</v>
      </c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</row>
    <row r="1741">
      <c r="A1741" s="17" t="s">
        <v>281</v>
      </c>
      <c r="B1741" s="17" t="s">
        <v>4120</v>
      </c>
      <c r="C1741" s="71" t="str">
        <f t="shared" si="7"/>
        <v>2009</v>
      </c>
      <c r="D1741" s="17" t="s">
        <v>3331</v>
      </c>
      <c r="E1741" s="72" t="s">
        <v>4121</v>
      </c>
      <c r="F1741" s="73" t="str">
        <f t="shared" si="5"/>
        <v> T182 7.4L I6</v>
      </c>
      <c r="G1741" s="74" t="str">
        <f t="shared" si="6"/>
        <v>2009 T Series T182 7.4L I6</v>
      </c>
      <c r="H1741" s="72" t="s">
        <v>130</v>
      </c>
      <c r="I1741" s="72" t="s">
        <v>1808</v>
      </c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</row>
    <row r="1742">
      <c r="A1742" s="17" t="s">
        <v>281</v>
      </c>
      <c r="B1742" s="17" t="s">
        <v>4122</v>
      </c>
      <c r="C1742" s="71" t="str">
        <f t="shared" si="7"/>
        <v>2007</v>
      </c>
      <c r="D1742" s="17" t="s">
        <v>3331</v>
      </c>
      <c r="E1742" s="72" t="s">
        <v>4121</v>
      </c>
      <c r="F1742" s="73" t="str">
        <f t="shared" si="5"/>
        <v> T191 7.4L I6</v>
      </c>
      <c r="G1742" s="74" t="str">
        <f t="shared" si="6"/>
        <v>2007 T Series T191 7.4L I6</v>
      </c>
      <c r="H1742" s="72" t="s">
        <v>130</v>
      </c>
      <c r="I1742" s="72" t="s">
        <v>1808</v>
      </c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</row>
    <row r="1743">
      <c r="A1743" s="17" t="s">
        <v>281</v>
      </c>
      <c r="B1743" s="17" t="s">
        <v>4122</v>
      </c>
      <c r="C1743" s="71" t="str">
        <f t="shared" si="7"/>
        <v>2007</v>
      </c>
      <c r="D1743" s="17" t="s">
        <v>3331</v>
      </c>
      <c r="E1743" s="72" t="s">
        <v>4121</v>
      </c>
      <c r="F1743" s="73" t="str">
        <f t="shared" si="5"/>
        <v> T191 7.4L I6</v>
      </c>
      <c r="G1743" s="74" t="str">
        <f t="shared" si="6"/>
        <v>2007 T Series T191 7.4L I6</v>
      </c>
      <c r="H1743" s="72" t="s">
        <v>130</v>
      </c>
      <c r="I1743" s="72" t="s">
        <v>1808</v>
      </c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</row>
    <row r="1744">
      <c r="A1744" s="17" t="s">
        <v>281</v>
      </c>
      <c r="B1744" s="17" t="s">
        <v>4123</v>
      </c>
      <c r="C1744" s="71" t="str">
        <f t="shared" si="7"/>
        <v>2009</v>
      </c>
      <c r="D1744" s="17" t="s">
        <v>3331</v>
      </c>
      <c r="E1744" s="72" t="s">
        <v>4121</v>
      </c>
      <c r="F1744" s="73" t="str">
        <f t="shared" si="5"/>
        <v> T202 7.4L I6</v>
      </c>
      <c r="G1744" s="74" t="str">
        <f t="shared" si="6"/>
        <v>2009 T Series T202 7.4L I6</v>
      </c>
      <c r="H1744" s="72" t="s">
        <v>130</v>
      </c>
      <c r="I1744" s="72" t="s">
        <v>1808</v>
      </c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</row>
    <row r="1745">
      <c r="A1745" s="17" t="s">
        <v>281</v>
      </c>
      <c r="B1745" s="17" t="s">
        <v>4123</v>
      </c>
      <c r="C1745" s="71" t="str">
        <f t="shared" si="7"/>
        <v>2009</v>
      </c>
      <c r="D1745" s="17" t="s">
        <v>3331</v>
      </c>
      <c r="E1745" s="72" t="s">
        <v>4121</v>
      </c>
      <c r="F1745" s="73" t="str">
        <f t="shared" si="5"/>
        <v> T202 7.4L I6</v>
      </c>
      <c r="G1745" s="74" t="str">
        <f t="shared" si="6"/>
        <v>2009 T Series T202 7.4L I6</v>
      </c>
      <c r="H1745" s="72" t="s">
        <v>130</v>
      </c>
      <c r="I1745" s="72" t="s">
        <v>1808</v>
      </c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</row>
    <row r="1746">
      <c r="A1746" s="61" t="s">
        <v>281</v>
      </c>
      <c r="B1746" s="17" t="s">
        <v>4124</v>
      </c>
      <c r="C1746" s="71" t="str">
        <f t="shared" si="7"/>
        <v>2010</v>
      </c>
      <c r="D1746" s="17" t="s">
        <v>3331</v>
      </c>
      <c r="E1746" s="72" t="s">
        <v>3805</v>
      </c>
      <c r="F1746" s="73" t="str">
        <f t="shared" si="5"/>
        <v> VM 220 7.2L I6</v>
      </c>
      <c r="G1746" s="74" t="str">
        <f t="shared" si="6"/>
        <v>2010 VM VM 220 7.2L I6</v>
      </c>
      <c r="H1746" s="72" t="s">
        <v>138</v>
      </c>
      <c r="I1746" s="72" t="s">
        <v>3806</v>
      </c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</row>
    <row r="1747">
      <c r="A1747" s="61" t="s">
        <v>281</v>
      </c>
      <c r="B1747" s="17" t="s">
        <v>4124</v>
      </c>
      <c r="C1747" s="71" t="str">
        <f t="shared" si="7"/>
        <v>2010</v>
      </c>
      <c r="D1747" s="17" t="s">
        <v>3331</v>
      </c>
      <c r="E1747" s="72" t="s">
        <v>3805</v>
      </c>
      <c r="F1747" s="73" t="str">
        <f t="shared" si="5"/>
        <v> VM 220 7.2L I6</v>
      </c>
      <c r="G1747" s="74" t="str">
        <f t="shared" si="6"/>
        <v>2010 VM VM 220 7.2L I6</v>
      </c>
      <c r="H1747" s="72" t="s">
        <v>138</v>
      </c>
      <c r="I1747" s="72" t="s">
        <v>3806</v>
      </c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</row>
    <row r="1748">
      <c r="A1748" s="61" t="s">
        <v>281</v>
      </c>
      <c r="B1748" s="17" t="s">
        <v>4125</v>
      </c>
      <c r="C1748" s="71" t="str">
        <f t="shared" si="7"/>
        <v>2014</v>
      </c>
      <c r="D1748" s="17" t="s">
        <v>3331</v>
      </c>
      <c r="E1748" s="72" t="s">
        <v>3805</v>
      </c>
      <c r="F1748" s="73" t="str">
        <f t="shared" si="5"/>
        <v> VM 220 7.2L I6</v>
      </c>
      <c r="G1748" s="74" t="str">
        <f t="shared" si="6"/>
        <v>2014 VM VM 220 7.2L I6</v>
      </c>
      <c r="H1748" s="72" t="s">
        <v>138</v>
      </c>
      <c r="I1748" s="72" t="s">
        <v>3806</v>
      </c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</row>
    <row r="1749">
      <c r="A1749" s="61" t="s">
        <v>281</v>
      </c>
      <c r="B1749" s="17" t="s">
        <v>4125</v>
      </c>
      <c r="C1749" s="71" t="str">
        <f t="shared" si="7"/>
        <v>2014</v>
      </c>
      <c r="D1749" s="17" t="s">
        <v>3331</v>
      </c>
      <c r="E1749" s="72" t="s">
        <v>3805</v>
      </c>
      <c r="F1749" s="73" t="str">
        <f t="shared" si="5"/>
        <v> VM 220 7.2L I6</v>
      </c>
      <c r="G1749" s="74" t="str">
        <f t="shared" si="6"/>
        <v>2014 VM VM 220 7.2L I6</v>
      </c>
      <c r="H1749" s="72" t="s">
        <v>138</v>
      </c>
      <c r="I1749" s="72" t="s">
        <v>3806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</row>
    <row r="1750">
      <c r="A1750" s="61" t="s">
        <v>281</v>
      </c>
      <c r="B1750" s="17" t="s">
        <v>4126</v>
      </c>
      <c r="C1750" s="71" t="str">
        <f t="shared" si="7"/>
        <v>2014</v>
      </c>
      <c r="D1750" s="17" t="s">
        <v>3331</v>
      </c>
      <c r="E1750" s="72" t="s">
        <v>3805</v>
      </c>
      <c r="F1750" s="73" t="str">
        <f t="shared" si="5"/>
        <v> VM 270 7.2L I6</v>
      </c>
      <c r="G1750" s="74" t="str">
        <f t="shared" si="6"/>
        <v>2014 VM VM 270 7.2L I6</v>
      </c>
      <c r="H1750" s="72" t="s">
        <v>138</v>
      </c>
      <c r="I1750" s="72" t="s">
        <v>3806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</row>
    <row r="1751">
      <c r="A1751" s="61" t="s">
        <v>281</v>
      </c>
      <c r="B1751" s="17" t="s">
        <v>4126</v>
      </c>
      <c r="C1751" s="71" t="str">
        <f t="shared" si="7"/>
        <v>2014</v>
      </c>
      <c r="D1751" s="17" t="s">
        <v>3331</v>
      </c>
      <c r="E1751" s="72" t="s">
        <v>3805</v>
      </c>
      <c r="F1751" s="73" t="str">
        <f t="shared" si="5"/>
        <v> VM 270 7.2L I6</v>
      </c>
      <c r="G1751" s="74" t="str">
        <f t="shared" si="6"/>
        <v>2014 VM VM 270 7.2L I6</v>
      </c>
      <c r="H1751" s="72" t="s">
        <v>138</v>
      </c>
      <c r="I1751" s="72" t="s">
        <v>3806</v>
      </c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</row>
    <row r="1752">
      <c r="A1752" s="61" t="s">
        <v>281</v>
      </c>
      <c r="B1752" s="17" t="s">
        <v>4127</v>
      </c>
      <c r="C1752" s="71" t="str">
        <f t="shared" si="7"/>
        <v>2014</v>
      </c>
      <c r="D1752" s="17" t="s">
        <v>3331</v>
      </c>
      <c r="E1752" s="72" t="s">
        <v>3805</v>
      </c>
      <c r="F1752" s="73" t="str">
        <f t="shared" si="5"/>
        <v> VM 330 7.2L I6</v>
      </c>
      <c r="G1752" s="74" t="str">
        <f t="shared" si="6"/>
        <v>2014 VM VM 330 7.2L I6</v>
      </c>
      <c r="H1752" s="72" t="s">
        <v>138</v>
      </c>
      <c r="I1752" s="72" t="s">
        <v>3806</v>
      </c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</row>
    <row r="1753">
      <c r="A1753" s="61" t="s">
        <v>281</v>
      </c>
      <c r="B1753" s="17" t="s">
        <v>4127</v>
      </c>
      <c r="C1753" s="71" t="str">
        <f t="shared" si="7"/>
        <v>2014</v>
      </c>
      <c r="D1753" s="17" t="s">
        <v>3331</v>
      </c>
      <c r="E1753" s="72" t="s">
        <v>3805</v>
      </c>
      <c r="F1753" s="73" t="str">
        <f t="shared" si="5"/>
        <v> VM 330 7.2L I6</v>
      </c>
      <c r="G1753" s="74" t="str">
        <f t="shared" si="6"/>
        <v>2014 VM VM 330 7.2L I6</v>
      </c>
      <c r="H1753" s="72" t="s">
        <v>138</v>
      </c>
      <c r="I1753" s="72" t="s">
        <v>3806</v>
      </c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</row>
    <row r="1754">
      <c r="A1754" s="61" t="s">
        <v>4128</v>
      </c>
      <c r="B1754" s="17" t="s">
        <v>4129</v>
      </c>
      <c r="C1754" s="71" t="str">
        <f t="shared" si="7"/>
        <v>2003</v>
      </c>
      <c r="D1754" s="17" t="s">
        <v>3331</v>
      </c>
      <c r="E1754" s="72" t="s">
        <v>3500</v>
      </c>
      <c r="F1754" s="73" t="str">
        <f t="shared" si="5"/>
        <v> 1.6 16v</v>
      </c>
      <c r="G1754" s="74" t="str">
        <f t="shared" si="6"/>
        <v>2003 Accent 1.6 16v</v>
      </c>
      <c r="H1754" s="72" t="s">
        <v>3417</v>
      </c>
      <c r="I1754" s="72" t="s">
        <v>54</v>
      </c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</row>
    <row r="1755">
      <c r="A1755" s="61" t="s">
        <v>4128</v>
      </c>
      <c r="B1755" s="17" t="s">
        <v>4130</v>
      </c>
      <c r="C1755" s="71" t="str">
        <f t="shared" si="7"/>
        <v>2003</v>
      </c>
      <c r="D1755" s="17" t="s">
        <v>3331</v>
      </c>
      <c r="E1755" s="72" t="s">
        <v>3500</v>
      </c>
      <c r="F1755" s="73" t="str">
        <f t="shared" si="5"/>
        <v> 1.6 16v Automatic</v>
      </c>
      <c r="G1755" s="74" t="str">
        <f t="shared" si="6"/>
        <v>2003 Accent 1.6 16v Automatic</v>
      </c>
      <c r="H1755" s="72" t="s">
        <v>3417</v>
      </c>
      <c r="I1755" s="72" t="s">
        <v>54</v>
      </c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</row>
    <row r="1756">
      <c r="A1756" s="61" t="s">
        <v>4128</v>
      </c>
      <c r="B1756" s="17" t="s">
        <v>4131</v>
      </c>
      <c r="C1756" s="71" t="str">
        <f t="shared" si="7"/>
        <v>2006</v>
      </c>
      <c r="D1756" s="17" t="s">
        <v>3331</v>
      </c>
      <c r="E1756" s="72" t="s">
        <v>3500</v>
      </c>
      <c r="F1756" s="73" t="str">
        <f t="shared" si="5"/>
        <v> 1.4 12v</v>
      </c>
      <c r="G1756" s="74" t="str">
        <f t="shared" si="6"/>
        <v>2006 Accent 1.4 12v</v>
      </c>
      <c r="H1756" s="72" t="s">
        <v>3417</v>
      </c>
      <c r="I1756" s="72" t="s">
        <v>54</v>
      </c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</row>
    <row r="1757">
      <c r="A1757" s="61" t="s">
        <v>4128</v>
      </c>
      <c r="B1757" s="17" t="s">
        <v>4132</v>
      </c>
      <c r="C1757" s="71" t="str">
        <f t="shared" si="7"/>
        <v>2006</v>
      </c>
      <c r="D1757" s="17" t="s">
        <v>3331</v>
      </c>
      <c r="E1757" s="72" t="s">
        <v>3502</v>
      </c>
      <c r="F1757" s="73" t="str">
        <f t="shared" si="5"/>
        <v> 1.6 16v</v>
      </c>
      <c r="G1757" s="74" t="str">
        <f t="shared" si="6"/>
        <v>2006 Avante 1.6 16v</v>
      </c>
      <c r="H1757" s="72" t="s">
        <v>3417</v>
      </c>
      <c r="I1757" s="72" t="s">
        <v>54</v>
      </c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</row>
    <row r="1758">
      <c r="A1758" s="61" t="s">
        <v>4128</v>
      </c>
      <c r="B1758" s="17" t="s">
        <v>4133</v>
      </c>
      <c r="C1758" s="71" t="str">
        <f t="shared" si="7"/>
        <v>2006</v>
      </c>
      <c r="D1758" s="17" t="s">
        <v>3331</v>
      </c>
      <c r="E1758" s="72" t="s">
        <v>3502</v>
      </c>
      <c r="F1758" s="73" t="str">
        <f t="shared" si="5"/>
        <v> 1.6 16v Automatic</v>
      </c>
      <c r="G1758" s="74" t="str">
        <f t="shared" si="6"/>
        <v>2006 Avante 1.6 16v Automatic</v>
      </c>
      <c r="H1758" s="72" t="s">
        <v>3417</v>
      </c>
      <c r="I1758" s="72" t="s">
        <v>54</v>
      </c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</row>
    <row r="1759">
      <c r="A1759" s="61" t="s">
        <v>4128</v>
      </c>
      <c r="B1759" s="17" t="s">
        <v>4129</v>
      </c>
      <c r="C1759" s="71" t="str">
        <f t="shared" si="7"/>
        <v>2003</v>
      </c>
      <c r="D1759" s="17" t="s">
        <v>3331</v>
      </c>
      <c r="E1759" s="72" t="s">
        <v>3509</v>
      </c>
      <c r="F1759" s="73" t="str">
        <f t="shared" si="5"/>
        <v> 1.6 16v</v>
      </c>
      <c r="G1759" s="74" t="str">
        <f t="shared" si="6"/>
        <v>2003 Elantra 1.6 16v</v>
      </c>
      <c r="H1759" s="72" t="s">
        <v>3417</v>
      </c>
      <c r="I1759" s="72" t="s">
        <v>54</v>
      </c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</row>
    <row r="1760">
      <c r="A1760" s="61" t="s">
        <v>4128</v>
      </c>
      <c r="B1760" s="17" t="s">
        <v>4130</v>
      </c>
      <c r="C1760" s="71" t="str">
        <f t="shared" si="7"/>
        <v>2003</v>
      </c>
      <c r="D1760" s="17" t="s">
        <v>3331</v>
      </c>
      <c r="E1760" s="72" t="s">
        <v>3509</v>
      </c>
      <c r="F1760" s="73" t="str">
        <f t="shared" si="5"/>
        <v> 1.6 16v Automatic</v>
      </c>
      <c r="G1760" s="74" t="str">
        <f t="shared" si="6"/>
        <v>2003 Elantra 1.6 16v Automatic</v>
      </c>
      <c r="H1760" s="72" t="s">
        <v>3417</v>
      </c>
      <c r="I1760" s="72" t="s">
        <v>54</v>
      </c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</row>
    <row r="1761">
      <c r="A1761" s="61" t="s">
        <v>4128</v>
      </c>
      <c r="B1761" s="17" t="s">
        <v>4134</v>
      </c>
      <c r="C1761" s="71" t="str">
        <f t="shared" si="7"/>
        <v>2006</v>
      </c>
      <c r="D1761" s="17" t="s">
        <v>3331</v>
      </c>
      <c r="E1761" s="72" t="s">
        <v>3509</v>
      </c>
      <c r="F1761" s="73" t="str">
        <f t="shared" si="5"/>
        <v> 1.6 16v CVVT</v>
      </c>
      <c r="G1761" s="74" t="str">
        <f t="shared" si="6"/>
        <v>2006 Elantra 1.6 16v CVVT</v>
      </c>
      <c r="H1761" s="72" t="s">
        <v>3417</v>
      </c>
      <c r="I1761" s="72" t="s">
        <v>54</v>
      </c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</row>
    <row r="1762">
      <c r="A1762" s="61" t="s">
        <v>4128</v>
      </c>
      <c r="B1762" s="17" t="s">
        <v>4135</v>
      </c>
      <c r="C1762" s="71" t="str">
        <f t="shared" si="7"/>
        <v>2006</v>
      </c>
      <c r="D1762" s="17" t="s">
        <v>3331</v>
      </c>
      <c r="E1762" s="72" t="s">
        <v>3509</v>
      </c>
      <c r="F1762" s="73" t="str">
        <f t="shared" si="5"/>
        <v> 1.6 16v CVVT Automatic</v>
      </c>
      <c r="G1762" s="74" t="str">
        <f t="shared" si="6"/>
        <v>2006 Elantra 1.6 16v CVVT Automatic</v>
      </c>
      <c r="H1762" s="72" t="s">
        <v>3417</v>
      </c>
      <c r="I1762" s="72" t="s">
        <v>54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</row>
    <row r="1763">
      <c r="A1763" s="61" t="s">
        <v>4128</v>
      </c>
      <c r="B1763" s="17" t="s">
        <v>4129</v>
      </c>
      <c r="C1763" s="71" t="str">
        <f t="shared" si="7"/>
        <v>2003</v>
      </c>
      <c r="D1763" s="17" t="s">
        <v>3331</v>
      </c>
      <c r="E1763" s="72" t="s">
        <v>3511</v>
      </c>
      <c r="F1763" s="73" t="str">
        <f t="shared" si="5"/>
        <v> 1.6 16v</v>
      </c>
      <c r="G1763" s="74" t="str">
        <f t="shared" si="6"/>
        <v>2003 Getz 1.6 16v</v>
      </c>
      <c r="H1763" s="72" t="s">
        <v>3417</v>
      </c>
      <c r="I1763" s="72" t="s">
        <v>54</v>
      </c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</row>
    <row r="1764">
      <c r="A1764" s="61" t="s">
        <v>4128</v>
      </c>
      <c r="B1764" s="17" t="s">
        <v>4130</v>
      </c>
      <c r="C1764" s="71" t="str">
        <f t="shared" si="7"/>
        <v>2003</v>
      </c>
      <c r="D1764" s="17" t="s">
        <v>3331</v>
      </c>
      <c r="E1764" s="72" t="s">
        <v>3511</v>
      </c>
      <c r="F1764" s="73" t="str">
        <f t="shared" si="5"/>
        <v> 1.6 16v Automatic</v>
      </c>
      <c r="G1764" s="74" t="str">
        <f t="shared" si="6"/>
        <v>2003 Getz 1.6 16v Automatic</v>
      </c>
      <c r="H1764" s="72" t="s">
        <v>3417</v>
      </c>
      <c r="I1764" s="72" t="s">
        <v>54</v>
      </c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</row>
    <row r="1765">
      <c r="A1765" s="61" t="s">
        <v>4128</v>
      </c>
      <c r="B1765" s="17" t="s">
        <v>4136</v>
      </c>
      <c r="C1765" s="71" t="str">
        <f t="shared" si="7"/>
        <v>2003</v>
      </c>
      <c r="D1765" s="17" t="s">
        <v>3331</v>
      </c>
      <c r="E1765" s="72" t="s">
        <v>3511</v>
      </c>
      <c r="F1765" s="73" t="str">
        <f t="shared" si="5"/>
        <v> 1.6 16v Sport</v>
      </c>
      <c r="G1765" s="74" t="str">
        <f t="shared" si="6"/>
        <v>2003 Getz 1.6 16v Sport</v>
      </c>
      <c r="H1765" s="72" t="s">
        <v>3417</v>
      </c>
      <c r="I1765" s="72" t="s">
        <v>54</v>
      </c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</row>
    <row r="1766">
      <c r="A1766" s="61" t="s">
        <v>4128</v>
      </c>
      <c r="B1766" s="17" t="s">
        <v>4137</v>
      </c>
      <c r="C1766" s="71" t="str">
        <f t="shared" si="7"/>
        <v>2011</v>
      </c>
      <c r="D1766" s="17" t="s">
        <v>3331</v>
      </c>
      <c r="E1766" s="72" t="s">
        <v>3522</v>
      </c>
      <c r="F1766" s="73" t="str">
        <f t="shared" si="5"/>
        <v> 1.0 12v</v>
      </c>
      <c r="G1766" s="74" t="str">
        <f t="shared" si="6"/>
        <v>2011 I10 1.0 12v</v>
      </c>
      <c r="H1766" s="72" t="s">
        <v>3417</v>
      </c>
      <c r="I1766" s="72" t="s">
        <v>54</v>
      </c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</row>
    <row r="1767">
      <c r="A1767" s="61" t="s">
        <v>4128</v>
      </c>
      <c r="B1767" s="17" t="s">
        <v>4138</v>
      </c>
      <c r="C1767" s="71" t="str">
        <f t="shared" si="7"/>
        <v>2009</v>
      </c>
      <c r="D1767" s="17" t="s">
        <v>3331</v>
      </c>
      <c r="E1767" s="72" t="s">
        <v>4139</v>
      </c>
      <c r="F1767" s="73" t="str">
        <f t="shared" si="5"/>
        <v> 1.6 16v</v>
      </c>
      <c r="G1767" s="74" t="str">
        <f t="shared" si="6"/>
        <v>2009 I20 1.6 16v</v>
      </c>
      <c r="H1767" s="72" t="s">
        <v>3417</v>
      </c>
      <c r="I1767" s="72" t="s">
        <v>54</v>
      </c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</row>
    <row r="1768">
      <c r="A1768" s="61" t="s">
        <v>4128</v>
      </c>
      <c r="B1768" s="17" t="s">
        <v>4140</v>
      </c>
      <c r="C1768" s="71" t="str">
        <f t="shared" si="7"/>
        <v>2009</v>
      </c>
      <c r="D1768" s="17" t="s">
        <v>3331</v>
      </c>
      <c r="E1768" s="72" t="s">
        <v>4139</v>
      </c>
      <c r="F1768" s="73" t="str">
        <f t="shared" si="5"/>
        <v> 1.6 16v Automatic</v>
      </c>
      <c r="G1768" s="74" t="str">
        <f t="shared" si="6"/>
        <v>2009 I20 1.6 16v Automatic</v>
      </c>
      <c r="H1768" s="72" t="s">
        <v>3417</v>
      </c>
      <c r="I1768" s="72" t="s">
        <v>54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</row>
    <row r="1769">
      <c r="A1769" s="61" t="s">
        <v>4128</v>
      </c>
      <c r="B1769" s="17" t="s">
        <v>4141</v>
      </c>
      <c r="C1769" s="71" t="str">
        <f t="shared" si="7"/>
        <v>2007</v>
      </c>
      <c r="D1769" s="17" t="s">
        <v>3331</v>
      </c>
      <c r="E1769" s="72" t="s">
        <v>3524</v>
      </c>
      <c r="F1769" s="73" t="str">
        <f t="shared" si="5"/>
        <v> 1.6 16v</v>
      </c>
      <c r="G1769" s="74" t="str">
        <f t="shared" si="6"/>
        <v>2007 I30 1.6 16v</v>
      </c>
      <c r="H1769" s="72" t="s">
        <v>3417</v>
      </c>
      <c r="I1769" s="72" t="s">
        <v>54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</row>
    <row r="1770">
      <c r="A1770" s="61" t="s">
        <v>4128</v>
      </c>
      <c r="B1770" s="17" t="s">
        <v>4142</v>
      </c>
      <c r="C1770" s="71" t="str">
        <f t="shared" si="7"/>
        <v>2011</v>
      </c>
      <c r="D1770" s="17" t="s">
        <v>3331</v>
      </c>
      <c r="E1770" s="72" t="s">
        <v>3524</v>
      </c>
      <c r="F1770" s="73" t="str">
        <f t="shared" si="5"/>
        <v> 1.6 16v</v>
      </c>
      <c r="G1770" s="74" t="str">
        <f t="shared" si="6"/>
        <v>2011 I30 1.6 16v</v>
      </c>
      <c r="H1770" s="72" t="s">
        <v>3417</v>
      </c>
      <c r="I1770" s="72" t="s">
        <v>54</v>
      </c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</row>
    <row r="1771">
      <c r="A1771" s="61" t="s">
        <v>4128</v>
      </c>
      <c r="B1771" s="17" t="s">
        <v>4143</v>
      </c>
      <c r="C1771" s="71" t="str">
        <f t="shared" si="7"/>
        <v>2007</v>
      </c>
      <c r="D1771" s="17" t="s">
        <v>3331</v>
      </c>
      <c r="E1771" s="72" t="s">
        <v>3524</v>
      </c>
      <c r="F1771" s="73" t="str">
        <f t="shared" si="5"/>
        <v> 1.6 16v Automatic</v>
      </c>
      <c r="G1771" s="74" t="str">
        <f t="shared" si="6"/>
        <v>2007 I30 1.6 16v Automatic</v>
      </c>
      <c r="H1771" s="72" t="s">
        <v>3417</v>
      </c>
      <c r="I1771" s="72" t="s">
        <v>54</v>
      </c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</row>
    <row r="1772">
      <c r="A1772" s="61" t="s">
        <v>4128</v>
      </c>
      <c r="B1772" s="17" t="s">
        <v>4144</v>
      </c>
      <c r="C1772" s="71" t="str">
        <f t="shared" si="7"/>
        <v>2011</v>
      </c>
      <c r="D1772" s="17" t="s">
        <v>3331</v>
      </c>
      <c r="E1772" s="72" t="s">
        <v>3524</v>
      </c>
      <c r="F1772" s="73" t="str">
        <f t="shared" si="5"/>
        <v> 1.6 16v Automatic</v>
      </c>
      <c r="G1772" s="74" t="str">
        <f t="shared" si="6"/>
        <v>2011 I30 1.6 16v Automatic</v>
      </c>
      <c r="H1772" s="72" t="s">
        <v>3417</v>
      </c>
      <c r="I1772" s="72" t="s">
        <v>54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</row>
    <row r="1773">
      <c r="A1773" s="61" t="s">
        <v>4128</v>
      </c>
      <c r="B1773" s="17" t="s">
        <v>4145</v>
      </c>
      <c r="C1773" s="71" t="str">
        <f t="shared" si="7"/>
        <v>2007</v>
      </c>
      <c r="D1773" s="17" t="s">
        <v>3331</v>
      </c>
      <c r="E1773" s="72" t="s">
        <v>3524</v>
      </c>
      <c r="F1773" s="73" t="str">
        <f t="shared" si="5"/>
        <v> 1.6 16v VVT</v>
      </c>
      <c r="G1773" s="74" t="str">
        <f t="shared" si="6"/>
        <v>2007 I30 1.6 16v VVT</v>
      </c>
      <c r="H1773" s="72" t="s">
        <v>3417</v>
      </c>
      <c r="I1773" s="72" t="s">
        <v>54</v>
      </c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</row>
    <row r="1774">
      <c r="A1774" s="61" t="s">
        <v>4128</v>
      </c>
      <c r="B1774" s="17" t="s">
        <v>4146</v>
      </c>
      <c r="C1774" s="71" t="str">
        <f t="shared" si="7"/>
        <v>2008</v>
      </c>
      <c r="D1774" s="17" t="s">
        <v>3331</v>
      </c>
      <c r="E1774" s="72" t="s">
        <v>3524</v>
      </c>
      <c r="F1774" s="73" t="str">
        <f t="shared" si="5"/>
        <v> 1.6 16v VVT</v>
      </c>
      <c r="G1774" s="74" t="str">
        <f t="shared" si="6"/>
        <v>2008 I30 1.6 16v VVT</v>
      </c>
      <c r="H1774" s="72" t="s">
        <v>3417</v>
      </c>
      <c r="I1774" s="72" t="s">
        <v>54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</row>
    <row r="1775">
      <c r="A1775" s="61" t="s">
        <v>4128</v>
      </c>
      <c r="B1775" s="17" t="s">
        <v>4147</v>
      </c>
      <c r="C1775" s="71" t="str">
        <f t="shared" si="7"/>
        <v>2007</v>
      </c>
      <c r="D1775" s="17" t="s">
        <v>3331</v>
      </c>
      <c r="E1775" s="72" t="s">
        <v>3524</v>
      </c>
      <c r="F1775" s="73" t="str">
        <f t="shared" si="5"/>
        <v> 1.6 16v VVT Automatic</v>
      </c>
      <c r="G1775" s="74" t="str">
        <f t="shared" si="6"/>
        <v>2007 I30 1.6 16v VVT Automatic</v>
      </c>
      <c r="H1775" s="72" t="s">
        <v>3417</v>
      </c>
      <c r="I1775" s="72" t="s">
        <v>54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</row>
    <row r="1776">
      <c r="A1776" s="61" t="s">
        <v>4128</v>
      </c>
      <c r="B1776" s="17" t="s">
        <v>4148</v>
      </c>
      <c r="C1776" s="71" t="str">
        <f t="shared" si="7"/>
        <v>2008</v>
      </c>
      <c r="D1776" s="17" t="s">
        <v>3331</v>
      </c>
      <c r="E1776" s="72" t="s">
        <v>3524</v>
      </c>
      <c r="F1776" s="73" t="str">
        <f t="shared" si="5"/>
        <v> 1.6 16v VVT Automatic</v>
      </c>
      <c r="G1776" s="74" t="str">
        <f t="shared" si="6"/>
        <v>2008 I30 1.6 16v VVT Automatic</v>
      </c>
      <c r="H1776" s="72" t="s">
        <v>3417</v>
      </c>
      <c r="I1776" s="72" t="s">
        <v>54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</row>
    <row r="1777">
      <c r="A1777" s="61" t="s">
        <v>4128</v>
      </c>
      <c r="B1777" s="17" t="s">
        <v>4149</v>
      </c>
      <c r="C1777" s="71" t="str">
        <f t="shared" si="7"/>
        <v>2007</v>
      </c>
      <c r="D1777" s="17" t="s">
        <v>3331</v>
      </c>
      <c r="E1777" s="72" t="s">
        <v>3524</v>
      </c>
      <c r="F1777" s="73" t="str">
        <f t="shared" si="5"/>
        <v> 1.4 16v</v>
      </c>
      <c r="G1777" s="74" t="str">
        <f t="shared" si="6"/>
        <v>2007 I30 1.4 16v</v>
      </c>
      <c r="H1777" s="72" t="s">
        <v>3417</v>
      </c>
      <c r="I1777" s="72" t="s">
        <v>54</v>
      </c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</row>
    <row r="1778">
      <c r="A1778" s="61" t="s">
        <v>4128</v>
      </c>
      <c r="B1778" s="17" t="s">
        <v>4150</v>
      </c>
      <c r="C1778" s="71" t="str">
        <f t="shared" si="7"/>
        <v>2011</v>
      </c>
      <c r="D1778" s="17" t="s">
        <v>3331</v>
      </c>
      <c r="E1778" s="72" t="s">
        <v>3524</v>
      </c>
      <c r="F1778" s="73" t="str">
        <f t="shared" si="5"/>
        <v> 1.4 16v</v>
      </c>
      <c r="G1778" s="74" t="str">
        <f t="shared" si="6"/>
        <v>2011 I30 1.4 16v</v>
      </c>
      <c r="H1778" s="72" t="s">
        <v>3417</v>
      </c>
      <c r="I1778" s="72" t="s">
        <v>54</v>
      </c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</row>
    <row r="1779">
      <c r="A1779" s="61" t="s">
        <v>4128</v>
      </c>
      <c r="B1779" s="17" t="s">
        <v>4151</v>
      </c>
      <c r="C1779" s="71" t="str">
        <f t="shared" si="7"/>
        <v>2010</v>
      </c>
      <c r="D1779" s="17" t="s">
        <v>3331</v>
      </c>
      <c r="E1779" s="72" t="s">
        <v>4152</v>
      </c>
      <c r="F1779" s="73" t="str">
        <f t="shared" si="5"/>
        <v> 1.4 16v</v>
      </c>
      <c r="G1779" s="74" t="str">
        <f t="shared" si="6"/>
        <v>2010 Ix20 1.4 16v</v>
      </c>
      <c r="H1779" s="72" t="s">
        <v>3417</v>
      </c>
      <c r="I1779" s="72" t="s">
        <v>54</v>
      </c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</row>
    <row r="1780">
      <c r="A1780" s="61" t="s">
        <v>1168</v>
      </c>
      <c r="B1780" s="17" t="s">
        <v>4153</v>
      </c>
      <c r="C1780" s="71" t="str">
        <f t="shared" si="7"/>
        <v>2006</v>
      </c>
      <c r="D1780" s="17" t="s">
        <v>3331</v>
      </c>
      <c r="E1780" s="72" t="s">
        <v>3500</v>
      </c>
      <c r="F1780" s="73" t="str">
        <f t="shared" si="5"/>
        <v> 1.4 AT</v>
      </c>
      <c r="G1780" s="74" t="str">
        <f t="shared" si="6"/>
        <v>2006 Accent 1.4 AT</v>
      </c>
      <c r="H1780" s="72" t="s">
        <v>3417</v>
      </c>
      <c r="I1780" s="72" t="s">
        <v>54</v>
      </c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</row>
    <row r="1781">
      <c r="A1781" s="61" t="s">
        <v>1168</v>
      </c>
      <c r="B1781" s="17" t="s">
        <v>4154</v>
      </c>
      <c r="C1781" s="71" t="str">
        <f t="shared" si="7"/>
        <v>2006</v>
      </c>
      <c r="D1781" s="17" t="s">
        <v>3331</v>
      </c>
      <c r="E1781" s="72" t="s">
        <v>3500</v>
      </c>
      <c r="F1781" s="73" t="str">
        <f t="shared" si="5"/>
        <v> 1.4 Automatic</v>
      </c>
      <c r="G1781" s="74" t="str">
        <f t="shared" si="6"/>
        <v>2006 Accent 1.4 Automatic</v>
      </c>
      <c r="H1781" s="72" t="s">
        <v>3417</v>
      </c>
      <c r="I1781" s="72" t="s">
        <v>54</v>
      </c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</row>
    <row r="1782">
      <c r="A1782" s="61" t="s">
        <v>1168</v>
      </c>
      <c r="B1782" s="17" t="s">
        <v>4154</v>
      </c>
      <c r="C1782" s="71" t="str">
        <f t="shared" si="7"/>
        <v>2006</v>
      </c>
      <c r="D1782" s="17" t="s">
        <v>3331</v>
      </c>
      <c r="E1782" s="72" t="s">
        <v>3500</v>
      </c>
      <c r="F1782" s="73" t="str">
        <f t="shared" si="5"/>
        <v> 1.4 Automatic</v>
      </c>
      <c r="G1782" s="74" t="str">
        <f t="shared" si="6"/>
        <v>2006 Accent 1.4 Automatic</v>
      </c>
      <c r="H1782" s="72" t="s">
        <v>3417</v>
      </c>
      <c r="I1782" s="72" t="s">
        <v>54</v>
      </c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</row>
    <row r="1783">
      <c r="A1783" s="17" t="s">
        <v>4155</v>
      </c>
      <c r="B1783" s="17" t="s">
        <v>3707</v>
      </c>
      <c r="C1783" s="71" t="str">
        <f t="shared" si="7"/>
        <v>2000</v>
      </c>
      <c r="D1783" s="17" t="s">
        <v>3331</v>
      </c>
      <c r="E1783" s="72" t="s">
        <v>3628</v>
      </c>
      <c r="F1783" s="73" t="str">
        <f t="shared" si="5"/>
        <v> 1.8 Turbo 5AT</v>
      </c>
      <c r="G1783" s="74" t="str">
        <f t="shared" si="6"/>
        <v>2000 Bora 1.8 Turbo 5AT</v>
      </c>
      <c r="H1783" s="72" t="s">
        <v>3417</v>
      </c>
      <c r="I1783" s="72" t="s">
        <v>1323</v>
      </c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</row>
    <row r="1784">
      <c r="A1784" s="17" t="s">
        <v>705</v>
      </c>
      <c r="B1784" s="17" t="s">
        <v>4156</v>
      </c>
      <c r="C1784" s="71" t="str">
        <f t="shared" si="7"/>
        <v>1998</v>
      </c>
      <c r="D1784" s="17" t="s">
        <v>3331</v>
      </c>
      <c r="E1784" s="72" t="s">
        <v>3628</v>
      </c>
      <c r="F1784" s="73" t="str">
        <f t="shared" si="5"/>
        <v> 1.6 5MT</v>
      </c>
      <c r="G1784" s="74" t="str">
        <f t="shared" si="6"/>
        <v>1998 Bora 1.6 5MT</v>
      </c>
      <c r="H1784" s="72" t="s">
        <v>3417</v>
      </c>
      <c r="I1784" s="72" t="s">
        <v>1323</v>
      </c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</row>
    <row r="1785">
      <c r="A1785" s="17" t="s">
        <v>705</v>
      </c>
      <c r="B1785" s="17" t="s">
        <v>4157</v>
      </c>
      <c r="C1785" s="71" t="str">
        <f t="shared" si="7"/>
        <v>2000</v>
      </c>
      <c r="D1785" s="17" t="s">
        <v>3331</v>
      </c>
      <c r="E1785" s="72" t="s">
        <v>3628</v>
      </c>
      <c r="F1785" s="73" t="str">
        <f t="shared" si="5"/>
        <v> 1.6 5MT</v>
      </c>
      <c r="G1785" s="74" t="str">
        <f t="shared" si="6"/>
        <v>2000 Bora 1.6 5MT</v>
      </c>
      <c r="H1785" s="72" t="s">
        <v>3417</v>
      </c>
      <c r="I1785" s="72" t="s">
        <v>1323</v>
      </c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</row>
    <row r="1786">
      <c r="A1786" s="17" t="s">
        <v>705</v>
      </c>
      <c r="B1786" s="17" t="s">
        <v>4158</v>
      </c>
      <c r="C1786" s="71" t="str">
        <f t="shared" si="7"/>
        <v>1998</v>
      </c>
      <c r="D1786" s="17" t="s">
        <v>3331</v>
      </c>
      <c r="E1786" s="72" t="s">
        <v>3628</v>
      </c>
      <c r="F1786" s="73" t="str">
        <f t="shared" si="5"/>
        <v> 1.4 5MT</v>
      </c>
      <c r="G1786" s="74" t="str">
        <f t="shared" si="6"/>
        <v>1998 Bora 1.4 5MT</v>
      </c>
      <c r="H1786" s="72" t="s">
        <v>3417</v>
      </c>
      <c r="I1786" s="72" t="s">
        <v>1323</v>
      </c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</row>
    <row r="1787">
      <c r="A1787" s="17" t="s">
        <v>705</v>
      </c>
      <c r="B1787" s="17" t="s">
        <v>4157</v>
      </c>
      <c r="C1787" s="71" t="str">
        <f t="shared" si="7"/>
        <v>2000</v>
      </c>
      <c r="D1787" s="17" t="s">
        <v>3331</v>
      </c>
      <c r="E1787" s="72" t="s">
        <v>3628</v>
      </c>
      <c r="F1787" s="73" t="str">
        <f t="shared" si="5"/>
        <v> 1.6 5MT</v>
      </c>
      <c r="G1787" s="74" t="str">
        <f t="shared" si="6"/>
        <v>2000 Bora 1.6 5MT</v>
      </c>
      <c r="H1787" s="72" t="s">
        <v>3417</v>
      </c>
      <c r="I1787" s="72" t="s">
        <v>1323</v>
      </c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</row>
    <row r="1788">
      <c r="A1788" s="17" t="s">
        <v>705</v>
      </c>
      <c r="B1788" s="17" t="s">
        <v>4159</v>
      </c>
      <c r="C1788" s="71" t="str">
        <f t="shared" si="7"/>
        <v>2001</v>
      </c>
      <c r="D1788" s="17" t="s">
        <v>3331</v>
      </c>
      <c r="E1788" s="72" t="s">
        <v>3628</v>
      </c>
      <c r="F1788" s="73" t="str">
        <f t="shared" si="5"/>
        <v> 1.4 5MT</v>
      </c>
      <c r="G1788" s="74" t="str">
        <f t="shared" si="6"/>
        <v>2001 Bora 1.4 5MT</v>
      </c>
      <c r="H1788" s="72" t="s">
        <v>3417</v>
      </c>
      <c r="I1788" s="72" t="s">
        <v>1323</v>
      </c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</row>
    <row r="1789">
      <c r="A1789" s="17" t="s">
        <v>4155</v>
      </c>
      <c r="B1789" s="17" t="s">
        <v>4160</v>
      </c>
      <c r="C1789" s="71" t="str">
        <f t="shared" si="7"/>
        <v>2005</v>
      </c>
      <c r="D1789" s="17" t="s">
        <v>3331</v>
      </c>
      <c r="E1789" s="72" t="s">
        <v>3628</v>
      </c>
      <c r="F1789" s="73" t="str">
        <f t="shared" si="5"/>
        <v> 2.5 5MT</v>
      </c>
      <c r="G1789" s="74" t="str">
        <f t="shared" si="6"/>
        <v>2005 Bora 2.5 5MT</v>
      </c>
      <c r="H1789" s="72" t="s">
        <v>3417</v>
      </c>
      <c r="I1789" s="72" t="s">
        <v>1323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</row>
    <row r="1790">
      <c r="A1790" s="17" t="s">
        <v>4155</v>
      </c>
      <c r="B1790" s="17" t="s">
        <v>3707</v>
      </c>
      <c r="C1790" s="71" t="str">
        <f t="shared" si="7"/>
        <v>2000</v>
      </c>
      <c r="D1790" s="17" t="s">
        <v>3331</v>
      </c>
      <c r="E1790" s="72" t="s">
        <v>3711</v>
      </c>
      <c r="F1790" s="73" t="str">
        <f t="shared" si="5"/>
        <v> 1.8 Turbo 5AT</v>
      </c>
      <c r="G1790" s="74" t="str">
        <f t="shared" si="6"/>
        <v>2000 Bora Variant 1.8 Turbo 5AT</v>
      </c>
      <c r="H1790" s="72" t="s">
        <v>3417</v>
      </c>
      <c r="I1790" s="72" t="s">
        <v>1323</v>
      </c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</row>
    <row r="1791">
      <c r="A1791" s="17" t="s">
        <v>705</v>
      </c>
      <c r="B1791" s="17" t="s">
        <v>4161</v>
      </c>
      <c r="C1791" s="71" t="str">
        <f t="shared" si="7"/>
        <v>1999</v>
      </c>
      <c r="D1791" s="17" t="s">
        <v>3331</v>
      </c>
      <c r="E1791" s="72" t="s">
        <v>3711</v>
      </c>
      <c r="F1791" s="73" t="str">
        <f t="shared" si="5"/>
        <v> 1.6 5MT</v>
      </c>
      <c r="G1791" s="74" t="str">
        <f t="shared" si="6"/>
        <v>1999 Bora Variant 1.6 5MT</v>
      </c>
      <c r="H1791" s="72" t="s">
        <v>3417</v>
      </c>
      <c r="I1791" s="72" t="s">
        <v>1323</v>
      </c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</row>
    <row r="1792">
      <c r="A1792" s="17" t="s">
        <v>705</v>
      </c>
      <c r="B1792" s="17" t="s">
        <v>4157</v>
      </c>
      <c r="C1792" s="71" t="str">
        <f t="shared" si="7"/>
        <v>2000</v>
      </c>
      <c r="D1792" s="17" t="s">
        <v>3331</v>
      </c>
      <c r="E1792" s="72" t="s">
        <v>3711</v>
      </c>
      <c r="F1792" s="73" t="str">
        <f t="shared" si="5"/>
        <v> 1.6 5MT</v>
      </c>
      <c r="G1792" s="74" t="str">
        <f t="shared" si="6"/>
        <v>2000 Bora Variant 1.6 5MT</v>
      </c>
      <c r="H1792" s="72" t="s">
        <v>3417</v>
      </c>
      <c r="I1792" s="72" t="s">
        <v>1323</v>
      </c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</row>
    <row r="1793">
      <c r="A1793" s="17" t="s">
        <v>705</v>
      </c>
      <c r="B1793" s="17" t="s">
        <v>4162</v>
      </c>
      <c r="C1793" s="71" t="str">
        <f t="shared" si="7"/>
        <v>1999</v>
      </c>
      <c r="D1793" s="17" t="s">
        <v>3331</v>
      </c>
      <c r="E1793" s="72" t="s">
        <v>3711</v>
      </c>
      <c r="F1793" s="73" t="str">
        <f t="shared" si="5"/>
        <v> 1.4 5MT</v>
      </c>
      <c r="G1793" s="74" t="str">
        <f t="shared" si="6"/>
        <v>1999 Bora Variant 1.4 5MT</v>
      </c>
      <c r="H1793" s="72" t="s">
        <v>3417</v>
      </c>
      <c r="I1793" s="72" t="s">
        <v>1323</v>
      </c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</row>
    <row r="1794">
      <c r="A1794" s="17" t="s">
        <v>705</v>
      </c>
      <c r="B1794" s="17" t="s">
        <v>4157</v>
      </c>
      <c r="C1794" s="71" t="str">
        <f t="shared" si="7"/>
        <v>2000</v>
      </c>
      <c r="D1794" s="17" t="s">
        <v>3331</v>
      </c>
      <c r="E1794" s="72" t="s">
        <v>3711</v>
      </c>
      <c r="F1794" s="73" t="str">
        <f t="shared" si="5"/>
        <v> 1.6 5MT</v>
      </c>
      <c r="G1794" s="74" t="str">
        <f t="shared" si="6"/>
        <v>2000 Bora Variant 1.6 5MT</v>
      </c>
      <c r="H1794" s="72" t="s">
        <v>3417</v>
      </c>
      <c r="I1794" s="72" t="s">
        <v>1323</v>
      </c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</row>
    <row r="1795">
      <c r="A1795" s="17" t="s">
        <v>705</v>
      </c>
      <c r="B1795" s="17" t="s">
        <v>4159</v>
      </c>
      <c r="C1795" s="71" t="str">
        <f t="shared" si="7"/>
        <v>2001</v>
      </c>
      <c r="D1795" s="17" t="s">
        <v>3331</v>
      </c>
      <c r="E1795" s="72" t="s">
        <v>3711</v>
      </c>
      <c r="F1795" s="73" t="str">
        <f t="shared" si="5"/>
        <v> 1.4 5MT</v>
      </c>
      <c r="G1795" s="74" t="str">
        <f t="shared" si="6"/>
        <v>2001 Bora Variant 1.4 5MT</v>
      </c>
      <c r="H1795" s="72" t="s">
        <v>3417</v>
      </c>
      <c r="I1795" s="72" t="s">
        <v>1323</v>
      </c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</row>
    <row r="1796">
      <c r="A1796" s="17" t="s">
        <v>705</v>
      </c>
      <c r="B1796" s="17" t="s">
        <v>4163</v>
      </c>
      <c r="C1796" s="71" t="str">
        <f t="shared" si="7"/>
        <v>2000</v>
      </c>
      <c r="D1796" s="17" t="s">
        <v>3331</v>
      </c>
      <c r="E1796" s="72" t="s">
        <v>3631</v>
      </c>
      <c r="F1796" s="73" t="str">
        <f t="shared" si="5"/>
        <v> 1.4 5MT</v>
      </c>
      <c r="G1796" s="74" t="str">
        <f t="shared" si="6"/>
        <v>2000 Caddy 1.4 5MT</v>
      </c>
      <c r="H1796" s="72" t="s">
        <v>3417</v>
      </c>
      <c r="I1796" s="72" t="s">
        <v>1323</v>
      </c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</row>
    <row r="1797">
      <c r="A1797" s="17" t="s">
        <v>705</v>
      </c>
      <c r="B1797" s="17" t="s">
        <v>4164</v>
      </c>
      <c r="C1797" s="71" t="str">
        <f t="shared" si="7"/>
        <v>2003</v>
      </c>
      <c r="D1797" s="17" t="s">
        <v>3331</v>
      </c>
      <c r="E1797" s="72" t="s">
        <v>3631</v>
      </c>
      <c r="F1797" s="73" t="str">
        <f t="shared" si="5"/>
        <v> 1.4 5MT</v>
      </c>
      <c r="G1797" s="74" t="str">
        <f t="shared" si="6"/>
        <v>2003 Caddy 1.4 5MT</v>
      </c>
      <c r="H1797" s="72" t="s">
        <v>3417</v>
      </c>
      <c r="I1797" s="72" t="s">
        <v>1323</v>
      </c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</row>
    <row r="1798">
      <c r="A1798" s="17" t="s">
        <v>4155</v>
      </c>
      <c r="B1798" s="17" t="s">
        <v>4165</v>
      </c>
      <c r="C1798" s="71" t="str">
        <f t="shared" si="7"/>
        <v>2006</v>
      </c>
      <c r="D1798" s="17" t="s">
        <v>3331</v>
      </c>
      <c r="E1798" s="72" t="s">
        <v>3631</v>
      </c>
      <c r="F1798" s="73" t="str">
        <f t="shared" si="5"/>
        <v> 1.4 5MT</v>
      </c>
      <c r="G1798" s="74" t="str">
        <f t="shared" si="6"/>
        <v>2006 Caddy 1.4 5MT</v>
      </c>
      <c r="H1798" s="72" t="s">
        <v>3417</v>
      </c>
      <c r="I1798" s="72" t="s">
        <v>1323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</row>
    <row r="1799">
      <c r="A1799" s="17" t="s">
        <v>4155</v>
      </c>
      <c r="B1799" s="17" t="s">
        <v>4166</v>
      </c>
      <c r="C1799" s="71" t="str">
        <f t="shared" si="7"/>
        <v>2003</v>
      </c>
      <c r="D1799" s="17" t="s">
        <v>3331</v>
      </c>
      <c r="E1799" s="72" t="s">
        <v>3633</v>
      </c>
      <c r="F1799" s="73" t="str">
        <f t="shared" si="5"/>
        <v> 2</v>
      </c>
      <c r="G1799" s="74" t="str">
        <f t="shared" si="6"/>
        <v>2003 California 2</v>
      </c>
      <c r="H1799" s="72" t="s">
        <v>3417</v>
      </c>
      <c r="I1799" s="72" t="s">
        <v>1323</v>
      </c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</row>
    <row r="1800">
      <c r="A1800" s="17" t="s">
        <v>4155</v>
      </c>
      <c r="B1800" s="17" t="s">
        <v>4166</v>
      </c>
      <c r="C1800" s="71" t="str">
        <f t="shared" si="7"/>
        <v>2003</v>
      </c>
      <c r="D1800" s="17" t="s">
        <v>3331</v>
      </c>
      <c r="E1800" s="72" t="s">
        <v>3636</v>
      </c>
      <c r="F1800" s="73" t="str">
        <f t="shared" si="5"/>
        <v> 2</v>
      </c>
      <c r="G1800" s="74" t="str">
        <f t="shared" si="6"/>
        <v>2003 Caravelle 2</v>
      </c>
      <c r="H1800" s="72" t="s">
        <v>3417</v>
      </c>
      <c r="I1800" s="72" t="s">
        <v>1323</v>
      </c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</row>
    <row r="1801">
      <c r="A1801" s="17" t="s">
        <v>4167</v>
      </c>
      <c r="B1801" s="17" t="s">
        <v>4168</v>
      </c>
      <c r="C1801" s="71" t="str">
        <f t="shared" si="7"/>
        <v>2003</v>
      </c>
      <c r="D1801" s="17" t="s">
        <v>3331</v>
      </c>
      <c r="E1801" s="72" t="s">
        <v>4169</v>
      </c>
      <c r="F1801" s="73" t="str">
        <f t="shared" si="5"/>
        <v> 1.6 5MT</v>
      </c>
      <c r="G1801" s="74" t="str">
        <f t="shared" si="6"/>
        <v>2003 Crossfox 1.6 5MT</v>
      </c>
      <c r="H1801" s="72" t="s">
        <v>3417</v>
      </c>
      <c r="I1801" s="72" t="s">
        <v>1323</v>
      </c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</row>
    <row r="1802">
      <c r="A1802" s="17" t="s">
        <v>705</v>
      </c>
      <c r="B1802" s="17" t="s">
        <v>4170</v>
      </c>
      <c r="C1802" s="71" t="str">
        <f t="shared" si="7"/>
        <v>2005</v>
      </c>
      <c r="D1802" s="17" t="s">
        <v>3331</v>
      </c>
      <c r="E1802" s="72" t="s">
        <v>4169</v>
      </c>
      <c r="F1802" s="73" t="str">
        <f t="shared" si="5"/>
        <v> 1.6 Total Flex 6MT</v>
      </c>
      <c r="G1802" s="74" t="str">
        <f t="shared" si="6"/>
        <v>2005 Crossfox 1.6 Total Flex 6MT</v>
      </c>
      <c r="H1802" s="72" t="s">
        <v>3417</v>
      </c>
      <c r="I1802" s="72" t="s">
        <v>1323</v>
      </c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</row>
    <row r="1803">
      <c r="A1803" s="17" t="s">
        <v>4171</v>
      </c>
      <c r="B1803" s="17" t="s">
        <v>4172</v>
      </c>
      <c r="C1803" s="71" t="str">
        <f t="shared" si="7"/>
        <v>2007</v>
      </c>
      <c r="D1803" s="17" t="s">
        <v>3331</v>
      </c>
      <c r="E1803" s="72" t="s">
        <v>4169</v>
      </c>
      <c r="F1803" s="73" t="str">
        <f t="shared" si="5"/>
        <v> 1.6 Total Flex 6MT</v>
      </c>
      <c r="G1803" s="74" t="str">
        <f t="shared" si="6"/>
        <v>2007 Crossfox 1.6 Total Flex 6MT</v>
      </c>
      <c r="H1803" s="72" t="s">
        <v>3417</v>
      </c>
      <c r="I1803" s="72" t="s">
        <v>1323</v>
      </c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</row>
    <row r="1804">
      <c r="A1804" s="17" t="s">
        <v>4167</v>
      </c>
      <c r="B1804" s="17" t="s">
        <v>4173</v>
      </c>
      <c r="C1804" s="71" t="str">
        <f t="shared" si="7"/>
        <v>2008</v>
      </c>
      <c r="D1804" s="17" t="s">
        <v>3331</v>
      </c>
      <c r="E1804" s="72" t="s">
        <v>4169</v>
      </c>
      <c r="F1804" s="73" t="str">
        <f t="shared" si="5"/>
        <v> 1.6 Total Flex 6MT</v>
      </c>
      <c r="G1804" s="74" t="str">
        <f t="shared" si="6"/>
        <v>2008 Crossfox 1.6 Total Flex 6MT</v>
      </c>
      <c r="H1804" s="72" t="s">
        <v>3417</v>
      </c>
      <c r="I1804" s="72" t="s">
        <v>1323</v>
      </c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</row>
    <row r="1805">
      <c r="A1805" s="17" t="s">
        <v>4167</v>
      </c>
      <c r="B1805" s="17" t="s">
        <v>4168</v>
      </c>
      <c r="C1805" s="71" t="str">
        <f t="shared" si="7"/>
        <v>2003</v>
      </c>
      <c r="D1805" s="17" t="s">
        <v>3331</v>
      </c>
      <c r="E1805" s="72" t="s">
        <v>4174</v>
      </c>
      <c r="F1805" s="73" t="str">
        <f t="shared" si="5"/>
        <v> 1.6 5MT</v>
      </c>
      <c r="G1805" s="74" t="str">
        <f t="shared" si="6"/>
        <v>2003 Fox 1.6 5MT</v>
      </c>
      <c r="H1805" s="72" t="s">
        <v>3417</v>
      </c>
      <c r="I1805" s="72" t="s">
        <v>1323</v>
      </c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</row>
    <row r="1806">
      <c r="A1806" s="17" t="s">
        <v>705</v>
      </c>
      <c r="B1806" s="17" t="s">
        <v>4175</v>
      </c>
      <c r="C1806" s="71" t="str">
        <f t="shared" si="7"/>
        <v>2003</v>
      </c>
      <c r="D1806" s="17" t="s">
        <v>3331</v>
      </c>
      <c r="E1806" s="72" t="s">
        <v>4174</v>
      </c>
      <c r="F1806" s="73" t="str">
        <f t="shared" si="5"/>
        <v> 1.6 Total Flex 6MT</v>
      </c>
      <c r="G1806" s="74" t="str">
        <f t="shared" si="6"/>
        <v>2003 Fox 1.6 Total Flex 6MT</v>
      </c>
      <c r="H1806" s="72" t="s">
        <v>3417</v>
      </c>
      <c r="I1806" s="72" t="s">
        <v>1323</v>
      </c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</row>
    <row r="1807">
      <c r="A1807" s="17" t="s">
        <v>705</v>
      </c>
      <c r="B1807" s="17" t="s">
        <v>4170</v>
      </c>
      <c r="C1807" s="71" t="str">
        <f t="shared" si="7"/>
        <v>2005</v>
      </c>
      <c r="D1807" s="17" t="s">
        <v>3331</v>
      </c>
      <c r="E1807" s="72" t="s">
        <v>4174</v>
      </c>
      <c r="F1807" s="73" t="str">
        <f t="shared" si="5"/>
        <v> 1.6 Total Flex 6MT</v>
      </c>
      <c r="G1807" s="74" t="str">
        <f t="shared" si="6"/>
        <v>2005 Fox 1.6 Total Flex 6MT</v>
      </c>
      <c r="H1807" s="72" t="s">
        <v>3417</v>
      </c>
      <c r="I1807" s="72" t="s">
        <v>1323</v>
      </c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</row>
    <row r="1808">
      <c r="A1808" s="17" t="s">
        <v>4171</v>
      </c>
      <c r="B1808" s="17" t="s">
        <v>4172</v>
      </c>
      <c r="C1808" s="71" t="str">
        <f t="shared" si="7"/>
        <v>2007</v>
      </c>
      <c r="D1808" s="17" t="s">
        <v>3331</v>
      </c>
      <c r="E1808" s="72" t="s">
        <v>4174</v>
      </c>
      <c r="F1808" s="73" t="str">
        <f t="shared" si="5"/>
        <v> 1.6 Total Flex 6MT</v>
      </c>
      <c r="G1808" s="74" t="str">
        <f t="shared" si="6"/>
        <v>2007 Fox 1.6 Total Flex 6MT</v>
      </c>
      <c r="H1808" s="72" t="s">
        <v>3417</v>
      </c>
      <c r="I1808" s="72" t="s">
        <v>1323</v>
      </c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</row>
    <row r="1809">
      <c r="A1809" s="17" t="s">
        <v>4167</v>
      </c>
      <c r="B1809" s="17" t="s">
        <v>4173</v>
      </c>
      <c r="C1809" s="71" t="str">
        <f t="shared" si="7"/>
        <v>2008</v>
      </c>
      <c r="D1809" s="17" t="s">
        <v>3331</v>
      </c>
      <c r="E1809" s="72" t="s">
        <v>4174</v>
      </c>
      <c r="F1809" s="73" t="str">
        <f t="shared" si="5"/>
        <v> 1.6 Total Flex 6MT</v>
      </c>
      <c r="G1809" s="74" t="str">
        <f t="shared" si="6"/>
        <v>2008 Fox 1.6 Total Flex 6MT</v>
      </c>
      <c r="H1809" s="72" t="s">
        <v>3417</v>
      </c>
      <c r="I1809" s="72" t="s">
        <v>1323</v>
      </c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</row>
    <row r="1810">
      <c r="A1810" s="17" t="s">
        <v>4171</v>
      </c>
      <c r="B1810" s="17" t="s">
        <v>4176</v>
      </c>
      <c r="C1810" s="71" t="str">
        <f t="shared" si="7"/>
        <v>2006</v>
      </c>
      <c r="D1810" s="17" t="s">
        <v>3331</v>
      </c>
      <c r="E1810" s="72" t="s">
        <v>4177</v>
      </c>
      <c r="F1810" s="73" t="str">
        <f t="shared" si="5"/>
        <v> 1.0 Total Flex 5MT</v>
      </c>
      <c r="G1810" s="74" t="str">
        <f t="shared" si="6"/>
        <v>2006 Gol 1.0 Total Flex 5MT</v>
      </c>
      <c r="H1810" s="72" t="s">
        <v>3417</v>
      </c>
      <c r="I1810" s="72" t="s">
        <v>1323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</row>
    <row r="1811">
      <c r="A1811" s="17" t="s">
        <v>4167</v>
      </c>
      <c r="B1811" s="17" t="s">
        <v>4178</v>
      </c>
      <c r="C1811" s="71" t="str">
        <f t="shared" si="7"/>
        <v>2005</v>
      </c>
      <c r="D1811" s="17" t="s">
        <v>3331</v>
      </c>
      <c r="E1811" s="72" t="s">
        <v>4177</v>
      </c>
      <c r="F1811" s="73" t="str">
        <f t="shared" si="5"/>
        <v> 1.0 5MT</v>
      </c>
      <c r="G1811" s="74" t="str">
        <f t="shared" si="6"/>
        <v>2005 Gol 1.0 5MT</v>
      </c>
      <c r="H1811" s="72" t="s">
        <v>3417</v>
      </c>
      <c r="I1811" s="72" t="s">
        <v>1323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</row>
    <row r="1812">
      <c r="A1812" s="17" t="s">
        <v>4167</v>
      </c>
      <c r="B1812" s="17" t="s">
        <v>4179</v>
      </c>
      <c r="C1812" s="71" t="str">
        <f t="shared" si="7"/>
        <v>2005</v>
      </c>
      <c r="D1812" s="17" t="s">
        <v>3331</v>
      </c>
      <c r="E1812" s="72" t="s">
        <v>4177</v>
      </c>
      <c r="F1812" s="73" t="str">
        <f t="shared" si="5"/>
        <v> 1.0 Hybrid 5MT</v>
      </c>
      <c r="G1812" s="74" t="str">
        <f t="shared" si="6"/>
        <v>2005 Gol 1.0 Hybrid 5MT</v>
      </c>
      <c r="H1812" s="72" t="s">
        <v>3417</v>
      </c>
      <c r="I1812" s="72" t="s">
        <v>1323</v>
      </c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</row>
    <row r="1813">
      <c r="A1813" s="17" t="s">
        <v>4167</v>
      </c>
      <c r="B1813" s="17" t="s">
        <v>4180</v>
      </c>
      <c r="C1813" s="71" t="str">
        <f t="shared" si="7"/>
        <v>2008</v>
      </c>
      <c r="D1813" s="17" t="s">
        <v>3331</v>
      </c>
      <c r="E1813" s="72" t="s">
        <v>4177</v>
      </c>
      <c r="F1813" s="73" t="str">
        <f t="shared" si="5"/>
        <v> 1.6 Flex Fuel 5MT</v>
      </c>
      <c r="G1813" s="74" t="str">
        <f t="shared" si="6"/>
        <v>2008 Gol 1.6 Flex Fuel 5MT</v>
      </c>
      <c r="H1813" s="72" t="s">
        <v>3417</v>
      </c>
      <c r="I1813" s="72" t="s">
        <v>1323</v>
      </c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</row>
    <row r="1814">
      <c r="A1814" s="17" t="s">
        <v>4167</v>
      </c>
      <c r="B1814" s="17" t="s">
        <v>4180</v>
      </c>
      <c r="C1814" s="71" t="str">
        <f t="shared" si="7"/>
        <v>2008</v>
      </c>
      <c r="D1814" s="17" t="s">
        <v>3331</v>
      </c>
      <c r="E1814" s="72" t="s">
        <v>4177</v>
      </c>
      <c r="F1814" s="73" t="str">
        <f t="shared" si="5"/>
        <v> 1.6 Flex Fuel 5MT</v>
      </c>
      <c r="G1814" s="74" t="str">
        <f t="shared" si="6"/>
        <v>2008 Gol 1.6 Flex Fuel 5MT</v>
      </c>
      <c r="H1814" s="72" t="s">
        <v>3417</v>
      </c>
      <c r="I1814" s="72" t="s">
        <v>1323</v>
      </c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</row>
    <row r="1815">
      <c r="A1815" s="17" t="s">
        <v>4167</v>
      </c>
      <c r="B1815" s="17" t="s">
        <v>4181</v>
      </c>
      <c r="C1815" s="71" t="str">
        <f t="shared" si="7"/>
        <v>2010</v>
      </c>
      <c r="D1815" s="17" t="s">
        <v>3331</v>
      </c>
      <c r="E1815" s="72" t="s">
        <v>4177</v>
      </c>
      <c r="F1815" s="73" t="str">
        <f t="shared" si="5"/>
        <v> 1.6 5MT</v>
      </c>
      <c r="G1815" s="74" t="str">
        <f t="shared" si="6"/>
        <v>2010 Gol 1.6 5MT</v>
      </c>
      <c r="H1815" s="72" t="s">
        <v>3417</v>
      </c>
      <c r="I1815" s="72" t="s">
        <v>1323</v>
      </c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</row>
    <row r="1816">
      <c r="A1816" s="17" t="s">
        <v>4167</v>
      </c>
      <c r="B1816" s="17" t="s">
        <v>4182</v>
      </c>
      <c r="C1816" s="71" t="str">
        <f t="shared" si="7"/>
        <v>2012</v>
      </c>
      <c r="D1816" s="17" t="s">
        <v>3331</v>
      </c>
      <c r="E1816" s="72" t="s">
        <v>4177</v>
      </c>
      <c r="F1816" s="73" t="str">
        <f t="shared" si="5"/>
        <v> 1.6 Flex 5AT</v>
      </c>
      <c r="G1816" s="74" t="str">
        <f t="shared" si="6"/>
        <v>2012 Gol 1.6 Flex 5AT</v>
      </c>
      <c r="H1816" s="72" t="s">
        <v>3417</v>
      </c>
      <c r="I1816" s="72" t="s">
        <v>1323</v>
      </c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</row>
    <row r="1817">
      <c r="A1817" s="17" t="s">
        <v>4167</v>
      </c>
      <c r="B1817" s="17" t="s">
        <v>4183</v>
      </c>
      <c r="C1817" s="71" t="str">
        <f t="shared" si="7"/>
        <v>2012</v>
      </c>
      <c r="D1817" s="17" t="s">
        <v>3331</v>
      </c>
      <c r="E1817" s="72" t="s">
        <v>4177</v>
      </c>
      <c r="F1817" s="73" t="str">
        <f t="shared" si="5"/>
        <v> 1.6 Flex 5MT</v>
      </c>
      <c r="G1817" s="74" t="str">
        <f t="shared" si="6"/>
        <v>2012 Gol 1.6 Flex 5MT</v>
      </c>
      <c r="H1817" s="72" t="s">
        <v>3417</v>
      </c>
      <c r="I1817" s="72" t="s">
        <v>1323</v>
      </c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</row>
    <row r="1818">
      <c r="A1818" s="17" t="s">
        <v>705</v>
      </c>
      <c r="B1818" s="17" t="s">
        <v>4161</v>
      </c>
      <c r="C1818" s="71" t="str">
        <f t="shared" si="7"/>
        <v>1999</v>
      </c>
      <c r="D1818" s="17" t="s">
        <v>3331</v>
      </c>
      <c r="E1818" s="72" t="s">
        <v>3638</v>
      </c>
      <c r="F1818" s="73" t="str">
        <f t="shared" si="5"/>
        <v> 1.6 5MT</v>
      </c>
      <c r="G1818" s="74" t="str">
        <f t="shared" si="6"/>
        <v>1999 Golf 1.6 5MT</v>
      </c>
      <c r="H1818" s="72" t="s">
        <v>3417</v>
      </c>
      <c r="I1818" s="72" t="s">
        <v>1323</v>
      </c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</row>
    <row r="1819">
      <c r="A1819" s="17" t="s">
        <v>705</v>
      </c>
      <c r="B1819" s="17" t="s">
        <v>4157</v>
      </c>
      <c r="C1819" s="71" t="str">
        <f t="shared" si="7"/>
        <v>2000</v>
      </c>
      <c r="D1819" s="17" t="s">
        <v>3331</v>
      </c>
      <c r="E1819" s="72" t="s">
        <v>3638</v>
      </c>
      <c r="F1819" s="73" t="str">
        <f t="shared" si="5"/>
        <v> 1.6 5MT</v>
      </c>
      <c r="G1819" s="74" t="str">
        <f t="shared" si="6"/>
        <v>2000 Golf 1.6 5MT</v>
      </c>
      <c r="H1819" s="72" t="s">
        <v>3417</v>
      </c>
      <c r="I1819" s="72" t="s">
        <v>1323</v>
      </c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</row>
    <row r="1820">
      <c r="A1820" s="17" t="s">
        <v>705</v>
      </c>
      <c r="B1820" s="17" t="s">
        <v>4163</v>
      </c>
      <c r="C1820" s="71" t="str">
        <f t="shared" si="7"/>
        <v>2000</v>
      </c>
      <c r="D1820" s="17" t="s">
        <v>3331</v>
      </c>
      <c r="E1820" s="72" t="s">
        <v>3638</v>
      </c>
      <c r="F1820" s="73" t="str">
        <f t="shared" si="5"/>
        <v> 1.4 5MT</v>
      </c>
      <c r="G1820" s="74" t="str">
        <f t="shared" si="6"/>
        <v>2000 Golf 1.4 5MT</v>
      </c>
      <c r="H1820" s="72" t="s">
        <v>3417</v>
      </c>
      <c r="I1820" s="72" t="s">
        <v>1323</v>
      </c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</row>
    <row r="1821">
      <c r="A1821" s="17" t="s">
        <v>705</v>
      </c>
      <c r="B1821" s="17" t="s">
        <v>4157</v>
      </c>
      <c r="C1821" s="71" t="str">
        <f t="shared" si="7"/>
        <v>2000</v>
      </c>
      <c r="D1821" s="17" t="s">
        <v>3331</v>
      </c>
      <c r="E1821" s="72" t="s">
        <v>3638</v>
      </c>
      <c r="F1821" s="73" t="str">
        <f t="shared" si="5"/>
        <v> 1.6 5MT</v>
      </c>
      <c r="G1821" s="74" t="str">
        <f t="shared" si="6"/>
        <v>2000 Golf 1.6 5MT</v>
      </c>
      <c r="H1821" s="72" t="s">
        <v>3417</v>
      </c>
      <c r="I1821" s="72" t="s">
        <v>1323</v>
      </c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</row>
    <row r="1822">
      <c r="A1822" s="17" t="s">
        <v>705</v>
      </c>
      <c r="B1822" s="17" t="s">
        <v>4159</v>
      </c>
      <c r="C1822" s="71" t="str">
        <f t="shared" si="7"/>
        <v>2001</v>
      </c>
      <c r="D1822" s="17" t="s">
        <v>3331</v>
      </c>
      <c r="E1822" s="72" t="s">
        <v>3638</v>
      </c>
      <c r="F1822" s="73" t="str">
        <f t="shared" si="5"/>
        <v> 1.4 5MT</v>
      </c>
      <c r="G1822" s="74" t="str">
        <f t="shared" si="6"/>
        <v>2001 Golf 1.4 5MT</v>
      </c>
      <c r="H1822" s="72" t="s">
        <v>3417</v>
      </c>
      <c r="I1822" s="72" t="s">
        <v>1323</v>
      </c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</row>
    <row r="1823">
      <c r="A1823" s="17" t="s">
        <v>705</v>
      </c>
      <c r="B1823" s="17" t="s">
        <v>4164</v>
      </c>
      <c r="C1823" s="71" t="str">
        <f t="shared" si="7"/>
        <v>2003</v>
      </c>
      <c r="D1823" s="17" t="s">
        <v>3331</v>
      </c>
      <c r="E1823" s="72" t="s">
        <v>3638</v>
      </c>
      <c r="F1823" s="73" t="str">
        <f t="shared" si="5"/>
        <v> 1.4 5MT</v>
      </c>
      <c r="G1823" s="74" t="str">
        <f t="shared" si="6"/>
        <v>2003 Golf 1.4 5MT</v>
      </c>
      <c r="H1823" s="72" t="s">
        <v>3417</v>
      </c>
      <c r="I1823" s="72" t="s">
        <v>1323</v>
      </c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</row>
    <row r="1824">
      <c r="A1824" s="17" t="s">
        <v>4155</v>
      </c>
      <c r="B1824" s="17" t="s">
        <v>4184</v>
      </c>
      <c r="C1824" s="71" t="str">
        <f t="shared" si="7"/>
        <v>2002</v>
      </c>
      <c r="D1824" s="17" t="s">
        <v>3331</v>
      </c>
      <c r="E1824" s="72" t="s">
        <v>3638</v>
      </c>
      <c r="F1824" s="73" t="str">
        <f t="shared" si="5"/>
        <v> 3.2 V6 4Motion R32 6MT</v>
      </c>
      <c r="G1824" s="74" t="str">
        <f t="shared" si="6"/>
        <v>2002 Golf 3.2 V6 4Motion R32 6MT</v>
      </c>
      <c r="H1824" s="72" t="s">
        <v>3417</v>
      </c>
      <c r="I1824" s="72" t="s">
        <v>1323</v>
      </c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</row>
    <row r="1825">
      <c r="A1825" s="17" t="s">
        <v>705</v>
      </c>
      <c r="B1825" s="17" t="s">
        <v>4185</v>
      </c>
      <c r="C1825" s="71" t="str">
        <f t="shared" si="7"/>
        <v>2006</v>
      </c>
      <c r="D1825" s="17" t="s">
        <v>3331</v>
      </c>
      <c r="E1825" s="72" t="s">
        <v>3638</v>
      </c>
      <c r="F1825" s="73" t="str">
        <f t="shared" si="5"/>
        <v> 2.0 FSI 6AT</v>
      </c>
      <c r="G1825" s="74" t="str">
        <f t="shared" si="6"/>
        <v>2006 Golf 2.0 FSI 6AT</v>
      </c>
      <c r="H1825" s="72" t="s">
        <v>3417</v>
      </c>
      <c r="I1825" s="72" t="s">
        <v>1323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</row>
    <row r="1826">
      <c r="A1826" s="17" t="s">
        <v>705</v>
      </c>
      <c r="B1826" s="17" t="s">
        <v>4186</v>
      </c>
      <c r="C1826" s="71" t="str">
        <f t="shared" si="7"/>
        <v>2006</v>
      </c>
      <c r="D1826" s="17" t="s">
        <v>3331</v>
      </c>
      <c r="E1826" s="72" t="s">
        <v>3638</v>
      </c>
      <c r="F1826" s="73" t="str">
        <f t="shared" si="5"/>
        <v> 2.0 FSI 6MT</v>
      </c>
      <c r="G1826" s="74" t="str">
        <f t="shared" si="6"/>
        <v>2006 Golf 2.0 FSI 6MT</v>
      </c>
      <c r="H1826" s="72" t="s">
        <v>3417</v>
      </c>
      <c r="I1826" s="72" t="s">
        <v>1323</v>
      </c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</row>
    <row r="1827">
      <c r="A1827" s="17" t="s">
        <v>4155</v>
      </c>
      <c r="B1827" s="17" t="s">
        <v>4187</v>
      </c>
      <c r="C1827" s="71" t="str">
        <f t="shared" si="7"/>
        <v>2005</v>
      </c>
      <c r="D1827" s="17" t="s">
        <v>3331</v>
      </c>
      <c r="E1827" s="72" t="s">
        <v>3638</v>
      </c>
      <c r="F1827" s="73" t="str">
        <f t="shared" si="5"/>
        <v> 3.2 V6 6AT</v>
      </c>
      <c r="G1827" s="74" t="str">
        <f t="shared" si="6"/>
        <v>2005 Golf 3.2 V6 6AT</v>
      </c>
      <c r="H1827" s="72" t="s">
        <v>3417</v>
      </c>
      <c r="I1827" s="72" t="s">
        <v>1323</v>
      </c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</row>
    <row r="1828">
      <c r="A1828" s="17" t="s">
        <v>4155</v>
      </c>
      <c r="B1828" s="17" t="s">
        <v>4188</v>
      </c>
      <c r="C1828" s="71" t="str">
        <f t="shared" si="7"/>
        <v>2005</v>
      </c>
      <c r="D1828" s="17" t="s">
        <v>3331</v>
      </c>
      <c r="E1828" s="72" t="s">
        <v>3638</v>
      </c>
      <c r="F1828" s="73" t="str">
        <f t="shared" si="5"/>
        <v> 3.2 V6 6MT</v>
      </c>
      <c r="G1828" s="74" t="str">
        <f t="shared" si="6"/>
        <v>2005 Golf 3.2 V6 6MT</v>
      </c>
      <c r="H1828" s="72" t="s">
        <v>3417</v>
      </c>
      <c r="I1828" s="72" t="s">
        <v>1323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</row>
    <row r="1829">
      <c r="A1829" s="17" t="s">
        <v>4155</v>
      </c>
      <c r="B1829" s="17" t="s">
        <v>3709</v>
      </c>
      <c r="C1829" s="71" t="str">
        <f t="shared" si="7"/>
        <v>2000</v>
      </c>
      <c r="D1829" s="17" t="s">
        <v>3331</v>
      </c>
      <c r="E1829" s="72" t="s">
        <v>4189</v>
      </c>
      <c r="F1829" s="73" t="str">
        <f t="shared" si="5"/>
        <v> 2.0 4AT</v>
      </c>
      <c r="G1829" s="74" t="str">
        <f t="shared" si="6"/>
        <v>2000 Golf Cabrio 2.0 4AT</v>
      </c>
      <c r="H1829" s="72" t="s">
        <v>3417</v>
      </c>
      <c r="I1829" s="72" t="s">
        <v>1323</v>
      </c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</row>
    <row r="1830">
      <c r="A1830" s="17" t="s">
        <v>4155</v>
      </c>
      <c r="B1830" s="17" t="s">
        <v>3723</v>
      </c>
      <c r="C1830" s="71" t="str">
        <f t="shared" si="7"/>
        <v>2000</v>
      </c>
      <c r="D1830" s="17" t="s">
        <v>3331</v>
      </c>
      <c r="E1830" s="72" t="s">
        <v>4189</v>
      </c>
      <c r="F1830" s="73" t="str">
        <f t="shared" si="5"/>
        <v> 2.0 5MT</v>
      </c>
      <c r="G1830" s="74" t="str">
        <f t="shared" si="6"/>
        <v>2000 Golf Cabrio 2.0 5MT</v>
      </c>
      <c r="H1830" s="72" t="s">
        <v>3417</v>
      </c>
      <c r="I1830" s="72" t="s">
        <v>1323</v>
      </c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</row>
    <row r="1831">
      <c r="A1831" s="17" t="s">
        <v>705</v>
      </c>
      <c r="B1831" s="17" t="s">
        <v>4190</v>
      </c>
      <c r="C1831" s="71" t="str">
        <f t="shared" si="7"/>
        <v>2005</v>
      </c>
      <c r="D1831" s="17" t="s">
        <v>3331</v>
      </c>
      <c r="E1831" s="72" t="s">
        <v>3643</v>
      </c>
      <c r="F1831" s="73" t="str">
        <f t="shared" si="5"/>
        <v> 1.4 5MT</v>
      </c>
      <c r="G1831" s="74" t="str">
        <f t="shared" si="6"/>
        <v>2005 Golf Plus 1.4 5MT</v>
      </c>
      <c r="H1831" s="72" t="s">
        <v>3417</v>
      </c>
      <c r="I1831" s="72" t="s">
        <v>1323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</row>
    <row r="1832">
      <c r="A1832" s="17" t="s">
        <v>4155</v>
      </c>
      <c r="B1832" s="17" t="s">
        <v>4165</v>
      </c>
      <c r="C1832" s="71" t="str">
        <f t="shared" si="7"/>
        <v>2006</v>
      </c>
      <c r="D1832" s="17" t="s">
        <v>3331</v>
      </c>
      <c r="E1832" s="72" t="s">
        <v>3643</v>
      </c>
      <c r="F1832" s="73" t="str">
        <f t="shared" si="5"/>
        <v> 1.4 5MT</v>
      </c>
      <c r="G1832" s="74" t="str">
        <f t="shared" si="6"/>
        <v>2006 Golf Plus 1.4 5MT</v>
      </c>
      <c r="H1832" s="72" t="s">
        <v>3417</v>
      </c>
      <c r="I1832" s="72" t="s">
        <v>1323</v>
      </c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</row>
    <row r="1833">
      <c r="A1833" s="17" t="s">
        <v>4155</v>
      </c>
      <c r="B1833" s="17" t="s">
        <v>4191</v>
      </c>
      <c r="C1833" s="71" t="str">
        <f t="shared" si="7"/>
        <v>2009</v>
      </c>
      <c r="D1833" s="17" t="s">
        <v>3331</v>
      </c>
      <c r="E1833" s="72" t="s">
        <v>3643</v>
      </c>
      <c r="F1833" s="73" t="str">
        <f t="shared" si="5"/>
        <v> 1.4 5MT</v>
      </c>
      <c r="G1833" s="74" t="str">
        <f t="shared" si="6"/>
        <v>2009 Golf Plus 1.4 5MT</v>
      </c>
      <c r="H1833" s="72" t="s">
        <v>3417</v>
      </c>
      <c r="I1833" s="72" t="s">
        <v>1323</v>
      </c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</row>
    <row r="1834">
      <c r="A1834" s="17" t="s">
        <v>705</v>
      </c>
      <c r="B1834" s="17" t="s">
        <v>4161</v>
      </c>
      <c r="C1834" s="71" t="str">
        <f t="shared" si="7"/>
        <v>1999</v>
      </c>
      <c r="D1834" s="17" t="s">
        <v>3331</v>
      </c>
      <c r="E1834" s="72" t="s">
        <v>3718</v>
      </c>
      <c r="F1834" s="73" t="str">
        <f t="shared" si="5"/>
        <v> 1.6 5MT</v>
      </c>
      <c r="G1834" s="74" t="str">
        <f t="shared" si="6"/>
        <v>1999 Golf Variant 1.6 5MT</v>
      </c>
      <c r="H1834" s="72" t="s">
        <v>3417</v>
      </c>
      <c r="I1834" s="72" t="s">
        <v>1323</v>
      </c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</row>
    <row r="1835">
      <c r="A1835" s="17" t="s">
        <v>705</v>
      </c>
      <c r="B1835" s="17" t="s">
        <v>4157</v>
      </c>
      <c r="C1835" s="71" t="str">
        <f t="shared" si="7"/>
        <v>2000</v>
      </c>
      <c r="D1835" s="17" t="s">
        <v>3331</v>
      </c>
      <c r="E1835" s="72" t="s">
        <v>3718</v>
      </c>
      <c r="F1835" s="73" t="str">
        <f t="shared" si="5"/>
        <v> 1.6 5MT</v>
      </c>
      <c r="G1835" s="74" t="str">
        <f t="shared" si="6"/>
        <v>2000 Golf Variant 1.6 5MT</v>
      </c>
      <c r="H1835" s="72" t="s">
        <v>3417</v>
      </c>
      <c r="I1835" s="72" t="s">
        <v>1323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</row>
    <row r="1836">
      <c r="A1836" s="17" t="s">
        <v>705</v>
      </c>
      <c r="B1836" s="17" t="s">
        <v>4163</v>
      </c>
      <c r="C1836" s="71" t="str">
        <f t="shared" si="7"/>
        <v>2000</v>
      </c>
      <c r="D1836" s="17" t="s">
        <v>3331</v>
      </c>
      <c r="E1836" s="72" t="s">
        <v>3718</v>
      </c>
      <c r="F1836" s="73" t="str">
        <f t="shared" si="5"/>
        <v> 1.4 5MT</v>
      </c>
      <c r="G1836" s="74" t="str">
        <f t="shared" si="6"/>
        <v>2000 Golf Variant 1.4 5MT</v>
      </c>
      <c r="H1836" s="72" t="s">
        <v>3417</v>
      </c>
      <c r="I1836" s="72" t="s">
        <v>1323</v>
      </c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</row>
    <row r="1837">
      <c r="A1837" s="17" t="s">
        <v>705</v>
      </c>
      <c r="B1837" s="17" t="s">
        <v>4157</v>
      </c>
      <c r="C1837" s="71" t="str">
        <f t="shared" si="7"/>
        <v>2000</v>
      </c>
      <c r="D1837" s="17" t="s">
        <v>3331</v>
      </c>
      <c r="E1837" s="72" t="s">
        <v>3718</v>
      </c>
      <c r="F1837" s="73" t="str">
        <f t="shared" si="5"/>
        <v> 1.6 5MT</v>
      </c>
      <c r="G1837" s="74" t="str">
        <f t="shared" si="6"/>
        <v>2000 Golf Variant 1.6 5MT</v>
      </c>
      <c r="H1837" s="72" t="s">
        <v>3417</v>
      </c>
      <c r="I1837" s="72" t="s">
        <v>1323</v>
      </c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</row>
    <row r="1838">
      <c r="A1838" s="17" t="s">
        <v>705</v>
      </c>
      <c r="B1838" s="17" t="s">
        <v>4159</v>
      </c>
      <c r="C1838" s="71" t="str">
        <f t="shared" si="7"/>
        <v>2001</v>
      </c>
      <c r="D1838" s="17" t="s">
        <v>3331</v>
      </c>
      <c r="E1838" s="72" t="s">
        <v>3718</v>
      </c>
      <c r="F1838" s="73" t="str">
        <f t="shared" si="5"/>
        <v> 1.4 5MT</v>
      </c>
      <c r="G1838" s="74" t="str">
        <f t="shared" si="6"/>
        <v>2001 Golf Variant 1.4 5MT</v>
      </c>
      <c r="H1838" s="72" t="s">
        <v>3417</v>
      </c>
      <c r="I1838" s="72" t="s">
        <v>1323</v>
      </c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</row>
    <row r="1839">
      <c r="A1839" s="17" t="s">
        <v>4155</v>
      </c>
      <c r="B1839" s="17" t="s">
        <v>3707</v>
      </c>
      <c r="C1839" s="71" t="str">
        <f t="shared" si="7"/>
        <v>2000</v>
      </c>
      <c r="D1839" s="17" t="s">
        <v>3331</v>
      </c>
      <c r="E1839" s="72" t="s">
        <v>3645</v>
      </c>
      <c r="F1839" s="73" t="str">
        <f t="shared" si="5"/>
        <v> 1.8 Turbo 5AT</v>
      </c>
      <c r="G1839" s="74" t="str">
        <f t="shared" si="6"/>
        <v>2000 Jetta 1.8 Turbo 5AT</v>
      </c>
      <c r="H1839" s="72" t="s">
        <v>3417</v>
      </c>
      <c r="I1839" s="72" t="s">
        <v>1323</v>
      </c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</row>
    <row r="1840">
      <c r="A1840" s="17" t="s">
        <v>705</v>
      </c>
      <c r="B1840" s="17" t="s">
        <v>4156</v>
      </c>
      <c r="C1840" s="71" t="str">
        <f t="shared" si="7"/>
        <v>1998</v>
      </c>
      <c r="D1840" s="17" t="s">
        <v>3331</v>
      </c>
      <c r="E1840" s="72" t="s">
        <v>3645</v>
      </c>
      <c r="F1840" s="73" t="str">
        <f t="shared" si="5"/>
        <v> 1.6 5MT</v>
      </c>
      <c r="G1840" s="74" t="str">
        <f t="shared" si="6"/>
        <v>1998 Jetta 1.6 5MT</v>
      </c>
      <c r="H1840" s="72" t="s">
        <v>3417</v>
      </c>
      <c r="I1840" s="72" t="s">
        <v>1323</v>
      </c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</row>
    <row r="1841">
      <c r="A1841" s="17" t="s">
        <v>705</v>
      </c>
      <c r="B1841" s="17" t="s">
        <v>4157</v>
      </c>
      <c r="C1841" s="71" t="str">
        <f t="shared" si="7"/>
        <v>2000</v>
      </c>
      <c r="D1841" s="17" t="s">
        <v>3331</v>
      </c>
      <c r="E1841" s="72" t="s">
        <v>3645</v>
      </c>
      <c r="F1841" s="73" t="str">
        <f t="shared" si="5"/>
        <v> 1.6 5MT</v>
      </c>
      <c r="G1841" s="74" t="str">
        <f t="shared" si="6"/>
        <v>2000 Jetta 1.6 5MT</v>
      </c>
      <c r="H1841" s="72" t="s">
        <v>3417</v>
      </c>
      <c r="I1841" s="72" t="s">
        <v>1323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</row>
    <row r="1842">
      <c r="A1842" s="17" t="s">
        <v>705</v>
      </c>
      <c r="B1842" s="17" t="s">
        <v>4158</v>
      </c>
      <c r="C1842" s="71" t="str">
        <f t="shared" si="7"/>
        <v>1998</v>
      </c>
      <c r="D1842" s="17" t="s">
        <v>3331</v>
      </c>
      <c r="E1842" s="72" t="s">
        <v>3645</v>
      </c>
      <c r="F1842" s="73" t="str">
        <f t="shared" si="5"/>
        <v> 1.4 5MT</v>
      </c>
      <c r="G1842" s="74" t="str">
        <f t="shared" si="6"/>
        <v>1998 Jetta 1.4 5MT</v>
      </c>
      <c r="H1842" s="72" t="s">
        <v>3417</v>
      </c>
      <c r="I1842" s="72" t="s">
        <v>1323</v>
      </c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</row>
    <row r="1843">
      <c r="A1843" s="17" t="s">
        <v>705</v>
      </c>
      <c r="B1843" s="17" t="s">
        <v>4157</v>
      </c>
      <c r="C1843" s="71" t="str">
        <f t="shared" si="7"/>
        <v>2000</v>
      </c>
      <c r="D1843" s="17" t="s">
        <v>3331</v>
      </c>
      <c r="E1843" s="72" t="s">
        <v>3645</v>
      </c>
      <c r="F1843" s="73" t="str">
        <f t="shared" si="5"/>
        <v> 1.6 5MT</v>
      </c>
      <c r="G1843" s="74" t="str">
        <f t="shared" si="6"/>
        <v>2000 Jetta 1.6 5MT</v>
      </c>
      <c r="H1843" s="72" t="s">
        <v>3417</v>
      </c>
      <c r="I1843" s="72" t="s">
        <v>1323</v>
      </c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</row>
    <row r="1844">
      <c r="A1844" s="17" t="s">
        <v>705</v>
      </c>
      <c r="B1844" s="17" t="s">
        <v>4159</v>
      </c>
      <c r="C1844" s="71" t="str">
        <f t="shared" si="7"/>
        <v>2001</v>
      </c>
      <c r="D1844" s="17" t="s">
        <v>3331</v>
      </c>
      <c r="E1844" s="72" t="s">
        <v>3645</v>
      </c>
      <c r="F1844" s="73" t="str">
        <f t="shared" si="5"/>
        <v> 1.4 5MT</v>
      </c>
      <c r="G1844" s="74" t="str">
        <f t="shared" si="6"/>
        <v>2001 Jetta 1.4 5MT</v>
      </c>
      <c r="H1844" s="72" t="s">
        <v>3417</v>
      </c>
      <c r="I1844" s="72" t="s">
        <v>1323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</row>
    <row r="1845">
      <c r="A1845" s="17" t="s">
        <v>4155</v>
      </c>
      <c r="B1845" s="17" t="s">
        <v>4160</v>
      </c>
      <c r="C1845" s="71" t="str">
        <f t="shared" si="7"/>
        <v>2005</v>
      </c>
      <c r="D1845" s="17" t="s">
        <v>3331</v>
      </c>
      <c r="E1845" s="72" t="s">
        <v>3645</v>
      </c>
      <c r="F1845" s="73" t="str">
        <f t="shared" si="5"/>
        <v> 2.5 5MT</v>
      </c>
      <c r="G1845" s="74" t="str">
        <f t="shared" si="6"/>
        <v>2005 Jetta 2.5 5MT</v>
      </c>
      <c r="H1845" s="72" t="s">
        <v>3417</v>
      </c>
      <c r="I1845" s="72" t="s">
        <v>1323</v>
      </c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</row>
    <row r="1846">
      <c r="A1846" s="17" t="s">
        <v>4171</v>
      </c>
      <c r="B1846" s="17" t="s">
        <v>4192</v>
      </c>
      <c r="C1846" s="71" t="str">
        <f t="shared" si="7"/>
        <v>2010</v>
      </c>
      <c r="D1846" s="17" t="s">
        <v>3331</v>
      </c>
      <c r="E1846" s="72" t="s">
        <v>3645</v>
      </c>
      <c r="F1846" s="73" t="str">
        <f t="shared" si="5"/>
        <v> 2.0 5MT</v>
      </c>
      <c r="G1846" s="74" t="str">
        <f t="shared" si="6"/>
        <v>2010 Jetta 2.0 5MT</v>
      </c>
      <c r="H1846" s="72" t="s">
        <v>3417</v>
      </c>
      <c r="I1846" s="72" t="s">
        <v>1323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</row>
    <row r="1847">
      <c r="A1847" s="17" t="s">
        <v>4171</v>
      </c>
      <c r="B1847" s="17" t="s">
        <v>4193</v>
      </c>
      <c r="C1847" s="71" t="str">
        <f t="shared" si="7"/>
        <v>2010</v>
      </c>
      <c r="D1847" s="17" t="s">
        <v>3331</v>
      </c>
      <c r="E1847" s="72" t="s">
        <v>3645</v>
      </c>
      <c r="F1847" s="73" t="str">
        <f t="shared" si="5"/>
        <v> 2.0 6AT</v>
      </c>
      <c r="G1847" s="74" t="str">
        <f t="shared" si="6"/>
        <v>2010 Jetta 2.0 6AT</v>
      </c>
      <c r="H1847" s="72" t="s">
        <v>3417</v>
      </c>
      <c r="I1847" s="72" t="s">
        <v>1323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</row>
    <row r="1848">
      <c r="A1848" s="17" t="s">
        <v>4171</v>
      </c>
      <c r="B1848" s="17" t="s">
        <v>4194</v>
      </c>
      <c r="C1848" s="71" t="str">
        <f t="shared" si="7"/>
        <v>2006</v>
      </c>
      <c r="D1848" s="17" t="s">
        <v>3331</v>
      </c>
      <c r="E1848" s="72" t="s">
        <v>4195</v>
      </c>
      <c r="F1848" s="73" t="str">
        <f t="shared" si="5"/>
        <v> 1.4 Total Flex</v>
      </c>
      <c r="G1848" s="74" t="str">
        <f t="shared" si="6"/>
        <v>2006 Kombi 1.4 Total Flex</v>
      </c>
      <c r="H1848" s="72" t="s">
        <v>3417</v>
      </c>
      <c r="I1848" s="72" t="s">
        <v>1323</v>
      </c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</row>
    <row r="1849">
      <c r="A1849" s="17" t="s">
        <v>705</v>
      </c>
      <c r="B1849" s="17" t="s">
        <v>4196</v>
      </c>
      <c r="C1849" s="71" t="str">
        <f t="shared" si="7"/>
        <v>1998</v>
      </c>
      <c r="D1849" s="17" t="s">
        <v>3331</v>
      </c>
      <c r="E1849" s="72" t="s">
        <v>4197</v>
      </c>
      <c r="F1849" s="73" t="str">
        <f t="shared" si="5"/>
        <v> 1.0 5MT</v>
      </c>
      <c r="G1849" s="74" t="str">
        <f t="shared" si="6"/>
        <v>1998 Lupo 1.0 5MT</v>
      </c>
      <c r="H1849" s="72" t="s">
        <v>3417</v>
      </c>
      <c r="I1849" s="72" t="s">
        <v>1323</v>
      </c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</row>
    <row r="1850">
      <c r="A1850" s="17" t="s">
        <v>705</v>
      </c>
      <c r="B1850" s="17" t="s">
        <v>4196</v>
      </c>
      <c r="C1850" s="71" t="str">
        <f t="shared" si="7"/>
        <v>1998</v>
      </c>
      <c r="D1850" s="17" t="s">
        <v>3331</v>
      </c>
      <c r="E1850" s="72" t="s">
        <v>4197</v>
      </c>
      <c r="F1850" s="73" t="str">
        <f t="shared" si="5"/>
        <v> 1.0 5MT</v>
      </c>
      <c r="G1850" s="74" t="str">
        <f t="shared" si="6"/>
        <v>1998 Lupo 1.0 5MT</v>
      </c>
      <c r="H1850" s="72" t="s">
        <v>3417</v>
      </c>
      <c r="I1850" s="72" t="s">
        <v>1323</v>
      </c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</row>
    <row r="1851">
      <c r="A1851" s="17" t="s">
        <v>705</v>
      </c>
      <c r="B1851" s="17" t="s">
        <v>4196</v>
      </c>
      <c r="C1851" s="71" t="str">
        <f t="shared" si="7"/>
        <v>1998</v>
      </c>
      <c r="D1851" s="17" t="s">
        <v>3331</v>
      </c>
      <c r="E1851" s="72" t="s">
        <v>4197</v>
      </c>
      <c r="F1851" s="73" t="str">
        <f t="shared" si="5"/>
        <v> 1.0 5MT</v>
      </c>
      <c r="G1851" s="74" t="str">
        <f t="shared" si="6"/>
        <v>1998 Lupo 1.0 5MT</v>
      </c>
      <c r="H1851" s="72" t="s">
        <v>3417</v>
      </c>
      <c r="I1851" s="72" t="s">
        <v>1323</v>
      </c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</row>
    <row r="1852">
      <c r="A1852" s="17" t="s">
        <v>705</v>
      </c>
      <c r="B1852" s="17" t="s">
        <v>4196</v>
      </c>
      <c r="C1852" s="71" t="str">
        <f t="shared" si="7"/>
        <v>1998</v>
      </c>
      <c r="D1852" s="17" t="s">
        <v>3331</v>
      </c>
      <c r="E1852" s="72" t="s">
        <v>4197</v>
      </c>
      <c r="F1852" s="73" t="str">
        <f t="shared" si="5"/>
        <v> 1.0 5MT</v>
      </c>
      <c r="G1852" s="74" t="str">
        <f t="shared" si="6"/>
        <v>1998 Lupo 1.0 5MT</v>
      </c>
      <c r="H1852" s="72" t="s">
        <v>3417</v>
      </c>
      <c r="I1852" s="72" t="s">
        <v>1323</v>
      </c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</row>
    <row r="1853">
      <c r="A1853" s="17" t="s">
        <v>4155</v>
      </c>
      <c r="B1853" s="17" t="s">
        <v>4198</v>
      </c>
      <c r="C1853" s="71" t="str">
        <f t="shared" si="7"/>
        <v>2000</v>
      </c>
      <c r="D1853" s="17" t="s">
        <v>3331</v>
      </c>
      <c r="E1853" s="72" t="s">
        <v>4197</v>
      </c>
      <c r="F1853" s="73" t="str">
        <f t="shared" si="5"/>
        <v> 1.4 FSI 5AT</v>
      </c>
      <c r="G1853" s="74" t="str">
        <f t="shared" si="6"/>
        <v>2000 Lupo 1.4 FSI 5AT</v>
      </c>
      <c r="H1853" s="72" t="s">
        <v>3417</v>
      </c>
      <c r="I1853" s="72" t="s">
        <v>1323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</row>
    <row r="1854">
      <c r="A1854" s="17" t="s">
        <v>705</v>
      </c>
      <c r="B1854" s="17" t="s">
        <v>4199</v>
      </c>
      <c r="C1854" s="71" t="str">
        <f t="shared" si="7"/>
        <v>2000</v>
      </c>
      <c r="D1854" s="17" t="s">
        <v>3331</v>
      </c>
      <c r="E1854" s="72" t="s">
        <v>4197</v>
      </c>
      <c r="F1854" s="73" t="str">
        <f t="shared" si="5"/>
        <v> 1.0 5MT</v>
      </c>
      <c r="G1854" s="74" t="str">
        <f t="shared" si="6"/>
        <v>2000 Lupo 1.0 5MT</v>
      </c>
      <c r="H1854" s="72" t="s">
        <v>3417</v>
      </c>
      <c r="I1854" s="72" t="s">
        <v>1323</v>
      </c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</row>
    <row r="1855">
      <c r="A1855" s="17" t="s">
        <v>705</v>
      </c>
      <c r="B1855" s="17" t="s">
        <v>4163</v>
      </c>
      <c r="C1855" s="71" t="str">
        <f t="shared" si="7"/>
        <v>2000</v>
      </c>
      <c r="D1855" s="17" t="s">
        <v>3331</v>
      </c>
      <c r="E1855" s="72" t="s">
        <v>4197</v>
      </c>
      <c r="F1855" s="73" t="str">
        <f t="shared" si="5"/>
        <v> 1.4 5MT</v>
      </c>
      <c r="G1855" s="74" t="str">
        <f t="shared" si="6"/>
        <v>2000 Lupo 1.4 5MT</v>
      </c>
      <c r="H1855" s="72" t="s">
        <v>3417</v>
      </c>
      <c r="I1855" s="72" t="s">
        <v>1323</v>
      </c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</row>
    <row r="1856">
      <c r="A1856" s="17" t="s">
        <v>705</v>
      </c>
      <c r="B1856" s="17" t="s">
        <v>4200</v>
      </c>
      <c r="C1856" s="71" t="str">
        <f t="shared" si="7"/>
        <v>2000</v>
      </c>
      <c r="D1856" s="17" t="s">
        <v>3331</v>
      </c>
      <c r="E1856" s="72" t="s">
        <v>4197</v>
      </c>
      <c r="F1856" s="73" t="str">
        <f t="shared" si="5"/>
        <v> 1.6 GTI 5MT</v>
      </c>
      <c r="G1856" s="74" t="str">
        <f t="shared" si="6"/>
        <v>2000 Lupo 1.6 GTI 5MT</v>
      </c>
      <c r="H1856" s="72" t="s">
        <v>3417</v>
      </c>
      <c r="I1856" s="72" t="s">
        <v>1323</v>
      </c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</row>
    <row r="1857">
      <c r="A1857" s="17" t="s">
        <v>4155</v>
      </c>
      <c r="B1857" s="17" t="s">
        <v>4166</v>
      </c>
      <c r="C1857" s="71" t="str">
        <f t="shared" si="7"/>
        <v>2003</v>
      </c>
      <c r="D1857" s="17" t="s">
        <v>3331</v>
      </c>
      <c r="E1857" s="72" t="s">
        <v>3646</v>
      </c>
      <c r="F1857" s="73" t="str">
        <f t="shared" si="5"/>
        <v> 2</v>
      </c>
      <c r="G1857" s="74" t="str">
        <f t="shared" si="6"/>
        <v>2003 Multivan 2</v>
      </c>
      <c r="H1857" s="72" t="s">
        <v>3417</v>
      </c>
      <c r="I1857" s="72" t="s">
        <v>1323</v>
      </c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</row>
    <row r="1858">
      <c r="A1858" s="17" t="s">
        <v>4155</v>
      </c>
      <c r="B1858" s="17" t="s">
        <v>4201</v>
      </c>
      <c r="C1858" s="71" t="str">
        <f t="shared" si="7"/>
        <v>2002</v>
      </c>
      <c r="D1858" s="17" t="s">
        <v>3331</v>
      </c>
      <c r="E1858" s="72" t="s">
        <v>3720</v>
      </c>
      <c r="F1858" s="73" t="str">
        <f t="shared" si="5"/>
        <v> 1.8 Turbo 5MT</v>
      </c>
      <c r="G1858" s="74" t="str">
        <f t="shared" si="6"/>
        <v>2002 New Beetle 1.8 Turbo 5MT</v>
      </c>
      <c r="H1858" s="72" t="s">
        <v>3417</v>
      </c>
      <c r="I1858" s="72" t="s">
        <v>1323</v>
      </c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</row>
    <row r="1859">
      <c r="A1859" s="17" t="s">
        <v>4155</v>
      </c>
      <c r="B1859" s="17" t="s">
        <v>4201</v>
      </c>
      <c r="C1859" s="71" t="str">
        <f t="shared" si="7"/>
        <v>2002</v>
      </c>
      <c r="D1859" s="17" t="s">
        <v>3331</v>
      </c>
      <c r="E1859" s="72" t="s">
        <v>3720</v>
      </c>
      <c r="F1859" s="73" t="str">
        <f t="shared" si="5"/>
        <v> 1.8 Turbo 5MT</v>
      </c>
      <c r="G1859" s="74" t="str">
        <f t="shared" si="6"/>
        <v>2002 New Beetle 1.8 Turbo 5MT</v>
      </c>
      <c r="H1859" s="72" t="s">
        <v>3417</v>
      </c>
      <c r="I1859" s="72" t="s">
        <v>1323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</row>
    <row r="1860">
      <c r="A1860" s="17" t="s">
        <v>705</v>
      </c>
      <c r="B1860" s="17" t="s">
        <v>4159</v>
      </c>
      <c r="C1860" s="71" t="str">
        <f t="shared" si="7"/>
        <v>2001</v>
      </c>
      <c r="D1860" s="17" t="s">
        <v>3331</v>
      </c>
      <c r="E1860" s="72" t="s">
        <v>3720</v>
      </c>
      <c r="F1860" s="73" t="str">
        <f t="shared" si="5"/>
        <v> 1.4 5MT</v>
      </c>
      <c r="G1860" s="74" t="str">
        <f t="shared" si="6"/>
        <v>2001 New Beetle 1.4 5MT</v>
      </c>
      <c r="H1860" s="72" t="s">
        <v>3417</v>
      </c>
      <c r="I1860" s="72" t="s">
        <v>1323</v>
      </c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</row>
    <row r="1861">
      <c r="A1861" s="17" t="s">
        <v>705</v>
      </c>
      <c r="B1861" s="17" t="s">
        <v>4159</v>
      </c>
      <c r="C1861" s="71" t="str">
        <f t="shared" si="7"/>
        <v>2001</v>
      </c>
      <c r="D1861" s="17" t="s">
        <v>3331</v>
      </c>
      <c r="E1861" s="72" t="s">
        <v>3720</v>
      </c>
      <c r="F1861" s="73" t="str">
        <f t="shared" si="5"/>
        <v> 1.4 5MT</v>
      </c>
      <c r="G1861" s="74" t="str">
        <f t="shared" si="6"/>
        <v>2001 New Beetle 1.4 5MT</v>
      </c>
      <c r="H1861" s="72" t="s">
        <v>3417</v>
      </c>
      <c r="I1861" s="72" t="s">
        <v>1323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</row>
    <row r="1862">
      <c r="A1862" s="17" t="s">
        <v>705</v>
      </c>
      <c r="B1862" s="17" t="s">
        <v>3729</v>
      </c>
      <c r="C1862" s="71" t="str">
        <f t="shared" si="7"/>
        <v>2003</v>
      </c>
      <c r="D1862" s="17" t="s">
        <v>3331</v>
      </c>
      <c r="E1862" s="72" t="s">
        <v>3720</v>
      </c>
      <c r="F1862" s="73" t="str">
        <f t="shared" si="5"/>
        <v> 2.0 5MT</v>
      </c>
      <c r="G1862" s="74" t="str">
        <f t="shared" si="6"/>
        <v>2003 New Beetle 2.0 5MT</v>
      </c>
      <c r="H1862" s="72" t="s">
        <v>3417</v>
      </c>
      <c r="I1862" s="72" t="s">
        <v>1323</v>
      </c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</row>
    <row r="1863">
      <c r="A1863" s="17" t="s">
        <v>705</v>
      </c>
      <c r="B1863" s="17" t="s">
        <v>3730</v>
      </c>
      <c r="C1863" s="71" t="str">
        <f t="shared" si="7"/>
        <v>2003</v>
      </c>
      <c r="D1863" s="17" t="s">
        <v>3331</v>
      </c>
      <c r="E1863" s="72" t="s">
        <v>3720</v>
      </c>
      <c r="F1863" s="73" t="str">
        <f t="shared" si="5"/>
        <v> 2.0 6AT</v>
      </c>
      <c r="G1863" s="74" t="str">
        <f t="shared" si="6"/>
        <v>2003 New Beetle 2.0 6AT</v>
      </c>
      <c r="H1863" s="72" t="s">
        <v>3417</v>
      </c>
      <c r="I1863" s="72" t="s">
        <v>1323</v>
      </c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</row>
    <row r="1864">
      <c r="A1864" s="17" t="s">
        <v>705</v>
      </c>
      <c r="B1864" s="17" t="s">
        <v>3729</v>
      </c>
      <c r="C1864" s="71" t="str">
        <f t="shared" si="7"/>
        <v>2003</v>
      </c>
      <c r="D1864" s="17" t="s">
        <v>3331</v>
      </c>
      <c r="E1864" s="72" t="s">
        <v>3720</v>
      </c>
      <c r="F1864" s="73" t="str">
        <f t="shared" si="5"/>
        <v> 2.0 5MT</v>
      </c>
      <c r="G1864" s="74" t="str">
        <f t="shared" si="6"/>
        <v>2003 New Beetle 2.0 5MT</v>
      </c>
      <c r="H1864" s="72" t="s">
        <v>3417</v>
      </c>
      <c r="I1864" s="72" t="s">
        <v>1323</v>
      </c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</row>
    <row r="1865">
      <c r="A1865" s="17" t="s">
        <v>705</v>
      </c>
      <c r="B1865" s="17" t="s">
        <v>3730</v>
      </c>
      <c r="C1865" s="71" t="str">
        <f t="shared" si="7"/>
        <v>2003</v>
      </c>
      <c r="D1865" s="17" t="s">
        <v>3331</v>
      </c>
      <c r="E1865" s="72" t="s">
        <v>3720</v>
      </c>
      <c r="F1865" s="73" t="str">
        <f t="shared" si="5"/>
        <v> 2.0 6AT</v>
      </c>
      <c r="G1865" s="74" t="str">
        <f t="shared" si="6"/>
        <v>2003 New Beetle 2.0 6AT</v>
      </c>
      <c r="H1865" s="72" t="s">
        <v>3417</v>
      </c>
      <c r="I1865" s="72" t="s">
        <v>1323</v>
      </c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</row>
    <row r="1866">
      <c r="A1866" s="17" t="s">
        <v>705</v>
      </c>
      <c r="B1866" s="17" t="s">
        <v>3730</v>
      </c>
      <c r="C1866" s="71" t="str">
        <f t="shared" si="7"/>
        <v>2003</v>
      </c>
      <c r="D1866" s="17" t="s">
        <v>3331</v>
      </c>
      <c r="E1866" s="72" t="s">
        <v>3720</v>
      </c>
      <c r="F1866" s="73" t="str">
        <f t="shared" si="5"/>
        <v> 2.0 6AT</v>
      </c>
      <c r="G1866" s="74" t="str">
        <f t="shared" si="6"/>
        <v>2003 New Beetle 2.0 6AT</v>
      </c>
      <c r="H1866" s="72" t="s">
        <v>3417</v>
      </c>
      <c r="I1866" s="72" t="s">
        <v>1323</v>
      </c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</row>
    <row r="1867">
      <c r="A1867" s="17" t="s">
        <v>4155</v>
      </c>
      <c r="B1867" s="17" t="s">
        <v>4202</v>
      </c>
      <c r="C1867" s="71" t="str">
        <f t="shared" si="7"/>
        <v>2006</v>
      </c>
      <c r="D1867" s="17" t="s">
        <v>3331</v>
      </c>
      <c r="E1867" s="72" t="s">
        <v>3720</v>
      </c>
      <c r="F1867" s="73" t="str">
        <f t="shared" si="5"/>
        <v> 2.5 V5 5MT</v>
      </c>
      <c r="G1867" s="74" t="str">
        <f t="shared" si="6"/>
        <v>2006 New Beetle 2.5 V5 5MT</v>
      </c>
      <c r="H1867" s="72" t="s">
        <v>3417</v>
      </c>
      <c r="I1867" s="72" t="s">
        <v>1323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</row>
    <row r="1868">
      <c r="A1868" s="17" t="s">
        <v>4155</v>
      </c>
      <c r="B1868" s="17" t="s">
        <v>4202</v>
      </c>
      <c r="C1868" s="71" t="str">
        <f t="shared" si="7"/>
        <v>2006</v>
      </c>
      <c r="D1868" s="17" t="s">
        <v>3331</v>
      </c>
      <c r="E1868" s="72" t="s">
        <v>3720</v>
      </c>
      <c r="F1868" s="73" t="str">
        <f t="shared" si="5"/>
        <v> 2.5 V5 5MT</v>
      </c>
      <c r="G1868" s="74" t="str">
        <f t="shared" si="6"/>
        <v>2006 New Beetle 2.5 V5 5MT</v>
      </c>
      <c r="H1868" s="72" t="s">
        <v>3417</v>
      </c>
      <c r="I1868" s="72" t="s">
        <v>1323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</row>
    <row r="1869">
      <c r="A1869" s="17" t="s">
        <v>4171</v>
      </c>
      <c r="B1869" s="17" t="s">
        <v>4203</v>
      </c>
      <c r="C1869" s="71" t="str">
        <f t="shared" si="7"/>
        <v>2007</v>
      </c>
      <c r="D1869" s="17" t="s">
        <v>3331</v>
      </c>
      <c r="E1869" s="72" t="s">
        <v>3720</v>
      </c>
      <c r="F1869" s="73" t="str">
        <f t="shared" si="5"/>
        <v> 2.0 5MT</v>
      </c>
      <c r="G1869" s="74" t="str">
        <f t="shared" si="6"/>
        <v>2007 New Beetle 2.0 5MT</v>
      </c>
      <c r="H1869" s="72" t="s">
        <v>3417</v>
      </c>
      <c r="I1869" s="72" t="s">
        <v>1323</v>
      </c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</row>
    <row r="1870">
      <c r="A1870" s="17" t="s">
        <v>4171</v>
      </c>
      <c r="B1870" s="17" t="s">
        <v>4204</v>
      </c>
      <c r="C1870" s="71" t="str">
        <f t="shared" si="7"/>
        <v>2007</v>
      </c>
      <c r="D1870" s="17" t="s">
        <v>3331</v>
      </c>
      <c r="E1870" s="72" t="s">
        <v>3720</v>
      </c>
      <c r="F1870" s="73" t="str">
        <f t="shared" si="5"/>
        <v> 2.0 6AT</v>
      </c>
      <c r="G1870" s="74" t="str">
        <f t="shared" si="6"/>
        <v>2007 New Beetle 2.0 6AT</v>
      </c>
      <c r="H1870" s="72" t="s">
        <v>3417</v>
      </c>
      <c r="I1870" s="72" t="s">
        <v>1323</v>
      </c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</row>
    <row r="1871">
      <c r="A1871" s="17" t="s">
        <v>4171</v>
      </c>
      <c r="B1871" s="17" t="s">
        <v>4204</v>
      </c>
      <c r="C1871" s="71" t="str">
        <f t="shared" si="7"/>
        <v>2007</v>
      </c>
      <c r="D1871" s="17" t="s">
        <v>3331</v>
      </c>
      <c r="E1871" s="72" t="s">
        <v>3720</v>
      </c>
      <c r="F1871" s="73" t="str">
        <f t="shared" si="5"/>
        <v> 2.0 6AT</v>
      </c>
      <c r="G1871" s="74" t="str">
        <f t="shared" si="6"/>
        <v>2007 New Beetle 2.0 6AT</v>
      </c>
      <c r="H1871" s="72" t="s">
        <v>3417</v>
      </c>
      <c r="I1871" s="72" t="s">
        <v>1323</v>
      </c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</row>
    <row r="1872">
      <c r="A1872" s="17" t="s">
        <v>705</v>
      </c>
      <c r="B1872" s="17" t="s">
        <v>4164</v>
      </c>
      <c r="C1872" s="71" t="str">
        <f t="shared" si="7"/>
        <v>2003</v>
      </c>
      <c r="D1872" s="17" t="s">
        <v>3331</v>
      </c>
      <c r="E1872" s="72" t="s">
        <v>3733</v>
      </c>
      <c r="F1872" s="73" t="str">
        <f t="shared" si="5"/>
        <v> 1.4 5MT</v>
      </c>
      <c r="G1872" s="74" t="str">
        <f t="shared" si="6"/>
        <v>2003 New Beetle Cabriolet 1.4 5MT</v>
      </c>
      <c r="H1872" s="72" t="s">
        <v>3417</v>
      </c>
      <c r="I1872" s="72" t="s">
        <v>1323</v>
      </c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</row>
    <row r="1873">
      <c r="A1873" s="17" t="s">
        <v>4155</v>
      </c>
      <c r="B1873" s="17" t="s">
        <v>3715</v>
      </c>
      <c r="C1873" s="71" t="str">
        <f t="shared" si="7"/>
        <v>2001</v>
      </c>
      <c r="D1873" s="17" t="s">
        <v>3331</v>
      </c>
      <c r="E1873" s="72" t="s">
        <v>3648</v>
      </c>
      <c r="F1873" s="73" t="str">
        <f t="shared" si="5"/>
        <v> 2.0 5MT</v>
      </c>
      <c r="G1873" s="74" t="str">
        <f t="shared" si="6"/>
        <v>2001 Passat 2.0 5MT</v>
      </c>
      <c r="H1873" s="72" t="s">
        <v>3417</v>
      </c>
      <c r="I1873" s="72" t="s">
        <v>1323</v>
      </c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</row>
    <row r="1874">
      <c r="A1874" s="17" t="s">
        <v>4155</v>
      </c>
      <c r="B1874" s="17" t="s">
        <v>3707</v>
      </c>
      <c r="C1874" s="71" t="str">
        <f t="shared" si="7"/>
        <v>2000</v>
      </c>
      <c r="D1874" s="17" t="s">
        <v>3331</v>
      </c>
      <c r="E1874" s="72" t="s">
        <v>3648</v>
      </c>
      <c r="F1874" s="73" t="str">
        <f t="shared" si="5"/>
        <v> 1.8 Turbo 5AT</v>
      </c>
      <c r="G1874" s="74" t="str">
        <f t="shared" si="6"/>
        <v>2000 Passat 1.8 Turbo 5AT</v>
      </c>
      <c r="H1874" s="72" t="s">
        <v>3417</v>
      </c>
      <c r="I1874" s="72" t="s">
        <v>1323</v>
      </c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</row>
    <row r="1875">
      <c r="A1875" s="17" t="s">
        <v>4155</v>
      </c>
      <c r="B1875" s="17" t="s">
        <v>3713</v>
      </c>
      <c r="C1875" s="71" t="str">
        <f t="shared" si="7"/>
        <v>2000</v>
      </c>
      <c r="D1875" s="17" t="s">
        <v>3331</v>
      </c>
      <c r="E1875" s="72" t="s">
        <v>3648</v>
      </c>
      <c r="F1875" s="73" t="str">
        <f t="shared" si="5"/>
        <v> 1.8 Turbo 5MT</v>
      </c>
      <c r="G1875" s="74" t="str">
        <f t="shared" si="6"/>
        <v>2000 Passat 1.8 Turbo 5MT</v>
      </c>
      <c r="H1875" s="72" t="s">
        <v>3417</v>
      </c>
      <c r="I1875" s="72" t="s">
        <v>1323</v>
      </c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</row>
    <row r="1876">
      <c r="A1876" s="17" t="s">
        <v>4155</v>
      </c>
      <c r="B1876" s="17" t="s">
        <v>3707</v>
      </c>
      <c r="C1876" s="71" t="str">
        <f t="shared" si="7"/>
        <v>2000</v>
      </c>
      <c r="D1876" s="17" t="s">
        <v>3331</v>
      </c>
      <c r="E1876" s="72" t="s">
        <v>3648</v>
      </c>
      <c r="F1876" s="73" t="str">
        <f t="shared" si="5"/>
        <v> 1.8 Turbo 5AT</v>
      </c>
      <c r="G1876" s="74" t="str">
        <f t="shared" si="6"/>
        <v>2000 Passat 1.8 Turbo 5AT</v>
      </c>
      <c r="H1876" s="72" t="s">
        <v>3417</v>
      </c>
      <c r="I1876" s="72" t="s">
        <v>1323</v>
      </c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</row>
    <row r="1877">
      <c r="A1877" s="17" t="s">
        <v>4155</v>
      </c>
      <c r="B1877" s="17" t="s">
        <v>3713</v>
      </c>
      <c r="C1877" s="71" t="str">
        <f t="shared" si="7"/>
        <v>2000</v>
      </c>
      <c r="D1877" s="17" t="s">
        <v>3331</v>
      </c>
      <c r="E1877" s="72" t="s">
        <v>3648</v>
      </c>
      <c r="F1877" s="73" t="str">
        <f t="shared" si="5"/>
        <v> 1.8 Turbo 5MT</v>
      </c>
      <c r="G1877" s="74" t="str">
        <f t="shared" si="6"/>
        <v>2000 Passat 1.8 Turbo 5MT</v>
      </c>
      <c r="H1877" s="72" t="s">
        <v>3417</v>
      </c>
      <c r="I1877" s="72" t="s">
        <v>1323</v>
      </c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</row>
    <row r="1878">
      <c r="A1878" s="17" t="s">
        <v>4155</v>
      </c>
      <c r="B1878" s="17" t="s">
        <v>3709</v>
      </c>
      <c r="C1878" s="71" t="str">
        <f t="shared" si="7"/>
        <v>2000</v>
      </c>
      <c r="D1878" s="17" t="s">
        <v>3331</v>
      </c>
      <c r="E1878" s="72" t="s">
        <v>3648</v>
      </c>
      <c r="F1878" s="73" t="str">
        <f t="shared" si="5"/>
        <v> 2.0 4AT</v>
      </c>
      <c r="G1878" s="74" t="str">
        <f t="shared" si="6"/>
        <v>2000 Passat 2.0 4AT</v>
      </c>
      <c r="H1878" s="72" t="s">
        <v>3417</v>
      </c>
      <c r="I1878" s="72" t="s">
        <v>1323</v>
      </c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</row>
    <row r="1879">
      <c r="A1879" s="17" t="s">
        <v>4155</v>
      </c>
      <c r="B1879" s="17" t="s">
        <v>4205</v>
      </c>
      <c r="C1879" s="71" t="str">
        <f t="shared" si="7"/>
        <v>2000</v>
      </c>
      <c r="D1879" s="17" t="s">
        <v>3331</v>
      </c>
      <c r="E1879" s="72" t="s">
        <v>3648</v>
      </c>
      <c r="F1879" s="73" t="str">
        <f t="shared" si="5"/>
        <v> 2.0 4Motion 4AT</v>
      </c>
      <c r="G1879" s="74" t="str">
        <f t="shared" si="6"/>
        <v>2000 Passat 2.0 4Motion 4AT</v>
      </c>
      <c r="H1879" s="72" t="s">
        <v>3417</v>
      </c>
      <c r="I1879" s="72" t="s">
        <v>1323</v>
      </c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</row>
    <row r="1880">
      <c r="A1880" s="17" t="s">
        <v>4155</v>
      </c>
      <c r="B1880" s="17" t="s">
        <v>4206</v>
      </c>
      <c r="C1880" s="71" t="str">
        <f t="shared" si="7"/>
        <v>2000</v>
      </c>
      <c r="D1880" s="17" t="s">
        <v>3331</v>
      </c>
      <c r="E1880" s="72" t="s">
        <v>3648</v>
      </c>
      <c r="F1880" s="73" t="str">
        <f t="shared" si="5"/>
        <v> 2.0 4Motion 5MT</v>
      </c>
      <c r="G1880" s="74" t="str">
        <f t="shared" si="6"/>
        <v>2000 Passat 2.0 4Motion 5MT</v>
      </c>
      <c r="H1880" s="72" t="s">
        <v>3417</v>
      </c>
      <c r="I1880" s="72" t="s">
        <v>1323</v>
      </c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</row>
    <row r="1881">
      <c r="A1881" s="17" t="s">
        <v>4155</v>
      </c>
      <c r="B1881" s="17" t="s">
        <v>3723</v>
      </c>
      <c r="C1881" s="71" t="str">
        <f t="shared" si="7"/>
        <v>2000</v>
      </c>
      <c r="D1881" s="17" t="s">
        <v>3331</v>
      </c>
      <c r="E1881" s="72" t="s">
        <v>3648</v>
      </c>
      <c r="F1881" s="73" t="str">
        <f t="shared" si="5"/>
        <v> 2.0 5MT</v>
      </c>
      <c r="G1881" s="74" t="str">
        <f t="shared" si="6"/>
        <v>2000 Passat 2.0 5MT</v>
      </c>
      <c r="H1881" s="72" t="s">
        <v>3417</v>
      </c>
      <c r="I1881" s="72" t="s">
        <v>1323</v>
      </c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</row>
    <row r="1882">
      <c r="A1882" s="17" t="s">
        <v>4155</v>
      </c>
      <c r="B1882" s="17" t="s">
        <v>4207</v>
      </c>
      <c r="C1882" s="71" t="str">
        <f t="shared" si="7"/>
        <v>2001</v>
      </c>
      <c r="D1882" s="17" t="s">
        <v>3331</v>
      </c>
      <c r="E1882" s="72" t="s">
        <v>3648</v>
      </c>
      <c r="F1882" s="73" t="str">
        <f t="shared" si="5"/>
        <v> 2.3 V5 4Motion 5MT</v>
      </c>
      <c r="G1882" s="74" t="str">
        <f t="shared" si="6"/>
        <v>2001 Passat 2.3 V5 4Motion 5MT</v>
      </c>
      <c r="H1882" s="72" t="s">
        <v>3417</v>
      </c>
      <c r="I1882" s="72" t="s">
        <v>1323</v>
      </c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</row>
    <row r="1883">
      <c r="A1883" s="17" t="s">
        <v>4155</v>
      </c>
      <c r="B1883" s="17" t="s">
        <v>4208</v>
      </c>
      <c r="C1883" s="71" t="str">
        <f t="shared" si="7"/>
        <v>2001</v>
      </c>
      <c r="D1883" s="17" t="s">
        <v>3331</v>
      </c>
      <c r="E1883" s="72" t="s">
        <v>3648</v>
      </c>
      <c r="F1883" s="73" t="str">
        <f t="shared" si="5"/>
        <v> 2.3 V5 5MT</v>
      </c>
      <c r="G1883" s="74" t="str">
        <f t="shared" si="6"/>
        <v>2001 Passat 2.3 V5 5MT</v>
      </c>
      <c r="H1883" s="72" t="s">
        <v>3417</v>
      </c>
      <c r="I1883" s="72" t="s">
        <v>1323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</row>
    <row r="1884">
      <c r="A1884" s="17" t="s">
        <v>4155</v>
      </c>
      <c r="B1884" s="17" t="s">
        <v>4209</v>
      </c>
      <c r="C1884" s="71" t="str">
        <f t="shared" si="7"/>
        <v>2001</v>
      </c>
      <c r="D1884" s="17" t="s">
        <v>3331</v>
      </c>
      <c r="E1884" s="72" t="s">
        <v>3648</v>
      </c>
      <c r="F1884" s="73" t="str">
        <f t="shared" si="5"/>
        <v> 4.0 W8 4Motion 5AT</v>
      </c>
      <c r="G1884" s="74" t="str">
        <f t="shared" si="6"/>
        <v>2001 Passat 4.0 W8 4Motion 5AT</v>
      </c>
      <c r="H1884" s="72" t="s">
        <v>3417</v>
      </c>
      <c r="I1884" s="72" t="s">
        <v>1323</v>
      </c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</row>
    <row r="1885">
      <c r="A1885" s="17" t="s">
        <v>4155</v>
      </c>
      <c r="B1885" s="17" t="s">
        <v>4210</v>
      </c>
      <c r="C1885" s="71" t="str">
        <f t="shared" si="7"/>
        <v>2001</v>
      </c>
      <c r="D1885" s="17" t="s">
        <v>3331</v>
      </c>
      <c r="E1885" s="72" t="s">
        <v>3648</v>
      </c>
      <c r="F1885" s="73" t="str">
        <f t="shared" si="5"/>
        <v> 4.0 W8 4Motion 6MT</v>
      </c>
      <c r="G1885" s="74" t="str">
        <f t="shared" si="6"/>
        <v>2001 Passat 4.0 W8 4Motion 6MT</v>
      </c>
      <c r="H1885" s="72" t="s">
        <v>3417</v>
      </c>
      <c r="I1885" s="72" t="s">
        <v>1323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</row>
    <row r="1886">
      <c r="A1886" s="17" t="s">
        <v>4155</v>
      </c>
      <c r="B1886" s="17" t="s">
        <v>4209</v>
      </c>
      <c r="C1886" s="71" t="str">
        <f t="shared" si="7"/>
        <v>2001</v>
      </c>
      <c r="D1886" s="17" t="s">
        <v>3331</v>
      </c>
      <c r="E1886" s="72" t="s">
        <v>3648</v>
      </c>
      <c r="F1886" s="73" t="str">
        <f t="shared" si="5"/>
        <v> 4.0 W8 4Motion 5AT</v>
      </c>
      <c r="G1886" s="74" t="str">
        <f t="shared" si="6"/>
        <v>2001 Passat 4.0 W8 4Motion 5AT</v>
      </c>
      <c r="H1886" s="72" t="s">
        <v>3417</v>
      </c>
      <c r="I1886" s="72" t="s">
        <v>1323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</row>
    <row r="1887">
      <c r="A1887" s="17" t="s">
        <v>4155</v>
      </c>
      <c r="B1887" s="17" t="s">
        <v>4210</v>
      </c>
      <c r="C1887" s="71" t="str">
        <f t="shared" si="7"/>
        <v>2001</v>
      </c>
      <c r="D1887" s="17" t="s">
        <v>3331</v>
      </c>
      <c r="E1887" s="72" t="s">
        <v>3648</v>
      </c>
      <c r="F1887" s="73" t="str">
        <f t="shared" si="5"/>
        <v> 4.0 W8 4Motion 6MT</v>
      </c>
      <c r="G1887" s="74" t="str">
        <f t="shared" si="6"/>
        <v>2001 Passat 4.0 W8 4Motion 6MT</v>
      </c>
      <c r="H1887" s="72" t="s">
        <v>3417</v>
      </c>
      <c r="I1887" s="72" t="s">
        <v>1323</v>
      </c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</row>
    <row r="1888">
      <c r="A1888" s="17" t="s">
        <v>4155</v>
      </c>
      <c r="B1888" s="17" t="s">
        <v>4211</v>
      </c>
      <c r="C1888" s="71" t="str">
        <f t="shared" si="7"/>
        <v>2003</v>
      </c>
      <c r="D1888" s="17" t="s">
        <v>3331</v>
      </c>
      <c r="E1888" s="72" t="s">
        <v>3648</v>
      </c>
      <c r="F1888" s="73" t="str">
        <f t="shared" si="5"/>
        <v> 2.0 4AT</v>
      </c>
      <c r="G1888" s="74" t="str">
        <f t="shared" si="6"/>
        <v>2003 Passat 2.0 4AT</v>
      </c>
      <c r="H1888" s="72" t="s">
        <v>3417</v>
      </c>
      <c r="I1888" s="72" t="s">
        <v>1323</v>
      </c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</row>
    <row r="1889">
      <c r="A1889" s="17" t="s">
        <v>4155</v>
      </c>
      <c r="B1889" s="17" t="s">
        <v>3729</v>
      </c>
      <c r="C1889" s="71" t="str">
        <f t="shared" si="7"/>
        <v>2003</v>
      </c>
      <c r="D1889" s="17" t="s">
        <v>3331</v>
      </c>
      <c r="E1889" s="72" t="s">
        <v>3648</v>
      </c>
      <c r="F1889" s="73" t="str">
        <f t="shared" si="5"/>
        <v> 2.0 5MT</v>
      </c>
      <c r="G1889" s="74" t="str">
        <f t="shared" si="6"/>
        <v>2003 Passat 2.0 5MT</v>
      </c>
      <c r="H1889" s="72" t="s">
        <v>3417</v>
      </c>
      <c r="I1889" s="72" t="s">
        <v>1323</v>
      </c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</row>
    <row r="1890">
      <c r="A1890" s="17" t="s">
        <v>4155</v>
      </c>
      <c r="B1890" s="17" t="s">
        <v>3715</v>
      </c>
      <c r="C1890" s="71" t="str">
        <f t="shared" si="7"/>
        <v>2001</v>
      </c>
      <c r="D1890" s="17" t="s">
        <v>3331</v>
      </c>
      <c r="E1890" s="72" t="s">
        <v>3649</v>
      </c>
      <c r="F1890" s="73" t="str">
        <f t="shared" si="5"/>
        <v> 2.0 5MT</v>
      </c>
      <c r="G1890" s="74" t="str">
        <f t="shared" si="6"/>
        <v>2001 Passat Variant 2.0 5MT</v>
      </c>
      <c r="H1890" s="72" t="s">
        <v>3417</v>
      </c>
      <c r="I1890" s="72" t="s">
        <v>1323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</row>
    <row r="1891">
      <c r="A1891" s="17" t="s">
        <v>4155</v>
      </c>
      <c r="B1891" s="17" t="s">
        <v>3707</v>
      </c>
      <c r="C1891" s="71" t="str">
        <f t="shared" si="7"/>
        <v>2000</v>
      </c>
      <c r="D1891" s="17" t="s">
        <v>3331</v>
      </c>
      <c r="E1891" s="72" t="s">
        <v>3649</v>
      </c>
      <c r="F1891" s="73" t="str">
        <f t="shared" si="5"/>
        <v> 1.8 Turbo 5AT</v>
      </c>
      <c r="G1891" s="74" t="str">
        <f t="shared" si="6"/>
        <v>2000 Passat Variant 1.8 Turbo 5AT</v>
      </c>
      <c r="H1891" s="72" t="s">
        <v>3417</v>
      </c>
      <c r="I1891" s="72" t="s">
        <v>1323</v>
      </c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</row>
    <row r="1892">
      <c r="A1892" s="17" t="s">
        <v>4155</v>
      </c>
      <c r="B1892" s="17" t="s">
        <v>3713</v>
      </c>
      <c r="C1892" s="71" t="str">
        <f t="shared" si="7"/>
        <v>2000</v>
      </c>
      <c r="D1892" s="17" t="s">
        <v>3331</v>
      </c>
      <c r="E1892" s="72" t="s">
        <v>3649</v>
      </c>
      <c r="F1892" s="73" t="str">
        <f t="shared" si="5"/>
        <v> 1.8 Turbo 5MT</v>
      </c>
      <c r="G1892" s="74" t="str">
        <f t="shared" si="6"/>
        <v>2000 Passat Variant 1.8 Turbo 5MT</v>
      </c>
      <c r="H1892" s="72" t="s">
        <v>3417</v>
      </c>
      <c r="I1892" s="72" t="s">
        <v>1323</v>
      </c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</row>
    <row r="1893">
      <c r="A1893" s="17" t="s">
        <v>4155</v>
      </c>
      <c r="B1893" s="17" t="s">
        <v>3707</v>
      </c>
      <c r="C1893" s="71" t="str">
        <f t="shared" si="7"/>
        <v>2000</v>
      </c>
      <c r="D1893" s="17" t="s">
        <v>3331</v>
      </c>
      <c r="E1893" s="72" t="s">
        <v>3649</v>
      </c>
      <c r="F1893" s="73" t="str">
        <f t="shared" si="5"/>
        <v> 1.8 Turbo 5AT</v>
      </c>
      <c r="G1893" s="74" t="str">
        <f t="shared" si="6"/>
        <v>2000 Passat Variant 1.8 Turbo 5AT</v>
      </c>
      <c r="H1893" s="72" t="s">
        <v>3417</v>
      </c>
      <c r="I1893" s="72" t="s">
        <v>1323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</row>
    <row r="1894">
      <c r="A1894" s="17" t="s">
        <v>4155</v>
      </c>
      <c r="B1894" s="17" t="s">
        <v>3713</v>
      </c>
      <c r="C1894" s="71" t="str">
        <f t="shared" si="7"/>
        <v>2000</v>
      </c>
      <c r="D1894" s="17" t="s">
        <v>3331</v>
      </c>
      <c r="E1894" s="72" t="s">
        <v>3649</v>
      </c>
      <c r="F1894" s="73" t="str">
        <f t="shared" si="5"/>
        <v> 1.8 Turbo 5MT</v>
      </c>
      <c r="G1894" s="74" t="str">
        <f t="shared" si="6"/>
        <v>2000 Passat Variant 1.8 Turbo 5MT</v>
      </c>
      <c r="H1894" s="72" t="s">
        <v>3417</v>
      </c>
      <c r="I1894" s="72" t="s">
        <v>1323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</row>
    <row r="1895">
      <c r="A1895" s="17" t="s">
        <v>4155</v>
      </c>
      <c r="B1895" s="17" t="s">
        <v>3709</v>
      </c>
      <c r="C1895" s="71" t="str">
        <f t="shared" si="7"/>
        <v>2000</v>
      </c>
      <c r="D1895" s="17" t="s">
        <v>3331</v>
      </c>
      <c r="E1895" s="72" t="s">
        <v>3649</v>
      </c>
      <c r="F1895" s="73" t="str">
        <f t="shared" si="5"/>
        <v> 2.0 4AT</v>
      </c>
      <c r="G1895" s="74" t="str">
        <f t="shared" si="6"/>
        <v>2000 Passat Variant 2.0 4AT</v>
      </c>
      <c r="H1895" s="72" t="s">
        <v>3417</v>
      </c>
      <c r="I1895" s="72" t="s">
        <v>1323</v>
      </c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</row>
    <row r="1896">
      <c r="A1896" s="17" t="s">
        <v>4155</v>
      </c>
      <c r="B1896" s="17" t="s">
        <v>4205</v>
      </c>
      <c r="C1896" s="71" t="str">
        <f t="shared" si="7"/>
        <v>2000</v>
      </c>
      <c r="D1896" s="17" t="s">
        <v>3331</v>
      </c>
      <c r="E1896" s="72" t="s">
        <v>3649</v>
      </c>
      <c r="F1896" s="73" t="str">
        <f t="shared" si="5"/>
        <v> 2.0 4Motion 4AT</v>
      </c>
      <c r="G1896" s="74" t="str">
        <f t="shared" si="6"/>
        <v>2000 Passat Variant 2.0 4Motion 4AT</v>
      </c>
      <c r="H1896" s="72" t="s">
        <v>3417</v>
      </c>
      <c r="I1896" s="72" t="s">
        <v>1323</v>
      </c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</row>
    <row r="1897">
      <c r="A1897" s="17" t="s">
        <v>4155</v>
      </c>
      <c r="B1897" s="17" t="s">
        <v>4206</v>
      </c>
      <c r="C1897" s="71" t="str">
        <f t="shared" si="7"/>
        <v>2000</v>
      </c>
      <c r="D1897" s="17" t="s">
        <v>3331</v>
      </c>
      <c r="E1897" s="72" t="s">
        <v>3649</v>
      </c>
      <c r="F1897" s="73" t="str">
        <f t="shared" si="5"/>
        <v> 2.0 4Motion 5MT</v>
      </c>
      <c r="G1897" s="74" t="str">
        <f t="shared" si="6"/>
        <v>2000 Passat Variant 2.0 4Motion 5MT</v>
      </c>
      <c r="H1897" s="72" t="s">
        <v>3417</v>
      </c>
      <c r="I1897" s="72" t="s">
        <v>1323</v>
      </c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</row>
    <row r="1898">
      <c r="A1898" s="17" t="s">
        <v>4155</v>
      </c>
      <c r="B1898" s="17" t="s">
        <v>3723</v>
      </c>
      <c r="C1898" s="71" t="str">
        <f t="shared" si="7"/>
        <v>2000</v>
      </c>
      <c r="D1898" s="17" t="s">
        <v>3331</v>
      </c>
      <c r="E1898" s="72" t="s">
        <v>3649</v>
      </c>
      <c r="F1898" s="73" t="str">
        <f t="shared" si="5"/>
        <v> 2.0 5MT</v>
      </c>
      <c r="G1898" s="74" t="str">
        <f t="shared" si="6"/>
        <v>2000 Passat Variant 2.0 5MT</v>
      </c>
      <c r="H1898" s="72" t="s">
        <v>3417</v>
      </c>
      <c r="I1898" s="72" t="s">
        <v>1323</v>
      </c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</row>
    <row r="1899">
      <c r="A1899" s="17" t="s">
        <v>4155</v>
      </c>
      <c r="B1899" s="17" t="s">
        <v>4207</v>
      </c>
      <c r="C1899" s="71" t="str">
        <f t="shared" si="7"/>
        <v>2001</v>
      </c>
      <c r="D1899" s="17" t="s">
        <v>3331</v>
      </c>
      <c r="E1899" s="72" t="s">
        <v>3649</v>
      </c>
      <c r="F1899" s="73" t="str">
        <f t="shared" si="5"/>
        <v> 2.3 V5 4Motion 5MT</v>
      </c>
      <c r="G1899" s="74" t="str">
        <f t="shared" si="6"/>
        <v>2001 Passat Variant 2.3 V5 4Motion 5MT</v>
      </c>
      <c r="H1899" s="72" t="s">
        <v>3417</v>
      </c>
      <c r="I1899" s="72" t="s">
        <v>1323</v>
      </c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</row>
    <row r="1900">
      <c r="A1900" s="17" t="s">
        <v>4155</v>
      </c>
      <c r="B1900" s="17" t="s">
        <v>4208</v>
      </c>
      <c r="C1900" s="71" t="str">
        <f t="shared" si="7"/>
        <v>2001</v>
      </c>
      <c r="D1900" s="17" t="s">
        <v>3331</v>
      </c>
      <c r="E1900" s="72" t="s">
        <v>3649</v>
      </c>
      <c r="F1900" s="73" t="str">
        <f t="shared" si="5"/>
        <v> 2.3 V5 5MT</v>
      </c>
      <c r="G1900" s="74" t="str">
        <f t="shared" si="6"/>
        <v>2001 Passat Variant 2.3 V5 5MT</v>
      </c>
      <c r="H1900" s="72" t="s">
        <v>3417</v>
      </c>
      <c r="I1900" s="72" t="s">
        <v>1323</v>
      </c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</row>
    <row r="1901">
      <c r="A1901" s="17" t="s">
        <v>4155</v>
      </c>
      <c r="B1901" s="17" t="s">
        <v>4209</v>
      </c>
      <c r="C1901" s="71" t="str">
        <f t="shared" si="7"/>
        <v>2001</v>
      </c>
      <c r="D1901" s="17" t="s">
        <v>3331</v>
      </c>
      <c r="E1901" s="72" t="s">
        <v>3649</v>
      </c>
      <c r="F1901" s="73" t="str">
        <f t="shared" si="5"/>
        <v> 4.0 W8 4Motion 5AT</v>
      </c>
      <c r="G1901" s="74" t="str">
        <f t="shared" si="6"/>
        <v>2001 Passat Variant 4.0 W8 4Motion 5AT</v>
      </c>
      <c r="H1901" s="72" t="s">
        <v>3417</v>
      </c>
      <c r="I1901" s="72" t="s">
        <v>1323</v>
      </c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</row>
    <row r="1902">
      <c r="A1902" s="17" t="s">
        <v>4155</v>
      </c>
      <c r="B1902" s="17" t="s">
        <v>4210</v>
      </c>
      <c r="C1902" s="71" t="str">
        <f t="shared" si="7"/>
        <v>2001</v>
      </c>
      <c r="D1902" s="17" t="s">
        <v>3331</v>
      </c>
      <c r="E1902" s="72" t="s">
        <v>3649</v>
      </c>
      <c r="F1902" s="73" t="str">
        <f t="shared" si="5"/>
        <v> 4.0 W8 4Motion 6MT</v>
      </c>
      <c r="G1902" s="74" t="str">
        <f t="shared" si="6"/>
        <v>2001 Passat Variant 4.0 W8 4Motion 6MT</v>
      </c>
      <c r="H1902" s="72" t="s">
        <v>3417</v>
      </c>
      <c r="I1902" s="72" t="s">
        <v>1323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</row>
    <row r="1903">
      <c r="A1903" s="17" t="s">
        <v>4155</v>
      </c>
      <c r="B1903" s="17" t="s">
        <v>4209</v>
      </c>
      <c r="C1903" s="71" t="str">
        <f t="shared" si="7"/>
        <v>2001</v>
      </c>
      <c r="D1903" s="17" t="s">
        <v>3331</v>
      </c>
      <c r="E1903" s="72" t="s">
        <v>3649</v>
      </c>
      <c r="F1903" s="73" t="str">
        <f t="shared" si="5"/>
        <v> 4.0 W8 4Motion 5AT</v>
      </c>
      <c r="G1903" s="74" t="str">
        <f t="shared" si="6"/>
        <v>2001 Passat Variant 4.0 W8 4Motion 5AT</v>
      </c>
      <c r="H1903" s="72" t="s">
        <v>3417</v>
      </c>
      <c r="I1903" s="72" t="s">
        <v>1323</v>
      </c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</row>
    <row r="1904">
      <c r="A1904" s="17" t="s">
        <v>4155</v>
      </c>
      <c r="B1904" s="17" t="s">
        <v>4210</v>
      </c>
      <c r="C1904" s="71" t="str">
        <f t="shared" si="7"/>
        <v>2001</v>
      </c>
      <c r="D1904" s="17" t="s">
        <v>3331</v>
      </c>
      <c r="E1904" s="72" t="s">
        <v>3649</v>
      </c>
      <c r="F1904" s="73" t="str">
        <f t="shared" si="5"/>
        <v> 4.0 W8 4Motion 6MT</v>
      </c>
      <c r="G1904" s="74" t="str">
        <f t="shared" si="6"/>
        <v>2001 Passat Variant 4.0 W8 4Motion 6MT</v>
      </c>
      <c r="H1904" s="72" t="s">
        <v>3417</v>
      </c>
      <c r="I1904" s="72" t="s">
        <v>1323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</row>
    <row r="1905">
      <c r="A1905" s="17" t="s">
        <v>4155</v>
      </c>
      <c r="B1905" s="17" t="s">
        <v>4211</v>
      </c>
      <c r="C1905" s="71" t="str">
        <f t="shared" si="7"/>
        <v>2003</v>
      </c>
      <c r="D1905" s="17" t="s">
        <v>3331</v>
      </c>
      <c r="E1905" s="72" t="s">
        <v>3649</v>
      </c>
      <c r="F1905" s="73" t="str">
        <f t="shared" si="5"/>
        <v> 2.0 4AT</v>
      </c>
      <c r="G1905" s="74" t="str">
        <f t="shared" si="6"/>
        <v>2003 Passat Variant 2.0 4AT</v>
      </c>
      <c r="H1905" s="72" t="s">
        <v>3417</v>
      </c>
      <c r="I1905" s="72" t="s">
        <v>1323</v>
      </c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</row>
    <row r="1906">
      <c r="A1906" s="17" t="s">
        <v>4155</v>
      </c>
      <c r="B1906" s="17" t="s">
        <v>3729</v>
      </c>
      <c r="C1906" s="71" t="str">
        <f t="shared" si="7"/>
        <v>2003</v>
      </c>
      <c r="D1906" s="17" t="s">
        <v>3331</v>
      </c>
      <c r="E1906" s="72" t="s">
        <v>3649</v>
      </c>
      <c r="F1906" s="73" t="str">
        <f t="shared" si="5"/>
        <v> 2.0 5MT</v>
      </c>
      <c r="G1906" s="74" t="str">
        <f t="shared" si="6"/>
        <v>2003 Passat Variant 2.0 5MT</v>
      </c>
      <c r="H1906" s="72" t="s">
        <v>3417</v>
      </c>
      <c r="I1906" s="72" t="s">
        <v>1323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</row>
    <row r="1907">
      <c r="A1907" s="17" t="s">
        <v>705</v>
      </c>
      <c r="B1907" s="17" t="s">
        <v>4212</v>
      </c>
      <c r="C1907" s="71" t="str">
        <f t="shared" si="7"/>
        <v>1999</v>
      </c>
      <c r="D1907" s="17" t="s">
        <v>3331</v>
      </c>
      <c r="E1907" s="72" t="s">
        <v>3745</v>
      </c>
      <c r="F1907" s="73" t="str">
        <f t="shared" si="5"/>
        <v> 1.4 4AT</v>
      </c>
      <c r="G1907" s="74" t="str">
        <f t="shared" si="6"/>
        <v>1999 Polo 1.4 4AT</v>
      </c>
      <c r="H1907" s="72" t="s">
        <v>3417</v>
      </c>
      <c r="I1907" s="72" t="s">
        <v>1323</v>
      </c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</row>
    <row r="1908">
      <c r="A1908" s="17" t="s">
        <v>705</v>
      </c>
      <c r="B1908" s="17" t="s">
        <v>4162</v>
      </c>
      <c r="C1908" s="71" t="str">
        <f t="shared" si="7"/>
        <v>1999</v>
      </c>
      <c r="D1908" s="17" t="s">
        <v>3331</v>
      </c>
      <c r="E1908" s="72" t="s">
        <v>3745</v>
      </c>
      <c r="F1908" s="73" t="str">
        <f t="shared" si="5"/>
        <v> 1.4 5MT</v>
      </c>
      <c r="G1908" s="74" t="str">
        <f t="shared" si="6"/>
        <v>1999 Polo 1.4 5MT</v>
      </c>
      <c r="H1908" s="72" t="s">
        <v>3417</v>
      </c>
      <c r="I1908" s="72" t="s">
        <v>1323</v>
      </c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</row>
    <row r="1909">
      <c r="A1909" s="17" t="s">
        <v>705</v>
      </c>
      <c r="B1909" s="17" t="s">
        <v>4213</v>
      </c>
      <c r="C1909" s="71" t="str">
        <f t="shared" si="7"/>
        <v>1996</v>
      </c>
      <c r="D1909" s="17" t="s">
        <v>3331</v>
      </c>
      <c r="E1909" s="72" t="s">
        <v>3745</v>
      </c>
      <c r="F1909" s="73" t="str">
        <f t="shared" si="5"/>
        <v> 1.0 5MT</v>
      </c>
      <c r="G1909" s="74" t="str">
        <f t="shared" si="6"/>
        <v>1996 Polo 1.0 5MT</v>
      </c>
      <c r="H1909" s="72" t="s">
        <v>3417</v>
      </c>
      <c r="I1909" s="72" t="s">
        <v>1323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</row>
    <row r="1910">
      <c r="A1910" s="17" t="s">
        <v>705</v>
      </c>
      <c r="B1910" s="17" t="s">
        <v>4214</v>
      </c>
      <c r="C1910" s="71" t="str">
        <f t="shared" si="7"/>
        <v>1999</v>
      </c>
      <c r="D1910" s="17" t="s">
        <v>3331</v>
      </c>
      <c r="E1910" s="72" t="s">
        <v>3745</v>
      </c>
      <c r="F1910" s="73" t="str">
        <f t="shared" si="5"/>
        <v> 1.0 5MT</v>
      </c>
      <c r="G1910" s="74" t="str">
        <f t="shared" si="6"/>
        <v>1999 Polo 1.0 5MT</v>
      </c>
      <c r="H1910" s="72" t="s">
        <v>3417</v>
      </c>
      <c r="I1910" s="72" t="s">
        <v>1323</v>
      </c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</row>
    <row r="1911">
      <c r="A1911" s="17" t="s">
        <v>705</v>
      </c>
      <c r="B1911" s="17" t="s">
        <v>4214</v>
      </c>
      <c r="C1911" s="71" t="str">
        <f t="shared" si="7"/>
        <v>1999</v>
      </c>
      <c r="D1911" s="17" t="s">
        <v>3331</v>
      </c>
      <c r="E1911" s="72" t="s">
        <v>3745</v>
      </c>
      <c r="F1911" s="73" t="str">
        <f t="shared" si="5"/>
        <v> 1.0 5MT</v>
      </c>
      <c r="G1911" s="74" t="str">
        <f t="shared" si="6"/>
        <v>1999 Polo 1.0 5MT</v>
      </c>
      <c r="H1911" s="72" t="s">
        <v>3417</v>
      </c>
      <c r="I1911" s="72" t="s">
        <v>1323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</row>
    <row r="1912">
      <c r="A1912" s="17" t="s">
        <v>705</v>
      </c>
      <c r="B1912" s="17" t="s">
        <v>4212</v>
      </c>
      <c r="C1912" s="71" t="str">
        <f t="shared" si="7"/>
        <v>1999</v>
      </c>
      <c r="D1912" s="17" t="s">
        <v>3331</v>
      </c>
      <c r="E1912" s="72" t="s">
        <v>3745</v>
      </c>
      <c r="F1912" s="73" t="str">
        <f t="shared" si="5"/>
        <v> 1.4 4AT</v>
      </c>
      <c r="G1912" s="74" t="str">
        <f t="shared" si="6"/>
        <v>1999 Polo 1.4 4AT</v>
      </c>
      <c r="H1912" s="72" t="s">
        <v>3417</v>
      </c>
      <c r="I1912" s="72" t="s">
        <v>1323</v>
      </c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</row>
    <row r="1913">
      <c r="A1913" s="17" t="s">
        <v>705</v>
      </c>
      <c r="B1913" s="17" t="s">
        <v>4215</v>
      </c>
      <c r="C1913" s="71" t="str">
        <f t="shared" si="7"/>
        <v>1999</v>
      </c>
      <c r="D1913" s="17" t="s">
        <v>3331</v>
      </c>
      <c r="E1913" s="72" t="s">
        <v>3745</v>
      </c>
      <c r="F1913" s="73" t="str">
        <f t="shared" si="5"/>
        <v> 1.6 GTI 5MT</v>
      </c>
      <c r="G1913" s="74" t="str">
        <f t="shared" si="6"/>
        <v>1999 Polo 1.6 GTI 5MT</v>
      </c>
      <c r="H1913" s="72" t="s">
        <v>3417</v>
      </c>
      <c r="I1913" s="72" t="s">
        <v>1323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</row>
    <row r="1914">
      <c r="A1914" s="17" t="s">
        <v>705</v>
      </c>
      <c r="B1914" s="17" t="s">
        <v>4214</v>
      </c>
      <c r="C1914" s="71" t="str">
        <f t="shared" si="7"/>
        <v>1999</v>
      </c>
      <c r="D1914" s="17" t="s">
        <v>3331</v>
      </c>
      <c r="E1914" s="72" t="s">
        <v>3745</v>
      </c>
      <c r="F1914" s="73" t="str">
        <f t="shared" si="5"/>
        <v> 1.0 5MT</v>
      </c>
      <c r="G1914" s="74" t="str">
        <f t="shared" si="6"/>
        <v>1999 Polo 1.0 5MT</v>
      </c>
      <c r="H1914" s="72" t="s">
        <v>3417</v>
      </c>
      <c r="I1914" s="72" t="s">
        <v>1323</v>
      </c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</row>
    <row r="1915">
      <c r="A1915" s="17" t="s">
        <v>705</v>
      </c>
      <c r="B1915" s="17" t="s">
        <v>4212</v>
      </c>
      <c r="C1915" s="71" t="str">
        <f t="shared" si="7"/>
        <v>1999</v>
      </c>
      <c r="D1915" s="17" t="s">
        <v>3331</v>
      </c>
      <c r="E1915" s="72" t="s">
        <v>3745</v>
      </c>
      <c r="F1915" s="73" t="str">
        <f t="shared" si="5"/>
        <v> 1.4 4AT</v>
      </c>
      <c r="G1915" s="74" t="str">
        <f t="shared" si="6"/>
        <v>1999 Polo 1.4 4AT</v>
      </c>
      <c r="H1915" s="72" t="s">
        <v>3417</v>
      </c>
      <c r="I1915" s="72" t="s">
        <v>1323</v>
      </c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</row>
    <row r="1916">
      <c r="A1916" s="17" t="s">
        <v>705</v>
      </c>
      <c r="B1916" s="17" t="s">
        <v>4162</v>
      </c>
      <c r="C1916" s="71" t="str">
        <f t="shared" si="7"/>
        <v>1999</v>
      </c>
      <c r="D1916" s="17" t="s">
        <v>3331</v>
      </c>
      <c r="E1916" s="72" t="s">
        <v>3745</v>
      </c>
      <c r="F1916" s="73" t="str">
        <f t="shared" si="5"/>
        <v> 1.4 5MT</v>
      </c>
      <c r="G1916" s="74" t="str">
        <f t="shared" si="6"/>
        <v>1999 Polo 1.4 5MT</v>
      </c>
      <c r="H1916" s="72" t="s">
        <v>3417</v>
      </c>
      <c r="I1916" s="72" t="s">
        <v>1323</v>
      </c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</row>
    <row r="1917">
      <c r="A1917" s="17" t="s">
        <v>705</v>
      </c>
      <c r="B1917" s="17" t="s">
        <v>4215</v>
      </c>
      <c r="C1917" s="71" t="str">
        <f t="shared" si="7"/>
        <v>1999</v>
      </c>
      <c r="D1917" s="17" t="s">
        <v>3331</v>
      </c>
      <c r="E1917" s="72" t="s">
        <v>3745</v>
      </c>
      <c r="F1917" s="73" t="str">
        <f t="shared" si="5"/>
        <v> 1.6 GTI 5MT</v>
      </c>
      <c r="G1917" s="74" t="str">
        <f t="shared" si="6"/>
        <v>1999 Polo 1.6 GTI 5MT</v>
      </c>
      <c r="H1917" s="72" t="s">
        <v>3417</v>
      </c>
      <c r="I1917" s="72" t="s">
        <v>1323</v>
      </c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</row>
    <row r="1918">
      <c r="A1918" s="17" t="s">
        <v>705</v>
      </c>
      <c r="B1918" s="17" t="s">
        <v>4168</v>
      </c>
      <c r="C1918" s="71" t="str">
        <f t="shared" si="7"/>
        <v>2003</v>
      </c>
      <c r="D1918" s="17" t="s">
        <v>3331</v>
      </c>
      <c r="E1918" s="72" t="s">
        <v>3745</v>
      </c>
      <c r="F1918" s="73" t="str">
        <f t="shared" si="5"/>
        <v> 1.6 5MT</v>
      </c>
      <c r="G1918" s="74" t="str">
        <f t="shared" si="6"/>
        <v>2003 Polo 1.6 5MT</v>
      </c>
      <c r="H1918" s="72" t="s">
        <v>3417</v>
      </c>
      <c r="I1918" s="72" t="s">
        <v>1323</v>
      </c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</row>
    <row r="1919">
      <c r="A1919" s="17" t="s">
        <v>705</v>
      </c>
      <c r="B1919" s="17" t="s">
        <v>4216</v>
      </c>
      <c r="C1919" s="71" t="str">
        <f t="shared" si="7"/>
        <v>2004</v>
      </c>
      <c r="D1919" s="17" t="s">
        <v>3331</v>
      </c>
      <c r="E1919" s="72" t="s">
        <v>3745</v>
      </c>
      <c r="F1919" s="73" t="str">
        <f t="shared" si="5"/>
        <v> 2.0 5MT</v>
      </c>
      <c r="G1919" s="74" t="str">
        <f t="shared" si="6"/>
        <v>2004 Polo 2.0 5MT</v>
      </c>
      <c r="H1919" s="72" t="s">
        <v>3417</v>
      </c>
      <c r="I1919" s="72" t="s">
        <v>1323</v>
      </c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</row>
    <row r="1920">
      <c r="A1920" s="17" t="s">
        <v>705</v>
      </c>
      <c r="B1920" s="17" t="s">
        <v>4170</v>
      </c>
      <c r="C1920" s="71" t="str">
        <f t="shared" si="7"/>
        <v>2005</v>
      </c>
      <c r="D1920" s="17" t="s">
        <v>3331</v>
      </c>
      <c r="E1920" s="72" t="s">
        <v>3745</v>
      </c>
      <c r="F1920" s="73" t="str">
        <f t="shared" si="5"/>
        <v> 1.6 Total Flex 6MT</v>
      </c>
      <c r="G1920" s="74" t="str">
        <f t="shared" si="6"/>
        <v>2005 Polo 1.6 Total Flex 6MT</v>
      </c>
      <c r="H1920" s="72" t="s">
        <v>3417</v>
      </c>
      <c r="I1920" s="72" t="s">
        <v>1323</v>
      </c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</row>
    <row r="1921">
      <c r="A1921" s="17" t="s">
        <v>4171</v>
      </c>
      <c r="B1921" s="17" t="s">
        <v>4172</v>
      </c>
      <c r="C1921" s="71" t="str">
        <f t="shared" si="7"/>
        <v>2007</v>
      </c>
      <c r="D1921" s="17" t="s">
        <v>3331</v>
      </c>
      <c r="E1921" s="72" t="s">
        <v>3745</v>
      </c>
      <c r="F1921" s="73" t="str">
        <f t="shared" si="5"/>
        <v> 1.6 Total Flex 6MT</v>
      </c>
      <c r="G1921" s="74" t="str">
        <f t="shared" si="6"/>
        <v>2007 Polo 1.6 Total Flex 6MT</v>
      </c>
      <c r="H1921" s="72" t="s">
        <v>3417</v>
      </c>
      <c r="I1921" s="72" t="s">
        <v>1323</v>
      </c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</row>
    <row r="1922">
      <c r="A1922" s="17" t="s">
        <v>4171</v>
      </c>
      <c r="B1922" s="17" t="s">
        <v>4217</v>
      </c>
      <c r="C1922" s="71" t="str">
        <f t="shared" si="7"/>
        <v>2006</v>
      </c>
      <c r="D1922" s="17" t="s">
        <v>3331</v>
      </c>
      <c r="E1922" s="72" t="s">
        <v>3745</v>
      </c>
      <c r="F1922" s="73" t="str">
        <f t="shared" si="5"/>
        <v> 1.6 5MT</v>
      </c>
      <c r="G1922" s="74" t="str">
        <f t="shared" si="6"/>
        <v>2006 Polo 1.6 5MT</v>
      </c>
      <c r="H1922" s="72" t="s">
        <v>3417</v>
      </c>
      <c r="I1922" s="72" t="s">
        <v>1323</v>
      </c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</row>
    <row r="1923">
      <c r="A1923" s="17" t="s">
        <v>4171</v>
      </c>
      <c r="B1923" s="17" t="s">
        <v>4218</v>
      </c>
      <c r="C1923" s="71" t="str">
        <f t="shared" si="7"/>
        <v>2006</v>
      </c>
      <c r="D1923" s="17" t="s">
        <v>3331</v>
      </c>
      <c r="E1923" s="72" t="s">
        <v>3745</v>
      </c>
      <c r="F1923" s="73" t="str">
        <f t="shared" si="5"/>
        <v> 1.6 6AT</v>
      </c>
      <c r="G1923" s="74" t="str">
        <f t="shared" si="6"/>
        <v>2006 Polo 1.6 6AT</v>
      </c>
      <c r="H1923" s="72" t="s">
        <v>3417</v>
      </c>
      <c r="I1923" s="72" t="s">
        <v>1323</v>
      </c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</row>
    <row r="1924">
      <c r="A1924" s="17" t="s">
        <v>4155</v>
      </c>
      <c r="B1924" s="17" t="s">
        <v>4165</v>
      </c>
      <c r="C1924" s="71" t="str">
        <f t="shared" si="7"/>
        <v>2006</v>
      </c>
      <c r="D1924" s="17" t="s">
        <v>3331</v>
      </c>
      <c r="E1924" s="72" t="s">
        <v>3745</v>
      </c>
      <c r="F1924" s="73" t="str">
        <f t="shared" si="5"/>
        <v> 1.4 5MT</v>
      </c>
      <c r="G1924" s="74" t="str">
        <f t="shared" si="6"/>
        <v>2006 Polo 1.4 5MT</v>
      </c>
      <c r="H1924" s="72" t="s">
        <v>3417</v>
      </c>
      <c r="I1924" s="72" t="s">
        <v>1323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</row>
    <row r="1925">
      <c r="A1925" s="17" t="s">
        <v>4155</v>
      </c>
      <c r="B1925" s="17" t="s">
        <v>4219</v>
      </c>
      <c r="C1925" s="71" t="str">
        <f t="shared" si="7"/>
        <v>2006</v>
      </c>
      <c r="D1925" s="17" t="s">
        <v>3331</v>
      </c>
      <c r="E1925" s="72" t="s">
        <v>3745</v>
      </c>
      <c r="F1925" s="73" t="str">
        <f t="shared" si="5"/>
        <v> 1.4 6AT</v>
      </c>
      <c r="G1925" s="74" t="str">
        <f t="shared" si="6"/>
        <v>2006 Polo 1.4 6AT</v>
      </c>
      <c r="H1925" s="72" t="s">
        <v>3417</v>
      </c>
      <c r="I1925" s="72" t="s">
        <v>1323</v>
      </c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</row>
    <row r="1926">
      <c r="A1926" s="17" t="s">
        <v>4167</v>
      </c>
      <c r="B1926" s="17" t="s">
        <v>4220</v>
      </c>
      <c r="C1926" s="71" t="str">
        <f t="shared" si="7"/>
        <v>2008</v>
      </c>
      <c r="D1926" s="17" t="s">
        <v>3331</v>
      </c>
      <c r="E1926" s="72" t="s">
        <v>3745</v>
      </c>
      <c r="F1926" s="73" t="str">
        <f t="shared" si="5"/>
        <v> 1.6 Flex 5MT</v>
      </c>
      <c r="G1926" s="74" t="str">
        <f t="shared" si="6"/>
        <v>2008 Polo 1.6 Flex 5MT</v>
      </c>
      <c r="H1926" s="72" t="s">
        <v>3417</v>
      </c>
      <c r="I1926" s="72" t="s">
        <v>1323</v>
      </c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</row>
    <row r="1927">
      <c r="A1927" s="17" t="s">
        <v>4167</v>
      </c>
      <c r="B1927" s="17" t="s">
        <v>4221</v>
      </c>
      <c r="C1927" s="71" t="str">
        <f t="shared" si="7"/>
        <v>2009</v>
      </c>
      <c r="D1927" s="17" t="s">
        <v>3331</v>
      </c>
      <c r="E1927" s="72" t="s">
        <v>3745</v>
      </c>
      <c r="F1927" s="73" t="str">
        <f t="shared" si="5"/>
        <v> 1.6 5MT</v>
      </c>
      <c r="G1927" s="74" t="str">
        <f t="shared" si="6"/>
        <v>2009 Polo 1.6 5MT</v>
      </c>
      <c r="H1927" s="72" t="s">
        <v>3417</v>
      </c>
      <c r="I1927" s="72" t="s">
        <v>1323</v>
      </c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</row>
    <row r="1928">
      <c r="A1928" s="17" t="s">
        <v>705</v>
      </c>
      <c r="B1928" s="17" t="s">
        <v>4215</v>
      </c>
      <c r="C1928" s="71" t="str">
        <f t="shared" si="7"/>
        <v>1999</v>
      </c>
      <c r="D1928" s="17" t="s">
        <v>3331</v>
      </c>
      <c r="E1928" s="72" t="s">
        <v>4222</v>
      </c>
      <c r="F1928" s="73" t="str">
        <f t="shared" si="5"/>
        <v> 1.6 GTI 5MT</v>
      </c>
      <c r="G1928" s="74" t="str">
        <f t="shared" si="6"/>
        <v>1999 Polo Classic 1.6 GTI 5MT</v>
      </c>
      <c r="H1928" s="72" t="s">
        <v>3417</v>
      </c>
      <c r="I1928" s="72" t="s">
        <v>1323</v>
      </c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</row>
    <row r="1929">
      <c r="A1929" s="17" t="s">
        <v>705</v>
      </c>
      <c r="B1929" s="17" t="s">
        <v>4162</v>
      </c>
      <c r="C1929" s="71" t="str">
        <f t="shared" si="7"/>
        <v>1999</v>
      </c>
      <c r="D1929" s="17" t="s">
        <v>3331</v>
      </c>
      <c r="E1929" s="72" t="s">
        <v>4222</v>
      </c>
      <c r="F1929" s="73" t="str">
        <f t="shared" si="5"/>
        <v> 1.4 5MT</v>
      </c>
      <c r="G1929" s="74" t="str">
        <f t="shared" si="6"/>
        <v>1999 Polo Classic 1.4 5MT</v>
      </c>
      <c r="H1929" s="72" t="s">
        <v>3417</v>
      </c>
      <c r="I1929" s="72" t="s">
        <v>1323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</row>
    <row r="1930">
      <c r="A1930" s="17" t="s">
        <v>705</v>
      </c>
      <c r="B1930" s="17" t="s">
        <v>4223</v>
      </c>
      <c r="C1930" s="71" t="str">
        <f t="shared" si="7"/>
        <v>2000</v>
      </c>
      <c r="D1930" s="17" t="s">
        <v>3331</v>
      </c>
      <c r="E1930" s="72" t="s">
        <v>4222</v>
      </c>
      <c r="F1930" s="73" t="str">
        <f t="shared" si="5"/>
        <v> 1.6 4AT</v>
      </c>
      <c r="G1930" s="74" t="str">
        <f t="shared" si="6"/>
        <v>2000 Polo Classic 1.6 4AT</v>
      </c>
      <c r="H1930" s="72" t="s">
        <v>3417</v>
      </c>
      <c r="I1930" s="72" t="s">
        <v>1323</v>
      </c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</row>
    <row r="1931">
      <c r="A1931" s="17" t="s">
        <v>705</v>
      </c>
      <c r="B1931" s="17" t="s">
        <v>4157</v>
      </c>
      <c r="C1931" s="71" t="str">
        <f t="shared" si="7"/>
        <v>2000</v>
      </c>
      <c r="D1931" s="17" t="s">
        <v>3331</v>
      </c>
      <c r="E1931" s="72" t="s">
        <v>4222</v>
      </c>
      <c r="F1931" s="73" t="str">
        <f t="shared" si="5"/>
        <v> 1.6 5MT</v>
      </c>
      <c r="G1931" s="74" t="str">
        <f t="shared" si="6"/>
        <v>2000 Polo Classic 1.6 5MT</v>
      </c>
      <c r="H1931" s="72" t="s">
        <v>3417</v>
      </c>
      <c r="I1931" s="72" t="s">
        <v>1323</v>
      </c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</row>
    <row r="1932">
      <c r="A1932" s="17" t="s">
        <v>705</v>
      </c>
      <c r="B1932" s="17" t="s">
        <v>4224</v>
      </c>
      <c r="C1932" s="71" t="str">
        <f t="shared" si="7"/>
        <v>2004</v>
      </c>
      <c r="D1932" s="17" t="s">
        <v>3331</v>
      </c>
      <c r="E1932" s="72" t="s">
        <v>4222</v>
      </c>
      <c r="F1932" s="73" t="str">
        <f t="shared" si="5"/>
        <v> 1.6 5MT</v>
      </c>
      <c r="G1932" s="74" t="str">
        <f t="shared" si="6"/>
        <v>2004 Polo Classic 1.6 5MT</v>
      </c>
      <c r="H1932" s="72" t="s">
        <v>3417</v>
      </c>
      <c r="I1932" s="72" t="s">
        <v>1323</v>
      </c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</row>
    <row r="1933">
      <c r="A1933" s="17" t="s">
        <v>705</v>
      </c>
      <c r="B1933" s="17" t="s">
        <v>4225</v>
      </c>
      <c r="C1933" s="71" t="str">
        <f t="shared" si="7"/>
        <v>2005</v>
      </c>
      <c r="D1933" s="17" t="s">
        <v>3331</v>
      </c>
      <c r="E1933" s="72" t="s">
        <v>4222</v>
      </c>
      <c r="F1933" s="73" t="str">
        <f t="shared" si="5"/>
        <v> 1.6 5MT</v>
      </c>
      <c r="G1933" s="74" t="str">
        <f t="shared" si="6"/>
        <v>2005 Polo Classic 1.6 5MT</v>
      </c>
      <c r="H1933" s="72" t="s">
        <v>3417</v>
      </c>
      <c r="I1933" s="72" t="s">
        <v>1323</v>
      </c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</row>
    <row r="1934">
      <c r="A1934" s="17" t="s">
        <v>705</v>
      </c>
      <c r="B1934" s="17" t="s">
        <v>3729</v>
      </c>
      <c r="C1934" s="71" t="str">
        <f t="shared" si="7"/>
        <v>2003</v>
      </c>
      <c r="D1934" s="17" t="s">
        <v>3331</v>
      </c>
      <c r="E1934" s="72" t="s">
        <v>4222</v>
      </c>
      <c r="F1934" s="73" t="str">
        <f t="shared" si="5"/>
        <v> 2.0 5MT</v>
      </c>
      <c r="G1934" s="74" t="str">
        <f t="shared" si="6"/>
        <v>2003 Polo Classic 2.0 5MT</v>
      </c>
      <c r="H1934" s="72" t="s">
        <v>3417</v>
      </c>
      <c r="I1934" s="72" t="s">
        <v>1323</v>
      </c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</row>
    <row r="1935">
      <c r="A1935" s="17" t="s">
        <v>705</v>
      </c>
      <c r="B1935" s="17" t="s">
        <v>4216</v>
      </c>
      <c r="C1935" s="71" t="str">
        <f t="shared" si="7"/>
        <v>2004</v>
      </c>
      <c r="D1935" s="17" t="s">
        <v>3331</v>
      </c>
      <c r="E1935" s="72" t="s">
        <v>4222</v>
      </c>
      <c r="F1935" s="73" t="str">
        <f t="shared" si="5"/>
        <v> 2.0 5MT</v>
      </c>
      <c r="G1935" s="74" t="str">
        <f t="shared" si="6"/>
        <v>2004 Polo Classic 2.0 5MT</v>
      </c>
      <c r="H1935" s="72" t="s">
        <v>3417</v>
      </c>
      <c r="I1935" s="72" t="s">
        <v>1323</v>
      </c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</row>
    <row r="1936">
      <c r="A1936" s="17" t="s">
        <v>4171</v>
      </c>
      <c r="B1936" s="17" t="s">
        <v>4217</v>
      </c>
      <c r="C1936" s="71" t="str">
        <f t="shared" si="7"/>
        <v>2006</v>
      </c>
      <c r="D1936" s="17" t="s">
        <v>3331</v>
      </c>
      <c r="E1936" s="72" t="s">
        <v>4222</v>
      </c>
      <c r="F1936" s="73" t="str">
        <f t="shared" si="5"/>
        <v> 1.6 5MT</v>
      </c>
      <c r="G1936" s="74" t="str">
        <f t="shared" si="6"/>
        <v>2006 Polo Classic 1.6 5MT</v>
      </c>
      <c r="H1936" s="72" t="s">
        <v>3417</v>
      </c>
      <c r="I1936" s="72" t="s">
        <v>1323</v>
      </c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</row>
    <row r="1937">
      <c r="A1937" s="17" t="s">
        <v>4171</v>
      </c>
      <c r="B1937" s="17" t="s">
        <v>4218</v>
      </c>
      <c r="C1937" s="71" t="str">
        <f t="shared" si="7"/>
        <v>2006</v>
      </c>
      <c r="D1937" s="17" t="s">
        <v>3331</v>
      </c>
      <c r="E1937" s="72" t="s">
        <v>4222</v>
      </c>
      <c r="F1937" s="73" t="str">
        <f t="shared" si="5"/>
        <v> 1.6 6AT</v>
      </c>
      <c r="G1937" s="74" t="str">
        <f t="shared" si="6"/>
        <v>2006 Polo Classic 1.6 6AT</v>
      </c>
      <c r="H1937" s="72" t="s">
        <v>3417</v>
      </c>
      <c r="I1937" s="72" t="s">
        <v>1323</v>
      </c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</row>
    <row r="1938">
      <c r="A1938" s="17" t="s">
        <v>705</v>
      </c>
      <c r="B1938" s="17" t="s">
        <v>4168</v>
      </c>
      <c r="C1938" s="71" t="str">
        <f t="shared" si="7"/>
        <v>2003</v>
      </c>
      <c r="D1938" s="17" t="s">
        <v>3331</v>
      </c>
      <c r="E1938" s="72" t="s">
        <v>4226</v>
      </c>
      <c r="F1938" s="73" t="str">
        <f t="shared" si="5"/>
        <v> 1.6 5MT</v>
      </c>
      <c r="G1938" s="74" t="str">
        <f t="shared" si="6"/>
        <v>2003 Polo Sedan 1.6 5MT</v>
      </c>
      <c r="H1938" s="72" t="s">
        <v>3417</v>
      </c>
      <c r="I1938" s="72" t="s">
        <v>1323</v>
      </c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</row>
    <row r="1939">
      <c r="A1939" s="17" t="s">
        <v>705</v>
      </c>
      <c r="B1939" s="17" t="s">
        <v>3729</v>
      </c>
      <c r="C1939" s="71" t="str">
        <f t="shared" si="7"/>
        <v>2003</v>
      </c>
      <c r="D1939" s="17" t="s">
        <v>3331</v>
      </c>
      <c r="E1939" s="72" t="s">
        <v>4226</v>
      </c>
      <c r="F1939" s="73" t="str">
        <f t="shared" si="5"/>
        <v> 2.0 5MT</v>
      </c>
      <c r="G1939" s="74" t="str">
        <f t="shared" si="6"/>
        <v>2003 Polo Sedan 2.0 5MT</v>
      </c>
      <c r="H1939" s="72" t="s">
        <v>3417</v>
      </c>
      <c r="I1939" s="72" t="s">
        <v>1323</v>
      </c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</row>
    <row r="1940">
      <c r="A1940" s="17" t="s">
        <v>705</v>
      </c>
      <c r="B1940" s="17" t="s">
        <v>4212</v>
      </c>
      <c r="C1940" s="71" t="str">
        <f t="shared" si="7"/>
        <v>1999</v>
      </c>
      <c r="D1940" s="17" t="s">
        <v>3331</v>
      </c>
      <c r="E1940" s="72" t="s">
        <v>4227</v>
      </c>
      <c r="F1940" s="73" t="str">
        <f t="shared" si="5"/>
        <v> 1.4 4AT</v>
      </c>
      <c r="G1940" s="74" t="str">
        <f t="shared" si="6"/>
        <v>1999 Polo Variant 1.4 4AT</v>
      </c>
      <c r="H1940" s="72" t="s">
        <v>3417</v>
      </c>
      <c r="I1940" s="72" t="s">
        <v>1323</v>
      </c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</row>
    <row r="1941">
      <c r="A1941" s="17" t="s">
        <v>705</v>
      </c>
      <c r="B1941" s="17" t="s">
        <v>4162</v>
      </c>
      <c r="C1941" s="71" t="str">
        <f t="shared" si="7"/>
        <v>1999</v>
      </c>
      <c r="D1941" s="17" t="s">
        <v>3331</v>
      </c>
      <c r="E1941" s="72" t="s">
        <v>4227</v>
      </c>
      <c r="F1941" s="73" t="str">
        <f t="shared" si="5"/>
        <v> 1.4 5MT</v>
      </c>
      <c r="G1941" s="74" t="str">
        <f t="shared" si="6"/>
        <v>1999 Polo Variant 1.4 5MT</v>
      </c>
      <c r="H1941" s="72" t="s">
        <v>3417</v>
      </c>
      <c r="I1941" s="72" t="s">
        <v>1323</v>
      </c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</row>
    <row r="1942">
      <c r="A1942" s="17" t="s">
        <v>705</v>
      </c>
      <c r="B1942" s="17" t="s">
        <v>4215</v>
      </c>
      <c r="C1942" s="71" t="str">
        <f t="shared" si="7"/>
        <v>1999</v>
      </c>
      <c r="D1942" s="17" t="s">
        <v>3331</v>
      </c>
      <c r="E1942" s="72" t="s">
        <v>4227</v>
      </c>
      <c r="F1942" s="73" t="str">
        <f t="shared" si="5"/>
        <v> 1.6 GTI 5MT</v>
      </c>
      <c r="G1942" s="74" t="str">
        <f t="shared" si="6"/>
        <v>1999 Polo Variant 1.6 GTI 5MT</v>
      </c>
      <c r="H1942" s="72" t="s">
        <v>3417</v>
      </c>
      <c r="I1942" s="72" t="s">
        <v>1323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</row>
    <row r="1943">
      <c r="A1943" s="17" t="s">
        <v>705</v>
      </c>
      <c r="B1943" s="17" t="s">
        <v>4212</v>
      </c>
      <c r="C1943" s="71" t="str">
        <f t="shared" si="7"/>
        <v>1999</v>
      </c>
      <c r="D1943" s="17" t="s">
        <v>3331</v>
      </c>
      <c r="E1943" s="72" t="s">
        <v>4227</v>
      </c>
      <c r="F1943" s="73" t="str">
        <f t="shared" si="5"/>
        <v> 1.4 4AT</v>
      </c>
      <c r="G1943" s="74" t="str">
        <f t="shared" si="6"/>
        <v>1999 Polo Variant 1.4 4AT</v>
      </c>
      <c r="H1943" s="72" t="s">
        <v>3417</v>
      </c>
      <c r="I1943" s="72" t="s">
        <v>1323</v>
      </c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</row>
    <row r="1944">
      <c r="A1944" s="17" t="s">
        <v>705</v>
      </c>
      <c r="B1944" s="17" t="s">
        <v>4223</v>
      </c>
      <c r="C1944" s="71" t="str">
        <f t="shared" si="7"/>
        <v>2000</v>
      </c>
      <c r="D1944" s="17" t="s">
        <v>3331</v>
      </c>
      <c r="E1944" s="72" t="s">
        <v>4227</v>
      </c>
      <c r="F1944" s="73" t="str">
        <f t="shared" si="5"/>
        <v> 1.6 4AT</v>
      </c>
      <c r="G1944" s="74" t="str">
        <f t="shared" si="6"/>
        <v>2000 Polo Variant 1.6 4AT</v>
      </c>
      <c r="H1944" s="72" t="s">
        <v>3417</v>
      </c>
      <c r="I1944" s="72" t="s">
        <v>1323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</row>
    <row r="1945">
      <c r="A1945" s="17" t="s">
        <v>705</v>
      </c>
      <c r="B1945" s="17" t="s">
        <v>4157</v>
      </c>
      <c r="C1945" s="71" t="str">
        <f t="shared" si="7"/>
        <v>2000</v>
      </c>
      <c r="D1945" s="17" t="s">
        <v>3331</v>
      </c>
      <c r="E1945" s="72" t="s">
        <v>4227</v>
      </c>
      <c r="F1945" s="73" t="str">
        <f t="shared" si="5"/>
        <v> 1.6 5MT</v>
      </c>
      <c r="G1945" s="74" t="str">
        <f t="shared" si="6"/>
        <v>2000 Polo Variant 1.6 5MT</v>
      </c>
      <c r="H1945" s="72" t="s">
        <v>3417</v>
      </c>
      <c r="I1945" s="72" t="s">
        <v>1323</v>
      </c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</row>
    <row r="1946">
      <c r="A1946" s="17" t="s">
        <v>4155</v>
      </c>
      <c r="B1946" s="17" t="s">
        <v>4160</v>
      </c>
      <c r="C1946" s="71" t="str">
        <f t="shared" si="7"/>
        <v>2005</v>
      </c>
      <c r="D1946" s="17" t="s">
        <v>3331</v>
      </c>
      <c r="E1946" s="72" t="s">
        <v>3652</v>
      </c>
      <c r="F1946" s="73" t="str">
        <f t="shared" si="5"/>
        <v> 2.5 5MT</v>
      </c>
      <c r="G1946" s="74" t="str">
        <f t="shared" si="6"/>
        <v>2005 Sagitar 2.5 5MT</v>
      </c>
      <c r="H1946" s="72" t="s">
        <v>3417</v>
      </c>
      <c r="I1946" s="72" t="s">
        <v>1323</v>
      </c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</row>
    <row r="1947">
      <c r="A1947" s="17" t="s">
        <v>4171</v>
      </c>
      <c r="B1947" s="17" t="s">
        <v>4192</v>
      </c>
      <c r="C1947" s="71" t="str">
        <f t="shared" si="7"/>
        <v>2010</v>
      </c>
      <c r="D1947" s="17" t="s">
        <v>3331</v>
      </c>
      <c r="E1947" s="72" t="s">
        <v>3652</v>
      </c>
      <c r="F1947" s="73" t="str">
        <f t="shared" si="5"/>
        <v> 2.0 5MT</v>
      </c>
      <c r="G1947" s="74" t="str">
        <f t="shared" si="6"/>
        <v>2010 Sagitar 2.0 5MT</v>
      </c>
      <c r="H1947" s="72" t="s">
        <v>3417</v>
      </c>
      <c r="I1947" s="72" t="s">
        <v>1323</v>
      </c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</row>
    <row r="1948">
      <c r="A1948" s="17" t="s">
        <v>4171</v>
      </c>
      <c r="B1948" s="17" t="s">
        <v>4193</v>
      </c>
      <c r="C1948" s="71" t="str">
        <f t="shared" si="7"/>
        <v>2010</v>
      </c>
      <c r="D1948" s="17" t="s">
        <v>3331</v>
      </c>
      <c r="E1948" s="72" t="s">
        <v>3652</v>
      </c>
      <c r="F1948" s="73" t="str">
        <f t="shared" si="5"/>
        <v> 2.0 6AT</v>
      </c>
      <c r="G1948" s="74" t="str">
        <f t="shared" si="6"/>
        <v>2010 Sagitar 2.0 6AT</v>
      </c>
      <c r="H1948" s="72" t="s">
        <v>3417</v>
      </c>
      <c r="I1948" s="72" t="s">
        <v>1323</v>
      </c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</row>
    <row r="1949">
      <c r="A1949" s="17" t="s">
        <v>4167</v>
      </c>
      <c r="B1949" s="17" t="s">
        <v>4220</v>
      </c>
      <c r="C1949" s="71" t="str">
        <f t="shared" si="7"/>
        <v>2008</v>
      </c>
      <c r="D1949" s="17" t="s">
        <v>3331</v>
      </c>
      <c r="E1949" s="72" t="s">
        <v>4228</v>
      </c>
      <c r="F1949" s="73" t="str">
        <f t="shared" si="5"/>
        <v> 1.6 Flex 5MT</v>
      </c>
      <c r="G1949" s="74" t="str">
        <f t="shared" si="6"/>
        <v>2008 Saveiro 1.6 Flex 5MT</v>
      </c>
      <c r="H1949" s="72" t="s">
        <v>3417</v>
      </c>
      <c r="I1949" s="72" t="s">
        <v>1323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</row>
    <row r="1950">
      <c r="A1950" s="17" t="s">
        <v>4167</v>
      </c>
      <c r="B1950" s="17" t="s">
        <v>4221</v>
      </c>
      <c r="C1950" s="71" t="str">
        <f t="shared" si="7"/>
        <v>2009</v>
      </c>
      <c r="D1950" s="17" t="s">
        <v>3331</v>
      </c>
      <c r="E1950" s="72" t="s">
        <v>4228</v>
      </c>
      <c r="F1950" s="73" t="str">
        <f t="shared" si="5"/>
        <v> 1.6 5MT</v>
      </c>
      <c r="G1950" s="74" t="str">
        <f t="shared" si="6"/>
        <v>2009 Saveiro 1.6 5MT</v>
      </c>
      <c r="H1950" s="72" t="s">
        <v>3417</v>
      </c>
      <c r="I1950" s="72" t="s">
        <v>1323</v>
      </c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</row>
    <row r="1951">
      <c r="A1951" s="17" t="s">
        <v>4155</v>
      </c>
      <c r="B1951" s="17" t="s">
        <v>4229</v>
      </c>
      <c r="C1951" s="71" t="str">
        <f t="shared" si="7"/>
        <v>1997</v>
      </c>
      <c r="D1951" s="17" t="s">
        <v>3331</v>
      </c>
      <c r="E1951" s="72" t="s">
        <v>3746</v>
      </c>
      <c r="F1951" s="73" t="str">
        <f t="shared" si="5"/>
        <v> 1.8 T 4AT</v>
      </c>
      <c r="G1951" s="74" t="str">
        <f t="shared" si="6"/>
        <v>1997 Sharan 1.8 T 4AT</v>
      </c>
      <c r="H1951" s="72" t="s">
        <v>3417</v>
      </c>
      <c r="I1951" s="72" t="s">
        <v>1323</v>
      </c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</row>
    <row r="1952">
      <c r="A1952" s="17" t="s">
        <v>4155</v>
      </c>
      <c r="B1952" s="17" t="s">
        <v>4230</v>
      </c>
      <c r="C1952" s="71" t="str">
        <f t="shared" si="7"/>
        <v>1997</v>
      </c>
      <c r="D1952" s="17" t="s">
        <v>3331</v>
      </c>
      <c r="E1952" s="72" t="s">
        <v>3746</v>
      </c>
      <c r="F1952" s="73" t="str">
        <f t="shared" si="5"/>
        <v> 1.8 T 5MT</v>
      </c>
      <c r="G1952" s="74" t="str">
        <f t="shared" si="6"/>
        <v>1997 Sharan 1.8 T 5MT</v>
      </c>
      <c r="H1952" s="72" t="s">
        <v>3417</v>
      </c>
      <c r="I1952" s="72" t="s">
        <v>1323</v>
      </c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</row>
    <row r="1953">
      <c r="A1953" s="17" t="s">
        <v>705</v>
      </c>
      <c r="B1953" s="17" t="s">
        <v>4231</v>
      </c>
      <c r="C1953" s="71" t="str">
        <f t="shared" si="7"/>
        <v>2006</v>
      </c>
      <c r="D1953" s="17" t="s">
        <v>3331</v>
      </c>
      <c r="E1953" s="72" t="s">
        <v>4232</v>
      </c>
      <c r="F1953" s="73" t="str">
        <f t="shared" si="5"/>
        <v> 1.6 Total Flex 6MT</v>
      </c>
      <c r="G1953" s="74" t="str">
        <f t="shared" si="6"/>
        <v>2006 Spacefox 1.6 Total Flex 6MT</v>
      </c>
      <c r="H1953" s="72" t="s">
        <v>3417</v>
      </c>
      <c r="I1953" s="72" t="s">
        <v>1323</v>
      </c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</row>
    <row r="1954">
      <c r="A1954" s="17" t="s">
        <v>4167</v>
      </c>
      <c r="B1954" s="17" t="s">
        <v>4173</v>
      </c>
      <c r="C1954" s="71" t="str">
        <f t="shared" si="7"/>
        <v>2008</v>
      </c>
      <c r="D1954" s="17" t="s">
        <v>3331</v>
      </c>
      <c r="E1954" s="72" t="s">
        <v>4232</v>
      </c>
      <c r="F1954" s="73" t="str">
        <f t="shared" si="5"/>
        <v> 1.6 Total Flex 6MT</v>
      </c>
      <c r="G1954" s="74" t="str">
        <f t="shared" si="6"/>
        <v>2008 Spacefox 1.6 Total Flex 6MT</v>
      </c>
      <c r="H1954" s="72" t="s">
        <v>3417</v>
      </c>
      <c r="I1954" s="72" t="s">
        <v>1323</v>
      </c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</row>
    <row r="1955">
      <c r="A1955" s="17" t="s">
        <v>4155</v>
      </c>
      <c r="B1955" s="17" t="s">
        <v>4233</v>
      </c>
      <c r="C1955" s="71" t="str">
        <f t="shared" si="7"/>
        <v>2002</v>
      </c>
      <c r="D1955" s="17" t="s">
        <v>3331</v>
      </c>
      <c r="E1955" s="72" t="s">
        <v>3654</v>
      </c>
      <c r="F1955" s="73" t="str">
        <f t="shared" si="5"/>
        <v> 4.2 V8 FSI 6AT</v>
      </c>
      <c r="G1955" s="74" t="str">
        <f t="shared" si="6"/>
        <v>2002 Touareg 4.2 V8 FSI 6AT</v>
      </c>
      <c r="H1955" s="72" t="s">
        <v>3417</v>
      </c>
      <c r="I1955" s="72" t="s">
        <v>1323</v>
      </c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</row>
    <row r="1956">
      <c r="A1956" s="17" t="s">
        <v>4155</v>
      </c>
      <c r="B1956" s="17" t="s">
        <v>4234</v>
      </c>
      <c r="C1956" s="71" t="str">
        <f t="shared" si="7"/>
        <v>2002</v>
      </c>
      <c r="D1956" s="17" t="s">
        <v>3331</v>
      </c>
      <c r="E1956" s="72" t="s">
        <v>3654</v>
      </c>
      <c r="F1956" s="73" t="str">
        <f t="shared" si="5"/>
        <v> 3.2 V6 6AT</v>
      </c>
      <c r="G1956" s="74" t="str">
        <f t="shared" si="6"/>
        <v>2002 Touareg 3.2 V6 6AT</v>
      </c>
      <c r="H1956" s="72" t="s">
        <v>3417</v>
      </c>
      <c r="I1956" s="72" t="s">
        <v>1323</v>
      </c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</row>
    <row r="1957">
      <c r="A1957" s="17" t="s">
        <v>4155</v>
      </c>
      <c r="B1957" s="17" t="s">
        <v>4235</v>
      </c>
      <c r="C1957" s="71" t="str">
        <f t="shared" si="7"/>
        <v>2002</v>
      </c>
      <c r="D1957" s="17" t="s">
        <v>3331</v>
      </c>
      <c r="E1957" s="72" t="s">
        <v>3654</v>
      </c>
      <c r="F1957" s="73" t="str">
        <f t="shared" si="5"/>
        <v> 3.2 V6 6MT</v>
      </c>
      <c r="G1957" s="74" t="str">
        <f t="shared" si="6"/>
        <v>2002 Touareg 3.2 V6 6MT</v>
      </c>
      <c r="H1957" s="72" t="s">
        <v>3417</v>
      </c>
      <c r="I1957" s="72" t="s">
        <v>1323</v>
      </c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</row>
    <row r="1958">
      <c r="A1958" s="17" t="s">
        <v>4155</v>
      </c>
      <c r="B1958" s="17" t="s">
        <v>4236</v>
      </c>
      <c r="C1958" s="71" t="str">
        <f t="shared" si="7"/>
        <v>2003</v>
      </c>
      <c r="D1958" s="17" t="s">
        <v>3331</v>
      </c>
      <c r="E1958" s="72" t="s">
        <v>3654</v>
      </c>
      <c r="F1958" s="73" t="str">
        <f t="shared" si="5"/>
        <v> 3.2 V6 6AT</v>
      </c>
      <c r="G1958" s="74" t="str">
        <f t="shared" si="6"/>
        <v>2003 Touareg 3.2 V6 6AT</v>
      </c>
      <c r="H1958" s="72" t="s">
        <v>3417</v>
      </c>
      <c r="I1958" s="72" t="s">
        <v>1323</v>
      </c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</row>
    <row r="1959">
      <c r="A1959" s="17" t="s">
        <v>4155</v>
      </c>
      <c r="B1959" s="17" t="s">
        <v>4237</v>
      </c>
      <c r="C1959" s="71" t="str">
        <f t="shared" si="7"/>
        <v>2003</v>
      </c>
      <c r="D1959" s="17" t="s">
        <v>3331</v>
      </c>
      <c r="E1959" s="72" t="s">
        <v>3654</v>
      </c>
      <c r="F1959" s="73" t="str">
        <f t="shared" si="5"/>
        <v> 3.2 V6 6MT</v>
      </c>
      <c r="G1959" s="74" t="str">
        <f t="shared" si="6"/>
        <v>2003 Touareg 3.2 V6 6MT</v>
      </c>
      <c r="H1959" s="72" t="s">
        <v>3417</v>
      </c>
      <c r="I1959" s="72" t="s">
        <v>1323</v>
      </c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</row>
    <row r="1960">
      <c r="A1960" s="17" t="s">
        <v>4155</v>
      </c>
      <c r="B1960" s="17" t="s">
        <v>4238</v>
      </c>
      <c r="C1960" s="71" t="str">
        <f t="shared" si="7"/>
        <v>2004</v>
      </c>
      <c r="D1960" s="17" t="s">
        <v>3331</v>
      </c>
      <c r="E1960" s="72" t="s">
        <v>3654</v>
      </c>
      <c r="F1960" s="73" t="str">
        <f t="shared" si="5"/>
        <v> 3.2 V6 6AT</v>
      </c>
      <c r="G1960" s="74" t="str">
        <f t="shared" si="6"/>
        <v>2004 Touareg 3.2 V6 6AT</v>
      </c>
      <c r="H1960" s="72" t="s">
        <v>3417</v>
      </c>
      <c r="I1960" s="72" t="s">
        <v>1323</v>
      </c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</row>
    <row r="1961">
      <c r="A1961" s="17" t="s">
        <v>4155</v>
      </c>
      <c r="B1961" s="17" t="s">
        <v>4239</v>
      </c>
      <c r="C1961" s="71" t="str">
        <f t="shared" si="7"/>
        <v>2004</v>
      </c>
      <c r="D1961" s="17" t="s">
        <v>3331</v>
      </c>
      <c r="E1961" s="72" t="s">
        <v>3654</v>
      </c>
      <c r="F1961" s="73" t="str">
        <f t="shared" si="5"/>
        <v> 3.2 V6 6MT</v>
      </c>
      <c r="G1961" s="74" t="str">
        <f t="shared" si="6"/>
        <v>2004 Touareg 3.2 V6 6MT</v>
      </c>
      <c r="H1961" s="72" t="s">
        <v>3417</v>
      </c>
      <c r="I1961" s="72" t="s">
        <v>1323</v>
      </c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</row>
    <row r="1962">
      <c r="A1962" s="17" t="s">
        <v>4155</v>
      </c>
      <c r="B1962" s="17" t="s">
        <v>4187</v>
      </c>
      <c r="C1962" s="71" t="str">
        <f t="shared" si="7"/>
        <v>2005</v>
      </c>
      <c r="D1962" s="17" t="s">
        <v>3331</v>
      </c>
      <c r="E1962" s="72" t="s">
        <v>3654</v>
      </c>
      <c r="F1962" s="73" t="str">
        <f t="shared" si="5"/>
        <v> 3.2 V6 6AT</v>
      </c>
      <c r="G1962" s="74" t="str">
        <f t="shared" si="6"/>
        <v>2005 Touareg 3.2 V6 6AT</v>
      </c>
      <c r="H1962" s="72" t="s">
        <v>3417</v>
      </c>
      <c r="I1962" s="72" t="s">
        <v>1323</v>
      </c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</row>
    <row r="1963">
      <c r="A1963" s="17" t="s">
        <v>4155</v>
      </c>
      <c r="B1963" s="17" t="s">
        <v>4188</v>
      </c>
      <c r="C1963" s="71" t="str">
        <f t="shared" si="7"/>
        <v>2005</v>
      </c>
      <c r="D1963" s="17" t="s">
        <v>3331</v>
      </c>
      <c r="E1963" s="72" t="s">
        <v>3654</v>
      </c>
      <c r="F1963" s="73" t="str">
        <f t="shared" si="5"/>
        <v> 3.2 V6 6MT</v>
      </c>
      <c r="G1963" s="74" t="str">
        <f t="shared" si="6"/>
        <v>2005 Touareg 3.2 V6 6MT</v>
      </c>
      <c r="H1963" s="72" t="s">
        <v>3417</v>
      </c>
      <c r="I1963" s="72" t="s">
        <v>1323</v>
      </c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</row>
    <row r="1964">
      <c r="A1964" s="17" t="s">
        <v>4155</v>
      </c>
      <c r="B1964" s="17" t="s">
        <v>4166</v>
      </c>
      <c r="C1964" s="71" t="str">
        <f t="shared" si="7"/>
        <v>2003</v>
      </c>
      <c r="D1964" s="17" t="s">
        <v>3331</v>
      </c>
      <c r="E1964" s="72" t="s">
        <v>3661</v>
      </c>
      <c r="F1964" s="73" t="str">
        <f t="shared" si="5"/>
        <v> 2</v>
      </c>
      <c r="G1964" s="74" t="str">
        <f t="shared" si="6"/>
        <v>2003 Transporter 2</v>
      </c>
      <c r="H1964" s="72" t="s">
        <v>3417</v>
      </c>
      <c r="I1964" s="72" t="s">
        <v>1323</v>
      </c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</row>
    <row r="1965">
      <c r="A1965" s="17" t="s">
        <v>4155</v>
      </c>
      <c r="B1965" s="17" t="s">
        <v>4160</v>
      </c>
      <c r="C1965" s="71" t="str">
        <f t="shared" si="7"/>
        <v>2005</v>
      </c>
      <c r="D1965" s="17" t="s">
        <v>3331</v>
      </c>
      <c r="E1965" s="72" t="s">
        <v>3662</v>
      </c>
      <c r="F1965" s="73" t="str">
        <f t="shared" si="5"/>
        <v> 2.5 5MT</v>
      </c>
      <c r="G1965" s="74" t="str">
        <f t="shared" si="6"/>
        <v>2005 Vento 2.5 5MT</v>
      </c>
      <c r="H1965" s="72" t="s">
        <v>3417</v>
      </c>
      <c r="I1965" s="72" t="s">
        <v>1323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</row>
    <row r="1966">
      <c r="A1966" s="17" t="s">
        <v>4171</v>
      </c>
      <c r="B1966" s="17" t="s">
        <v>4192</v>
      </c>
      <c r="C1966" s="71" t="str">
        <f t="shared" si="7"/>
        <v>2010</v>
      </c>
      <c r="D1966" s="17" t="s">
        <v>3331</v>
      </c>
      <c r="E1966" s="72" t="s">
        <v>3662</v>
      </c>
      <c r="F1966" s="73" t="str">
        <f t="shared" si="5"/>
        <v> 2.0 5MT</v>
      </c>
      <c r="G1966" s="74" t="str">
        <f t="shared" si="6"/>
        <v>2010 Vento 2.0 5MT</v>
      </c>
      <c r="H1966" s="72" t="s">
        <v>3417</v>
      </c>
      <c r="I1966" s="72" t="s">
        <v>1323</v>
      </c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</row>
    <row r="1967">
      <c r="A1967" s="17" t="s">
        <v>4171</v>
      </c>
      <c r="B1967" s="17" t="s">
        <v>4193</v>
      </c>
      <c r="C1967" s="71" t="str">
        <f t="shared" si="7"/>
        <v>2010</v>
      </c>
      <c r="D1967" s="17" t="s">
        <v>3331</v>
      </c>
      <c r="E1967" s="72" t="s">
        <v>3662</v>
      </c>
      <c r="F1967" s="73" t="str">
        <f t="shared" si="5"/>
        <v> 2.0 6AT</v>
      </c>
      <c r="G1967" s="74" t="str">
        <f t="shared" si="6"/>
        <v>2010 Vento 2.0 6AT</v>
      </c>
      <c r="H1967" s="72" t="s">
        <v>3417</v>
      </c>
      <c r="I1967" s="72" t="s">
        <v>1323</v>
      </c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</row>
    <row r="1968">
      <c r="A1968" s="17" t="s">
        <v>4167</v>
      </c>
      <c r="B1968" s="17" t="s">
        <v>4173</v>
      </c>
      <c r="C1968" s="71" t="str">
        <f t="shared" si="7"/>
        <v>2008</v>
      </c>
      <c r="D1968" s="17" t="s">
        <v>3331</v>
      </c>
      <c r="E1968" s="72" t="s">
        <v>4240</v>
      </c>
      <c r="F1968" s="73" t="str">
        <f t="shared" si="5"/>
        <v> 1.6 Total Flex 6MT</v>
      </c>
      <c r="G1968" s="74" t="str">
        <f t="shared" si="6"/>
        <v>2008 Voyage 1.6 Total Flex 6MT</v>
      </c>
      <c r="H1968" s="72" t="s">
        <v>3417</v>
      </c>
      <c r="I1968" s="72" t="s">
        <v>1323</v>
      </c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</row>
    <row r="1969">
      <c r="A1969" s="17" t="s">
        <v>679</v>
      </c>
      <c r="B1969" s="17" t="s">
        <v>4241</v>
      </c>
      <c r="C1969" s="71" t="str">
        <f t="shared" si="7"/>
        <v>2000</v>
      </c>
      <c r="D1969" s="17" t="s">
        <v>3331</v>
      </c>
      <c r="E1969" s="72" t="s">
        <v>3645</v>
      </c>
      <c r="F1969" s="73" t="str">
        <f t="shared" si="5"/>
        <v> 2.8 VR6 6MT 4Motion</v>
      </c>
      <c r="G1969" s="74" t="str">
        <f t="shared" si="6"/>
        <v>2000 Jetta 2.8 VR6 6MT 4Motion</v>
      </c>
      <c r="H1969" s="72" t="s">
        <v>3417</v>
      </c>
      <c r="I1969" s="72" t="s">
        <v>1323</v>
      </c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</row>
    <row r="1970">
      <c r="A1970" s="17" t="s">
        <v>4242</v>
      </c>
      <c r="B1970" s="17" t="s">
        <v>4160</v>
      </c>
      <c r="C1970" s="71" t="str">
        <f t="shared" si="7"/>
        <v>2005</v>
      </c>
      <c r="D1970" s="17" t="s">
        <v>3331</v>
      </c>
      <c r="E1970" s="72" t="s">
        <v>3645</v>
      </c>
      <c r="F1970" s="73" t="str">
        <f t="shared" si="5"/>
        <v> 2.5 5MT</v>
      </c>
      <c r="G1970" s="74" t="str">
        <f t="shared" si="6"/>
        <v>2005 Jetta 2.5 5MT</v>
      </c>
      <c r="H1970" s="72" t="s">
        <v>3417</v>
      </c>
      <c r="I1970" s="72" t="s">
        <v>1323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</row>
    <row r="1971">
      <c r="A1971" s="17" t="s">
        <v>4242</v>
      </c>
      <c r="B1971" s="17" t="s">
        <v>4160</v>
      </c>
      <c r="C1971" s="71" t="str">
        <f t="shared" si="7"/>
        <v>2005</v>
      </c>
      <c r="D1971" s="17" t="s">
        <v>3331</v>
      </c>
      <c r="E1971" s="72" t="s">
        <v>3645</v>
      </c>
      <c r="F1971" s="73" t="str">
        <f t="shared" si="5"/>
        <v> 2.5 5MT</v>
      </c>
      <c r="G1971" s="74" t="str">
        <f t="shared" si="6"/>
        <v>2005 Jetta 2.5 5MT</v>
      </c>
      <c r="H1971" s="72" t="s">
        <v>3417</v>
      </c>
      <c r="I1971" s="72" t="s">
        <v>1323</v>
      </c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</row>
    <row r="1972">
      <c r="A1972" s="17" t="s">
        <v>4242</v>
      </c>
      <c r="B1972" s="17" t="s">
        <v>4160</v>
      </c>
      <c r="C1972" s="71" t="str">
        <f t="shared" si="7"/>
        <v>2005</v>
      </c>
      <c r="D1972" s="17" t="s">
        <v>3331</v>
      </c>
      <c r="E1972" s="72" t="s">
        <v>3645</v>
      </c>
      <c r="F1972" s="73" t="str">
        <f t="shared" si="5"/>
        <v> 2.5 5MT</v>
      </c>
      <c r="G1972" s="74" t="str">
        <f t="shared" si="6"/>
        <v>2005 Jetta 2.5 5MT</v>
      </c>
      <c r="H1972" s="72" t="s">
        <v>3417</v>
      </c>
      <c r="I1972" s="72" t="s">
        <v>1323</v>
      </c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</row>
    <row r="1973">
      <c r="A1973" s="17" t="s">
        <v>4242</v>
      </c>
      <c r="B1973" s="17" t="s">
        <v>4243</v>
      </c>
      <c r="C1973" s="71" t="str">
        <f t="shared" si="7"/>
        <v>2007</v>
      </c>
      <c r="D1973" s="17" t="s">
        <v>3331</v>
      </c>
      <c r="E1973" s="72" t="s">
        <v>3645</v>
      </c>
      <c r="F1973" s="73" t="str">
        <f t="shared" si="5"/>
        <v> 2.5 FSI 6MT</v>
      </c>
      <c r="G1973" s="74" t="str">
        <f t="shared" si="6"/>
        <v>2007 Jetta 2.5 FSI 6MT</v>
      </c>
      <c r="H1973" s="72" t="s">
        <v>3417</v>
      </c>
      <c r="I1973" s="72" t="s">
        <v>1323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</row>
    <row r="1974">
      <c r="A1974" s="17" t="s">
        <v>689</v>
      </c>
      <c r="B1974" s="17" t="s">
        <v>3723</v>
      </c>
      <c r="C1974" s="71" t="str">
        <f t="shared" si="7"/>
        <v>2000</v>
      </c>
      <c r="D1974" s="17" t="s">
        <v>3331</v>
      </c>
      <c r="E1974" s="72" t="s">
        <v>3720</v>
      </c>
      <c r="F1974" s="73" t="str">
        <f t="shared" si="5"/>
        <v> 2.0 5MT</v>
      </c>
      <c r="G1974" s="74" t="str">
        <f t="shared" si="6"/>
        <v>2000 New Beetle 2.0 5MT</v>
      </c>
      <c r="H1974" s="72" t="s">
        <v>3417</v>
      </c>
      <c r="I1974" s="72" t="s">
        <v>1323</v>
      </c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</row>
    <row r="1975">
      <c r="A1975" s="17" t="s">
        <v>689</v>
      </c>
      <c r="B1975" s="17" t="s">
        <v>3724</v>
      </c>
      <c r="C1975" s="71" t="str">
        <f t="shared" si="7"/>
        <v>2000</v>
      </c>
      <c r="D1975" s="17" t="s">
        <v>3331</v>
      </c>
      <c r="E1975" s="72" t="s">
        <v>3720</v>
      </c>
      <c r="F1975" s="73" t="str">
        <f t="shared" si="5"/>
        <v> 2.0 6AT</v>
      </c>
      <c r="G1975" s="74" t="str">
        <f t="shared" si="6"/>
        <v>2000 New Beetle 2.0 6AT</v>
      </c>
      <c r="H1975" s="72" t="s">
        <v>3417</v>
      </c>
      <c r="I1975" s="72" t="s">
        <v>1323</v>
      </c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</row>
    <row r="1976">
      <c r="A1976" s="17" t="s">
        <v>689</v>
      </c>
      <c r="B1976" s="17" t="s">
        <v>3715</v>
      </c>
      <c r="C1976" s="71" t="str">
        <f t="shared" si="7"/>
        <v>2001</v>
      </c>
      <c r="D1976" s="17" t="s">
        <v>3331</v>
      </c>
      <c r="E1976" s="72" t="s">
        <v>3720</v>
      </c>
      <c r="F1976" s="73" t="str">
        <f t="shared" si="5"/>
        <v> 2.0 5MT</v>
      </c>
      <c r="G1976" s="74" t="str">
        <f t="shared" si="6"/>
        <v>2001 New Beetle 2.0 5MT</v>
      </c>
      <c r="H1976" s="72" t="s">
        <v>3417</v>
      </c>
      <c r="I1976" s="72" t="s">
        <v>1323</v>
      </c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</row>
    <row r="1977">
      <c r="A1977" s="17" t="s">
        <v>689</v>
      </c>
      <c r="B1977" s="17" t="s">
        <v>3728</v>
      </c>
      <c r="C1977" s="71" t="str">
        <f t="shared" si="7"/>
        <v>2001</v>
      </c>
      <c r="D1977" s="17" t="s">
        <v>3331</v>
      </c>
      <c r="E1977" s="72" t="s">
        <v>3720</v>
      </c>
      <c r="F1977" s="73" t="str">
        <f t="shared" si="5"/>
        <v> 2.0 6AT</v>
      </c>
      <c r="G1977" s="74" t="str">
        <f t="shared" si="6"/>
        <v>2001 New Beetle 2.0 6AT</v>
      </c>
      <c r="H1977" s="72" t="s">
        <v>3417</v>
      </c>
      <c r="I1977" s="72" t="s">
        <v>1323</v>
      </c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</row>
    <row r="1978">
      <c r="A1978" s="17" t="s">
        <v>689</v>
      </c>
      <c r="B1978" s="17" t="s">
        <v>3715</v>
      </c>
      <c r="C1978" s="71" t="str">
        <f t="shared" si="7"/>
        <v>2001</v>
      </c>
      <c r="D1978" s="17" t="s">
        <v>3331</v>
      </c>
      <c r="E1978" s="72" t="s">
        <v>3720</v>
      </c>
      <c r="F1978" s="73" t="str">
        <f t="shared" si="5"/>
        <v> 2.0 5MT</v>
      </c>
      <c r="G1978" s="74" t="str">
        <f t="shared" si="6"/>
        <v>2001 New Beetle 2.0 5MT</v>
      </c>
      <c r="H1978" s="72" t="s">
        <v>3417</v>
      </c>
      <c r="I1978" s="72" t="s">
        <v>1323</v>
      </c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</row>
    <row r="1979">
      <c r="A1979" s="17" t="s">
        <v>689</v>
      </c>
      <c r="B1979" s="17" t="s">
        <v>3728</v>
      </c>
      <c r="C1979" s="71" t="str">
        <f t="shared" si="7"/>
        <v>2001</v>
      </c>
      <c r="D1979" s="17" t="s">
        <v>3331</v>
      </c>
      <c r="E1979" s="72" t="s">
        <v>3720</v>
      </c>
      <c r="F1979" s="73" t="str">
        <f t="shared" si="5"/>
        <v> 2.0 6AT</v>
      </c>
      <c r="G1979" s="74" t="str">
        <f t="shared" si="6"/>
        <v>2001 New Beetle 2.0 6AT</v>
      </c>
      <c r="H1979" s="72" t="s">
        <v>3417</v>
      </c>
      <c r="I1979" s="72" t="s">
        <v>1323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</row>
    <row r="1980">
      <c r="A1980" s="17" t="s">
        <v>689</v>
      </c>
      <c r="B1980" s="17" t="s">
        <v>3715</v>
      </c>
      <c r="C1980" s="71" t="str">
        <f t="shared" si="7"/>
        <v>2001</v>
      </c>
      <c r="D1980" s="17" t="s">
        <v>3331</v>
      </c>
      <c r="E1980" s="72" t="s">
        <v>3720</v>
      </c>
      <c r="F1980" s="73" t="str">
        <f t="shared" si="5"/>
        <v> 2.0 5MT</v>
      </c>
      <c r="G1980" s="74" t="str">
        <f t="shared" si="6"/>
        <v>2001 New Beetle 2.0 5MT</v>
      </c>
      <c r="H1980" s="72" t="s">
        <v>3417</v>
      </c>
      <c r="I1980" s="72" t="s">
        <v>1323</v>
      </c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</row>
    <row r="1981">
      <c r="A1981" s="17" t="s">
        <v>689</v>
      </c>
      <c r="B1981" s="17" t="s">
        <v>3728</v>
      </c>
      <c r="C1981" s="71" t="str">
        <f t="shared" si="7"/>
        <v>2001</v>
      </c>
      <c r="D1981" s="17" t="s">
        <v>3331</v>
      </c>
      <c r="E1981" s="72" t="s">
        <v>3720</v>
      </c>
      <c r="F1981" s="73" t="str">
        <f t="shared" si="5"/>
        <v> 2.0 6AT</v>
      </c>
      <c r="G1981" s="74" t="str">
        <f t="shared" si="6"/>
        <v>2001 New Beetle 2.0 6AT</v>
      </c>
      <c r="H1981" s="72" t="s">
        <v>3417</v>
      </c>
      <c r="I1981" s="72" t="s">
        <v>1323</v>
      </c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</row>
    <row r="1982">
      <c r="A1982" s="17" t="s">
        <v>705</v>
      </c>
      <c r="B1982" s="17" t="s">
        <v>3729</v>
      </c>
      <c r="C1982" s="71" t="str">
        <f t="shared" si="7"/>
        <v>2003</v>
      </c>
      <c r="D1982" s="17" t="s">
        <v>3331</v>
      </c>
      <c r="E1982" s="72" t="s">
        <v>3720</v>
      </c>
      <c r="F1982" s="73" t="str">
        <f t="shared" si="5"/>
        <v> 2.0 5MT</v>
      </c>
      <c r="G1982" s="74" t="str">
        <f t="shared" si="6"/>
        <v>2003 New Beetle 2.0 5MT</v>
      </c>
      <c r="H1982" s="72" t="s">
        <v>3417</v>
      </c>
      <c r="I1982" s="72" t="s">
        <v>1323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</row>
    <row r="1983">
      <c r="A1983" s="17" t="s">
        <v>705</v>
      </c>
      <c r="B1983" s="17" t="s">
        <v>3730</v>
      </c>
      <c r="C1983" s="71" t="str">
        <f t="shared" si="7"/>
        <v>2003</v>
      </c>
      <c r="D1983" s="17" t="s">
        <v>3331</v>
      </c>
      <c r="E1983" s="72" t="s">
        <v>3720</v>
      </c>
      <c r="F1983" s="73" t="str">
        <f t="shared" si="5"/>
        <v> 2.0 6AT</v>
      </c>
      <c r="G1983" s="74" t="str">
        <f t="shared" si="6"/>
        <v>2003 New Beetle 2.0 6AT</v>
      </c>
      <c r="H1983" s="72" t="s">
        <v>3417</v>
      </c>
      <c r="I1983" s="72" t="s">
        <v>1323</v>
      </c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</row>
    <row r="1984">
      <c r="A1984" s="17" t="s">
        <v>689</v>
      </c>
      <c r="B1984" s="17" t="s">
        <v>3729</v>
      </c>
      <c r="C1984" s="71" t="str">
        <f t="shared" si="7"/>
        <v>2003</v>
      </c>
      <c r="D1984" s="17" t="s">
        <v>3331</v>
      </c>
      <c r="E1984" s="72" t="s">
        <v>3720</v>
      </c>
      <c r="F1984" s="73" t="str">
        <f t="shared" si="5"/>
        <v> 2.0 5MT</v>
      </c>
      <c r="G1984" s="74" t="str">
        <f t="shared" si="6"/>
        <v>2003 New Beetle 2.0 5MT</v>
      </c>
      <c r="H1984" s="72" t="s">
        <v>3417</v>
      </c>
      <c r="I1984" s="72" t="s">
        <v>1323</v>
      </c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</row>
    <row r="1985">
      <c r="A1985" s="17" t="s">
        <v>689</v>
      </c>
      <c r="B1985" s="17" t="s">
        <v>3730</v>
      </c>
      <c r="C1985" s="71" t="str">
        <f t="shared" si="7"/>
        <v>2003</v>
      </c>
      <c r="D1985" s="17" t="s">
        <v>3331</v>
      </c>
      <c r="E1985" s="72" t="s">
        <v>3720</v>
      </c>
      <c r="F1985" s="73" t="str">
        <f t="shared" si="5"/>
        <v> 2.0 6AT</v>
      </c>
      <c r="G1985" s="74" t="str">
        <f t="shared" si="6"/>
        <v>2003 New Beetle 2.0 6AT</v>
      </c>
      <c r="H1985" s="72" t="s">
        <v>3417</v>
      </c>
      <c r="I1985" s="72" t="s">
        <v>1323</v>
      </c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</row>
    <row r="1986">
      <c r="A1986" s="17" t="s">
        <v>689</v>
      </c>
      <c r="B1986" s="17" t="s">
        <v>3731</v>
      </c>
      <c r="C1986" s="71" t="str">
        <f t="shared" si="7"/>
        <v>2005</v>
      </c>
      <c r="D1986" s="17" t="s">
        <v>3331</v>
      </c>
      <c r="E1986" s="72" t="s">
        <v>3720</v>
      </c>
      <c r="F1986" s="73" t="str">
        <f t="shared" si="5"/>
        <v> 2.0 6AT</v>
      </c>
      <c r="G1986" s="74" t="str">
        <f t="shared" si="6"/>
        <v>2005 New Beetle 2.0 6AT</v>
      </c>
      <c r="H1986" s="72" t="s">
        <v>3417</v>
      </c>
      <c r="I1986" s="72" t="s">
        <v>1323</v>
      </c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</row>
    <row r="1987">
      <c r="A1987" s="17" t="s">
        <v>705</v>
      </c>
      <c r="B1987" s="17" t="s">
        <v>3729</v>
      </c>
      <c r="C1987" s="71" t="str">
        <f t="shared" si="7"/>
        <v>2003</v>
      </c>
      <c r="D1987" s="17" t="s">
        <v>3331</v>
      </c>
      <c r="E1987" s="72" t="s">
        <v>3720</v>
      </c>
      <c r="F1987" s="73" t="str">
        <f t="shared" si="5"/>
        <v> 2.0 5MT</v>
      </c>
      <c r="G1987" s="74" t="str">
        <f t="shared" si="6"/>
        <v>2003 New Beetle 2.0 5MT</v>
      </c>
      <c r="H1987" s="72" t="s">
        <v>3417</v>
      </c>
      <c r="I1987" s="72" t="s">
        <v>1323</v>
      </c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</row>
    <row r="1988">
      <c r="A1988" s="17" t="s">
        <v>705</v>
      </c>
      <c r="B1988" s="17" t="s">
        <v>3730</v>
      </c>
      <c r="C1988" s="71" t="str">
        <f t="shared" si="7"/>
        <v>2003</v>
      </c>
      <c r="D1988" s="17" t="s">
        <v>3331</v>
      </c>
      <c r="E1988" s="72" t="s">
        <v>3720</v>
      </c>
      <c r="F1988" s="73" t="str">
        <f t="shared" si="5"/>
        <v> 2.0 6AT</v>
      </c>
      <c r="G1988" s="74" t="str">
        <f t="shared" si="6"/>
        <v>2003 New Beetle 2.0 6AT</v>
      </c>
      <c r="H1988" s="72" t="s">
        <v>3417</v>
      </c>
      <c r="I1988" s="72" t="s">
        <v>1323</v>
      </c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</row>
    <row r="1989">
      <c r="A1989" s="17" t="s">
        <v>705</v>
      </c>
      <c r="B1989" s="17" t="s">
        <v>3730</v>
      </c>
      <c r="C1989" s="71" t="str">
        <f t="shared" si="7"/>
        <v>2003</v>
      </c>
      <c r="D1989" s="17" t="s">
        <v>3331</v>
      </c>
      <c r="E1989" s="72" t="s">
        <v>3720</v>
      </c>
      <c r="F1989" s="73" t="str">
        <f t="shared" si="5"/>
        <v> 2.0 6AT</v>
      </c>
      <c r="G1989" s="74" t="str">
        <f t="shared" si="6"/>
        <v>2003 New Beetle 2.0 6AT</v>
      </c>
      <c r="H1989" s="72" t="s">
        <v>3417</v>
      </c>
      <c r="I1989" s="72" t="s">
        <v>1323</v>
      </c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</row>
    <row r="1990">
      <c r="A1990" s="17" t="s">
        <v>4171</v>
      </c>
      <c r="B1990" s="17" t="s">
        <v>4203</v>
      </c>
      <c r="C1990" s="71" t="str">
        <f t="shared" si="7"/>
        <v>2007</v>
      </c>
      <c r="D1990" s="17" t="s">
        <v>3331</v>
      </c>
      <c r="E1990" s="72" t="s">
        <v>3720</v>
      </c>
      <c r="F1990" s="73" t="str">
        <f t="shared" si="5"/>
        <v> 2.0 5MT</v>
      </c>
      <c r="G1990" s="74" t="str">
        <f t="shared" si="6"/>
        <v>2007 New Beetle 2.0 5MT</v>
      </c>
      <c r="H1990" s="72" t="s">
        <v>3417</v>
      </c>
      <c r="I1990" s="72" t="s">
        <v>1323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</row>
    <row r="1991">
      <c r="A1991" s="17" t="s">
        <v>4171</v>
      </c>
      <c r="B1991" s="17" t="s">
        <v>4204</v>
      </c>
      <c r="C1991" s="71" t="str">
        <f t="shared" si="7"/>
        <v>2007</v>
      </c>
      <c r="D1991" s="17" t="s">
        <v>3331</v>
      </c>
      <c r="E1991" s="72" t="s">
        <v>3720</v>
      </c>
      <c r="F1991" s="73" t="str">
        <f t="shared" si="5"/>
        <v> 2.0 6AT</v>
      </c>
      <c r="G1991" s="74" t="str">
        <f t="shared" si="6"/>
        <v>2007 New Beetle 2.0 6AT</v>
      </c>
      <c r="H1991" s="72" t="s">
        <v>3417</v>
      </c>
      <c r="I1991" s="72" t="s">
        <v>1323</v>
      </c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</row>
    <row r="1992">
      <c r="A1992" s="17" t="s">
        <v>4171</v>
      </c>
      <c r="B1992" s="17" t="s">
        <v>4204</v>
      </c>
      <c r="C1992" s="71" t="str">
        <f t="shared" si="7"/>
        <v>2007</v>
      </c>
      <c r="D1992" s="17" t="s">
        <v>3331</v>
      </c>
      <c r="E1992" s="72" t="s">
        <v>3720</v>
      </c>
      <c r="F1992" s="73" t="str">
        <f t="shared" si="5"/>
        <v> 2.0 6AT</v>
      </c>
      <c r="G1992" s="74" t="str">
        <f t="shared" si="6"/>
        <v>2007 New Beetle 2.0 6AT</v>
      </c>
      <c r="H1992" s="72" t="s">
        <v>3417</v>
      </c>
      <c r="I1992" s="72" t="s">
        <v>1323</v>
      </c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</row>
    <row r="1993">
      <c r="A1993" s="17" t="s">
        <v>689</v>
      </c>
      <c r="B1993" s="17" t="s">
        <v>3712</v>
      </c>
      <c r="C1993" s="71" t="str">
        <f t="shared" si="7"/>
        <v>1999</v>
      </c>
      <c r="D1993" s="17" t="s">
        <v>3331</v>
      </c>
      <c r="E1993" s="72" t="s">
        <v>3638</v>
      </c>
      <c r="F1993" s="73" t="str">
        <f t="shared" si="5"/>
        <v> 1.8 Turbo 5MT</v>
      </c>
      <c r="G1993" s="74" t="str">
        <f t="shared" si="6"/>
        <v>1999 Golf 1.8 Turbo 5MT</v>
      </c>
      <c r="H1993" s="72" t="s">
        <v>3417</v>
      </c>
      <c r="I1993" s="72" t="s">
        <v>1323</v>
      </c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</row>
    <row r="1994">
      <c r="A1994" s="17" t="s">
        <v>689</v>
      </c>
      <c r="B1994" s="17" t="s">
        <v>3713</v>
      </c>
      <c r="C1994" s="71" t="str">
        <f t="shared" si="7"/>
        <v>2000</v>
      </c>
      <c r="D1994" s="17" t="s">
        <v>3331</v>
      </c>
      <c r="E1994" s="72" t="s">
        <v>3638</v>
      </c>
      <c r="F1994" s="73" t="str">
        <f t="shared" si="5"/>
        <v> 1.8 Turbo 5MT</v>
      </c>
      <c r="G1994" s="74" t="str">
        <f t="shared" si="6"/>
        <v>2000 Golf 1.8 Turbo 5MT</v>
      </c>
      <c r="H1994" s="72" t="s">
        <v>3417</v>
      </c>
      <c r="I1994" s="72" t="s">
        <v>1323</v>
      </c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</row>
    <row r="1995">
      <c r="A1995" s="17" t="s">
        <v>689</v>
      </c>
      <c r="B1995" s="17" t="s">
        <v>3714</v>
      </c>
      <c r="C1995" s="71" t="str">
        <f t="shared" si="7"/>
        <v>2000</v>
      </c>
      <c r="D1995" s="17" t="s">
        <v>3331</v>
      </c>
      <c r="E1995" s="72" t="s">
        <v>3638</v>
      </c>
      <c r="F1995" s="73" t="str">
        <f t="shared" si="5"/>
        <v> 1.8 Turbo 6MT</v>
      </c>
      <c r="G1995" s="74" t="str">
        <f t="shared" si="6"/>
        <v>2000 Golf 1.8 Turbo 6MT</v>
      </c>
      <c r="H1995" s="72" t="s">
        <v>3417</v>
      </c>
      <c r="I1995" s="72" t="s">
        <v>1323</v>
      </c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</row>
    <row r="1996">
      <c r="A1996" s="17" t="s">
        <v>689</v>
      </c>
      <c r="B1996" s="17" t="s">
        <v>3715</v>
      </c>
      <c r="C1996" s="71" t="str">
        <f t="shared" si="7"/>
        <v>2001</v>
      </c>
      <c r="D1996" s="17" t="s">
        <v>3331</v>
      </c>
      <c r="E1996" s="72" t="s">
        <v>3638</v>
      </c>
      <c r="F1996" s="73" t="str">
        <f t="shared" si="5"/>
        <v> 2.0 5MT</v>
      </c>
      <c r="G1996" s="74" t="str">
        <f t="shared" si="6"/>
        <v>2001 Golf 2.0 5MT</v>
      </c>
      <c r="H1996" s="72" t="s">
        <v>3417</v>
      </c>
      <c r="I1996" s="72" t="s">
        <v>1323</v>
      </c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</row>
    <row r="1997">
      <c r="A1997" s="17" t="s">
        <v>689</v>
      </c>
      <c r="B1997" s="17" t="s">
        <v>3716</v>
      </c>
      <c r="C1997" s="71" t="str">
        <f t="shared" si="7"/>
        <v>2001</v>
      </c>
      <c r="D1997" s="17" t="s">
        <v>3331</v>
      </c>
      <c r="E1997" s="72" t="s">
        <v>3638</v>
      </c>
      <c r="F1997" s="73" t="str">
        <f t="shared" si="5"/>
        <v> 2.0 4AT</v>
      </c>
      <c r="G1997" s="74" t="str">
        <f t="shared" si="6"/>
        <v>2001 Golf 2.0 4AT</v>
      </c>
      <c r="H1997" s="72" t="s">
        <v>3417</v>
      </c>
      <c r="I1997" s="72" t="s">
        <v>1323</v>
      </c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</row>
    <row r="1998">
      <c r="A1998" s="17" t="s">
        <v>689</v>
      </c>
      <c r="B1998" s="17" t="s">
        <v>3717</v>
      </c>
      <c r="C1998" s="71" t="str">
        <f t="shared" si="7"/>
        <v>2001</v>
      </c>
      <c r="D1998" s="17" t="s">
        <v>3331</v>
      </c>
      <c r="E1998" s="72" t="s">
        <v>3638</v>
      </c>
      <c r="F1998" s="73" t="str">
        <f t="shared" si="5"/>
        <v> 2.0 4Motion 4AT</v>
      </c>
      <c r="G1998" s="74" t="str">
        <f t="shared" si="6"/>
        <v>2001 Golf 2.0 4Motion 4AT</v>
      </c>
      <c r="H1998" s="72" t="s">
        <v>3417</v>
      </c>
      <c r="I1998" s="72" t="s">
        <v>1323</v>
      </c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</row>
    <row r="1999">
      <c r="A1999" s="17" t="s">
        <v>705</v>
      </c>
      <c r="B1999" s="17" t="s">
        <v>4185</v>
      </c>
      <c r="C1999" s="71" t="str">
        <f t="shared" si="7"/>
        <v>2006</v>
      </c>
      <c r="D1999" s="17" t="s">
        <v>3331</v>
      </c>
      <c r="E1999" s="72" t="s">
        <v>3638</v>
      </c>
      <c r="F1999" s="73" t="str">
        <f t="shared" si="5"/>
        <v> 2.0 FSI 6AT</v>
      </c>
      <c r="G1999" s="74" t="str">
        <f t="shared" si="6"/>
        <v>2006 Golf 2.0 FSI 6AT</v>
      </c>
      <c r="H1999" s="72" t="s">
        <v>3417</v>
      </c>
      <c r="I1999" s="72" t="s">
        <v>1323</v>
      </c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</row>
    <row r="2000">
      <c r="A2000" s="17" t="s">
        <v>705</v>
      </c>
      <c r="B2000" s="17" t="s">
        <v>4186</v>
      </c>
      <c r="C2000" s="71" t="str">
        <f t="shared" si="7"/>
        <v>2006</v>
      </c>
      <c r="D2000" s="17" t="s">
        <v>3331</v>
      </c>
      <c r="E2000" s="72" t="s">
        <v>3638</v>
      </c>
      <c r="F2000" s="73" t="str">
        <f t="shared" si="5"/>
        <v> 2.0 FSI 6MT</v>
      </c>
      <c r="G2000" s="74" t="str">
        <f t="shared" si="6"/>
        <v>2006 Golf 2.0 FSI 6MT</v>
      </c>
      <c r="H2000" s="72" t="s">
        <v>3417</v>
      </c>
      <c r="I2000" s="72" t="s">
        <v>1323</v>
      </c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</row>
    <row r="2001">
      <c r="A2001" s="17" t="s">
        <v>4155</v>
      </c>
      <c r="B2001" s="17" t="s">
        <v>3709</v>
      </c>
      <c r="C2001" s="71" t="str">
        <f t="shared" si="7"/>
        <v>2000</v>
      </c>
      <c r="D2001" s="17" t="s">
        <v>3331</v>
      </c>
      <c r="E2001" s="72" t="s">
        <v>4189</v>
      </c>
      <c r="F2001" s="73" t="str">
        <f t="shared" si="5"/>
        <v> 2.0 4AT</v>
      </c>
      <c r="G2001" s="74" t="str">
        <f t="shared" si="6"/>
        <v>2000 Golf Cabrio 2.0 4AT</v>
      </c>
      <c r="H2001" s="72" t="s">
        <v>3417</v>
      </c>
      <c r="I2001" s="72" t="s">
        <v>1323</v>
      </c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</row>
    <row r="2002">
      <c r="A2002" s="17" t="s">
        <v>4155</v>
      </c>
      <c r="B2002" s="17" t="s">
        <v>3723</v>
      </c>
      <c r="C2002" s="71" t="str">
        <f t="shared" si="7"/>
        <v>2000</v>
      </c>
      <c r="D2002" s="17" t="s">
        <v>3331</v>
      </c>
      <c r="E2002" s="72" t="s">
        <v>4189</v>
      </c>
      <c r="F2002" s="73" t="str">
        <f t="shared" si="5"/>
        <v> 2.0 5MT</v>
      </c>
      <c r="G2002" s="74" t="str">
        <f t="shared" si="6"/>
        <v>2000 Golf Cabrio 2.0 5MT</v>
      </c>
      <c r="H2002" s="72" t="s">
        <v>3417</v>
      </c>
      <c r="I2002" s="72" t="s">
        <v>1323</v>
      </c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</row>
    <row r="2003">
      <c r="A2003" s="17" t="s">
        <v>689</v>
      </c>
      <c r="B2003" s="17" t="s">
        <v>3715</v>
      </c>
      <c r="C2003" s="71" t="str">
        <f t="shared" si="7"/>
        <v>2001</v>
      </c>
      <c r="D2003" s="17" t="s">
        <v>3331</v>
      </c>
      <c r="E2003" s="72" t="s">
        <v>3718</v>
      </c>
      <c r="F2003" s="73" t="str">
        <f t="shared" si="5"/>
        <v> 2.0 5MT</v>
      </c>
      <c r="G2003" s="74" t="str">
        <f t="shared" si="6"/>
        <v>2001 Golf Variant 2.0 5MT</v>
      </c>
      <c r="H2003" s="72" t="s">
        <v>3417</v>
      </c>
      <c r="I2003" s="72" t="s">
        <v>1323</v>
      </c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</row>
    <row r="2004">
      <c r="A2004" s="17" t="s">
        <v>689</v>
      </c>
      <c r="B2004" s="17" t="s">
        <v>3716</v>
      </c>
      <c r="C2004" s="71" t="str">
        <f t="shared" si="7"/>
        <v>2001</v>
      </c>
      <c r="D2004" s="17" t="s">
        <v>3331</v>
      </c>
      <c r="E2004" s="72" t="s">
        <v>3718</v>
      </c>
      <c r="F2004" s="73" t="str">
        <f t="shared" si="5"/>
        <v> 2.0 4AT</v>
      </c>
      <c r="G2004" s="74" t="str">
        <f t="shared" si="6"/>
        <v>2001 Golf Variant 2.0 4AT</v>
      </c>
      <c r="H2004" s="72" t="s">
        <v>3417</v>
      </c>
      <c r="I2004" s="72" t="s">
        <v>1323</v>
      </c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</row>
    <row r="2005">
      <c r="A2005" s="17" t="s">
        <v>689</v>
      </c>
      <c r="B2005" s="17" t="s">
        <v>3717</v>
      </c>
      <c r="C2005" s="71" t="str">
        <f t="shared" si="7"/>
        <v>2001</v>
      </c>
      <c r="D2005" s="17" t="s">
        <v>3331</v>
      </c>
      <c r="E2005" s="72" t="s">
        <v>3718</v>
      </c>
      <c r="F2005" s="73" t="str">
        <f t="shared" si="5"/>
        <v> 2.0 4Motion 4AT</v>
      </c>
      <c r="G2005" s="74" t="str">
        <f t="shared" si="6"/>
        <v>2001 Golf Variant 2.0 4Motion 4AT</v>
      </c>
      <c r="H2005" s="72" t="s">
        <v>3417</v>
      </c>
      <c r="I2005" s="72" t="s">
        <v>1323</v>
      </c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</row>
    <row r="2006">
      <c r="A2006" s="17" t="s">
        <v>4155</v>
      </c>
      <c r="B2006" s="17" t="s">
        <v>3707</v>
      </c>
      <c r="C2006" s="71" t="str">
        <f t="shared" si="7"/>
        <v>2000</v>
      </c>
      <c r="D2006" s="17" t="s">
        <v>3331</v>
      </c>
      <c r="E2006" s="72" t="s">
        <v>3645</v>
      </c>
      <c r="F2006" s="73" t="str">
        <f t="shared" si="5"/>
        <v> 1.8 Turbo 5AT</v>
      </c>
      <c r="G2006" s="74" t="str">
        <f t="shared" si="6"/>
        <v>2000 Jetta 1.8 Turbo 5AT</v>
      </c>
      <c r="H2006" s="72" t="s">
        <v>3417</v>
      </c>
      <c r="I2006" s="72" t="s">
        <v>1323</v>
      </c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</row>
    <row r="2007">
      <c r="A2007" s="17" t="s">
        <v>689</v>
      </c>
      <c r="B2007" s="17" t="s">
        <v>3707</v>
      </c>
      <c r="C2007" s="71" t="str">
        <f t="shared" si="7"/>
        <v>2000</v>
      </c>
      <c r="D2007" s="17" t="s">
        <v>3331</v>
      </c>
      <c r="E2007" s="72" t="s">
        <v>3645</v>
      </c>
      <c r="F2007" s="73" t="str">
        <f t="shared" si="5"/>
        <v> 1.8 Turbo 5AT</v>
      </c>
      <c r="G2007" s="74" t="str">
        <f t="shared" si="6"/>
        <v>2000 Jetta 1.8 Turbo 5AT</v>
      </c>
      <c r="H2007" s="72" t="s">
        <v>3417</v>
      </c>
      <c r="I2007" s="72" t="s">
        <v>1323</v>
      </c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</row>
    <row r="2008">
      <c r="A2008" s="17" t="s">
        <v>689</v>
      </c>
      <c r="B2008" s="17" t="s">
        <v>3708</v>
      </c>
      <c r="C2008" s="71" t="str">
        <f t="shared" si="7"/>
        <v>2002</v>
      </c>
      <c r="D2008" s="17" t="s">
        <v>3331</v>
      </c>
      <c r="E2008" s="72" t="s">
        <v>3645</v>
      </c>
      <c r="F2008" s="73" t="str">
        <f t="shared" si="5"/>
        <v> 1.8 Turbo 6MT</v>
      </c>
      <c r="G2008" s="74" t="str">
        <f t="shared" si="6"/>
        <v>2002 Jetta 1.8 Turbo 6MT</v>
      </c>
      <c r="H2008" s="72" t="s">
        <v>3417</v>
      </c>
      <c r="I2008" s="72" t="s">
        <v>1323</v>
      </c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</row>
    <row r="2009">
      <c r="A2009" s="17" t="s">
        <v>689</v>
      </c>
      <c r="B2009" s="17" t="s">
        <v>3709</v>
      </c>
      <c r="C2009" s="71" t="str">
        <f t="shared" si="7"/>
        <v>2000</v>
      </c>
      <c r="D2009" s="17" t="s">
        <v>3331</v>
      </c>
      <c r="E2009" s="72" t="s">
        <v>3645</v>
      </c>
      <c r="F2009" s="73" t="str">
        <f t="shared" si="5"/>
        <v> 2.0 4AT</v>
      </c>
      <c r="G2009" s="74" t="str">
        <f t="shared" si="6"/>
        <v>2000 Jetta 2.0 4AT</v>
      </c>
      <c r="H2009" s="72" t="s">
        <v>3417</v>
      </c>
      <c r="I2009" s="72" t="s">
        <v>1323</v>
      </c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</row>
    <row r="2010">
      <c r="A2010" s="17" t="s">
        <v>689</v>
      </c>
      <c r="B2010" s="17" t="s">
        <v>3710</v>
      </c>
      <c r="C2010" s="71" t="str">
        <f t="shared" si="7"/>
        <v>2000</v>
      </c>
      <c r="D2010" s="17" t="s">
        <v>3331</v>
      </c>
      <c r="E2010" s="72" t="s">
        <v>3645</v>
      </c>
      <c r="F2010" s="73" t="str">
        <f t="shared" si="5"/>
        <v> 2.0 4AT 4Motion</v>
      </c>
      <c r="G2010" s="74" t="str">
        <f t="shared" si="6"/>
        <v>2000 Jetta 2.0 4AT 4Motion</v>
      </c>
      <c r="H2010" s="72" t="s">
        <v>3417</v>
      </c>
      <c r="I2010" s="72" t="s">
        <v>1323</v>
      </c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>
      <c r="A2011" s="17" t="s">
        <v>4155</v>
      </c>
      <c r="B2011" s="17" t="s">
        <v>4160</v>
      </c>
      <c r="C2011" s="71" t="str">
        <f t="shared" si="7"/>
        <v>2005</v>
      </c>
      <c r="D2011" s="17" t="s">
        <v>3331</v>
      </c>
      <c r="E2011" s="72" t="s">
        <v>3645</v>
      </c>
      <c r="F2011" s="73" t="str">
        <f t="shared" si="5"/>
        <v> 2.5 5MT</v>
      </c>
      <c r="G2011" s="74" t="str">
        <f t="shared" si="6"/>
        <v>2005 Jetta 2.5 5MT</v>
      </c>
      <c r="H2011" s="72" t="s">
        <v>3417</v>
      </c>
      <c r="I2011" s="72" t="s">
        <v>1323</v>
      </c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</row>
    <row r="2012">
      <c r="A2012" s="17" t="s">
        <v>4171</v>
      </c>
      <c r="B2012" s="17" t="s">
        <v>4192</v>
      </c>
      <c r="C2012" s="71" t="str">
        <f t="shared" si="7"/>
        <v>2010</v>
      </c>
      <c r="D2012" s="17" t="s">
        <v>3331</v>
      </c>
      <c r="E2012" s="72" t="s">
        <v>3645</v>
      </c>
      <c r="F2012" s="73" t="str">
        <f t="shared" si="5"/>
        <v> 2.0 5MT</v>
      </c>
      <c r="G2012" s="74" t="str">
        <f t="shared" si="6"/>
        <v>2010 Jetta 2.0 5MT</v>
      </c>
      <c r="H2012" s="72" t="s">
        <v>3417</v>
      </c>
      <c r="I2012" s="72" t="s">
        <v>1323</v>
      </c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</row>
    <row r="2013">
      <c r="A2013" s="17" t="s">
        <v>4171</v>
      </c>
      <c r="B2013" s="17" t="s">
        <v>4193</v>
      </c>
      <c r="C2013" s="71" t="str">
        <f t="shared" si="7"/>
        <v>2010</v>
      </c>
      <c r="D2013" s="17" t="s">
        <v>3331</v>
      </c>
      <c r="E2013" s="72" t="s">
        <v>3645</v>
      </c>
      <c r="F2013" s="73" t="str">
        <f t="shared" si="5"/>
        <v> 2.0 6AT</v>
      </c>
      <c r="G2013" s="74" t="str">
        <f t="shared" si="6"/>
        <v>2010 Jetta 2.0 6AT</v>
      </c>
      <c r="H2013" s="72" t="s">
        <v>3417</v>
      </c>
      <c r="I2013" s="72" t="s">
        <v>1323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</row>
    <row r="2014">
      <c r="A2014" s="17" t="s">
        <v>689</v>
      </c>
      <c r="B2014" s="17" t="s">
        <v>3735</v>
      </c>
      <c r="C2014" s="71" t="str">
        <f t="shared" si="7"/>
        <v>1999</v>
      </c>
      <c r="D2014" s="17" t="s">
        <v>3331</v>
      </c>
      <c r="E2014" s="72" t="s">
        <v>4244</v>
      </c>
      <c r="F2014" s="73" t="str">
        <f t="shared" si="5"/>
        <v> 1.8 Turbo 5AT</v>
      </c>
      <c r="G2014" s="74" t="str">
        <f t="shared" si="6"/>
        <v>1999 Passat B5 1.8 Turbo 5AT</v>
      </c>
      <c r="H2014" s="72" t="s">
        <v>3417</v>
      </c>
      <c r="I2014" s="72" t="s">
        <v>1323</v>
      </c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</row>
    <row r="2015">
      <c r="A2015" s="17" t="s">
        <v>689</v>
      </c>
      <c r="B2015" s="17" t="s">
        <v>3712</v>
      </c>
      <c r="C2015" s="71" t="str">
        <f t="shared" si="7"/>
        <v>1999</v>
      </c>
      <c r="D2015" s="17" t="s">
        <v>3331</v>
      </c>
      <c r="E2015" s="72" t="s">
        <v>4244</v>
      </c>
      <c r="F2015" s="73" t="str">
        <f t="shared" si="5"/>
        <v> 1.8 Turbo 5MT</v>
      </c>
      <c r="G2015" s="74" t="str">
        <f t="shared" si="6"/>
        <v>1999 Passat B5 1.8 Turbo 5MT</v>
      </c>
      <c r="H2015" s="72" t="s">
        <v>3417</v>
      </c>
      <c r="I2015" s="72" t="s">
        <v>1323</v>
      </c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</row>
    <row r="2016">
      <c r="A2016" s="17" t="s">
        <v>689</v>
      </c>
      <c r="B2016" s="17" t="s">
        <v>3736</v>
      </c>
      <c r="C2016" s="71" t="str">
        <f t="shared" si="7"/>
        <v>1997</v>
      </c>
      <c r="D2016" s="17" t="s">
        <v>3331</v>
      </c>
      <c r="E2016" s="72" t="s">
        <v>4244</v>
      </c>
      <c r="F2016" s="73" t="str">
        <f t="shared" si="5"/>
        <v> 1.8 4AT</v>
      </c>
      <c r="G2016" s="74" t="str">
        <f t="shared" si="6"/>
        <v>1997 Passat B5 1.8 4AT</v>
      </c>
      <c r="H2016" s="72" t="s">
        <v>3417</v>
      </c>
      <c r="I2016" s="72" t="s">
        <v>1323</v>
      </c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</row>
    <row r="2017">
      <c r="A2017" s="17" t="s">
        <v>689</v>
      </c>
      <c r="B2017" s="17" t="s">
        <v>3737</v>
      </c>
      <c r="C2017" s="71" t="str">
        <f t="shared" si="7"/>
        <v>1997</v>
      </c>
      <c r="D2017" s="17" t="s">
        <v>3331</v>
      </c>
      <c r="E2017" s="72" t="s">
        <v>4244</v>
      </c>
      <c r="F2017" s="73" t="str">
        <f t="shared" si="5"/>
        <v> 1.8 4Motion 4AT</v>
      </c>
      <c r="G2017" s="74" t="str">
        <f t="shared" si="6"/>
        <v>1997 Passat B5 1.8 4Motion 4AT</v>
      </c>
      <c r="H2017" s="72" t="s">
        <v>3417</v>
      </c>
      <c r="I2017" s="72" t="s">
        <v>1323</v>
      </c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</row>
    <row r="2018">
      <c r="A2018" s="17" t="s">
        <v>689</v>
      </c>
      <c r="B2018" s="17" t="s">
        <v>3738</v>
      </c>
      <c r="C2018" s="71" t="str">
        <f t="shared" si="7"/>
        <v>1997</v>
      </c>
      <c r="D2018" s="17" t="s">
        <v>3331</v>
      </c>
      <c r="E2018" s="72" t="s">
        <v>4244</v>
      </c>
      <c r="F2018" s="73" t="str">
        <f t="shared" si="5"/>
        <v> 1.8 4Motion 5MT</v>
      </c>
      <c r="G2018" s="74" t="str">
        <f t="shared" si="6"/>
        <v>1997 Passat B5 1.8 4Motion 5MT</v>
      </c>
      <c r="H2018" s="72" t="s">
        <v>3417</v>
      </c>
      <c r="I2018" s="72" t="s">
        <v>1323</v>
      </c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</row>
    <row r="2019">
      <c r="A2019" s="17" t="s">
        <v>689</v>
      </c>
      <c r="B2019" s="17" t="s">
        <v>3739</v>
      </c>
      <c r="C2019" s="71" t="str">
        <f t="shared" si="7"/>
        <v>1997</v>
      </c>
      <c r="D2019" s="17" t="s">
        <v>3331</v>
      </c>
      <c r="E2019" s="72" t="s">
        <v>4244</v>
      </c>
      <c r="F2019" s="73" t="str">
        <f t="shared" si="5"/>
        <v> 1.8 5MT</v>
      </c>
      <c r="G2019" s="74" t="str">
        <f t="shared" si="6"/>
        <v>1997 Passat B5 1.8 5MT</v>
      </c>
      <c r="H2019" s="72" t="s">
        <v>3417</v>
      </c>
      <c r="I2019" s="72" t="s">
        <v>1323</v>
      </c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</row>
    <row r="2020">
      <c r="A2020" s="17" t="s">
        <v>689</v>
      </c>
      <c r="B2020" s="17" t="s">
        <v>3740</v>
      </c>
      <c r="C2020" s="71" t="str">
        <f t="shared" si="7"/>
        <v>1999</v>
      </c>
      <c r="D2020" s="17" t="s">
        <v>3331</v>
      </c>
      <c r="E2020" s="72" t="s">
        <v>4244</v>
      </c>
      <c r="F2020" s="73" t="str">
        <f t="shared" si="5"/>
        <v> 1.8 4AT</v>
      </c>
      <c r="G2020" s="74" t="str">
        <f t="shared" si="6"/>
        <v>1999 Passat B5 1.8 4AT</v>
      </c>
      <c r="H2020" s="72" t="s">
        <v>3417</v>
      </c>
      <c r="I2020" s="72" t="s">
        <v>1323</v>
      </c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</row>
    <row r="2021">
      <c r="A2021" s="17" t="s">
        <v>689</v>
      </c>
      <c r="B2021" s="17" t="s">
        <v>3741</v>
      </c>
      <c r="C2021" s="71" t="str">
        <f t="shared" si="7"/>
        <v>1999</v>
      </c>
      <c r="D2021" s="17" t="s">
        <v>3331</v>
      </c>
      <c r="E2021" s="72" t="s">
        <v>4244</v>
      </c>
      <c r="F2021" s="73" t="str">
        <f t="shared" si="5"/>
        <v> 1.8 4Motion 4AT</v>
      </c>
      <c r="G2021" s="74" t="str">
        <f t="shared" si="6"/>
        <v>1999 Passat B5 1.8 4Motion 4AT</v>
      </c>
      <c r="H2021" s="72" t="s">
        <v>3417</v>
      </c>
      <c r="I2021" s="72" t="s">
        <v>1323</v>
      </c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</row>
    <row r="2022">
      <c r="A2022" s="17" t="s">
        <v>689</v>
      </c>
      <c r="B2022" s="17" t="s">
        <v>3742</v>
      </c>
      <c r="C2022" s="71" t="str">
        <f t="shared" si="7"/>
        <v>1999</v>
      </c>
      <c r="D2022" s="17" t="s">
        <v>3331</v>
      </c>
      <c r="E2022" s="72" t="s">
        <v>4244</v>
      </c>
      <c r="F2022" s="73" t="str">
        <f t="shared" si="5"/>
        <v> 1.8 4Motion 5MT</v>
      </c>
      <c r="G2022" s="74" t="str">
        <f t="shared" si="6"/>
        <v>1999 Passat B5 1.8 4Motion 5MT</v>
      </c>
      <c r="H2022" s="72" t="s">
        <v>3417</v>
      </c>
      <c r="I2022" s="72" t="s">
        <v>1323</v>
      </c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</row>
    <row r="2023">
      <c r="A2023" s="17" t="s">
        <v>689</v>
      </c>
      <c r="B2023" s="17" t="s">
        <v>3743</v>
      </c>
      <c r="C2023" s="71" t="str">
        <f t="shared" si="7"/>
        <v>1999</v>
      </c>
      <c r="D2023" s="17" t="s">
        <v>3331</v>
      </c>
      <c r="E2023" s="72" t="s">
        <v>4244</v>
      </c>
      <c r="F2023" s="73" t="str">
        <f t="shared" si="5"/>
        <v> 1.8 5MT</v>
      </c>
      <c r="G2023" s="74" t="str">
        <f t="shared" si="6"/>
        <v>1999 Passat B5 1.8 5MT</v>
      </c>
      <c r="H2023" s="72" t="s">
        <v>3417</v>
      </c>
      <c r="I2023" s="72" t="s">
        <v>1323</v>
      </c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</row>
    <row r="2024">
      <c r="A2024" s="17" t="s">
        <v>689</v>
      </c>
      <c r="B2024" s="17" t="s">
        <v>3740</v>
      </c>
      <c r="C2024" s="71" t="str">
        <f t="shared" si="7"/>
        <v>1999</v>
      </c>
      <c r="D2024" s="17" t="s">
        <v>3331</v>
      </c>
      <c r="E2024" s="72" t="s">
        <v>4244</v>
      </c>
      <c r="F2024" s="73" t="str">
        <f t="shared" si="5"/>
        <v> 1.8 4AT</v>
      </c>
      <c r="G2024" s="74" t="str">
        <f t="shared" si="6"/>
        <v>1999 Passat B5 1.8 4AT</v>
      </c>
      <c r="H2024" s="72" t="s">
        <v>3417</v>
      </c>
      <c r="I2024" s="72" t="s">
        <v>1323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</row>
    <row r="2025">
      <c r="A2025" s="17" t="s">
        <v>689</v>
      </c>
      <c r="B2025" s="17" t="s">
        <v>3741</v>
      </c>
      <c r="C2025" s="71" t="str">
        <f t="shared" si="7"/>
        <v>1999</v>
      </c>
      <c r="D2025" s="17" t="s">
        <v>3331</v>
      </c>
      <c r="E2025" s="72" t="s">
        <v>4244</v>
      </c>
      <c r="F2025" s="73" t="str">
        <f t="shared" si="5"/>
        <v> 1.8 4Motion 4AT</v>
      </c>
      <c r="G2025" s="74" t="str">
        <f t="shared" si="6"/>
        <v>1999 Passat B5 1.8 4Motion 4AT</v>
      </c>
      <c r="H2025" s="72" t="s">
        <v>3417</v>
      </c>
      <c r="I2025" s="72" t="s">
        <v>1323</v>
      </c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</row>
    <row r="2026">
      <c r="A2026" s="17" t="s">
        <v>689</v>
      </c>
      <c r="B2026" s="17" t="s">
        <v>3742</v>
      </c>
      <c r="C2026" s="71" t="str">
        <f t="shared" si="7"/>
        <v>1999</v>
      </c>
      <c r="D2026" s="17" t="s">
        <v>3331</v>
      </c>
      <c r="E2026" s="72" t="s">
        <v>4244</v>
      </c>
      <c r="F2026" s="73" t="str">
        <f t="shared" si="5"/>
        <v> 1.8 4Motion 5MT</v>
      </c>
      <c r="G2026" s="74" t="str">
        <f t="shared" si="6"/>
        <v>1999 Passat B5 1.8 4Motion 5MT</v>
      </c>
      <c r="H2026" s="72" t="s">
        <v>3417</v>
      </c>
      <c r="I2026" s="72" t="s">
        <v>1323</v>
      </c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</row>
    <row r="2027">
      <c r="A2027" s="17" t="s">
        <v>689</v>
      </c>
      <c r="B2027" s="17" t="s">
        <v>3743</v>
      </c>
      <c r="C2027" s="71" t="str">
        <f t="shared" si="7"/>
        <v>1999</v>
      </c>
      <c r="D2027" s="17" t="s">
        <v>3331</v>
      </c>
      <c r="E2027" s="72" t="s">
        <v>4244</v>
      </c>
      <c r="F2027" s="73" t="str">
        <f t="shared" si="5"/>
        <v> 1.8 5MT</v>
      </c>
      <c r="G2027" s="74" t="str">
        <f t="shared" si="6"/>
        <v>1999 Passat B5 1.8 5MT</v>
      </c>
      <c r="H2027" s="72" t="s">
        <v>3417</v>
      </c>
      <c r="I2027" s="72" t="s">
        <v>1323</v>
      </c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</row>
    <row r="2028">
      <c r="A2028" s="17" t="s">
        <v>4155</v>
      </c>
      <c r="B2028" s="17" t="s">
        <v>3707</v>
      </c>
      <c r="C2028" s="71" t="str">
        <f t="shared" si="7"/>
        <v>2000</v>
      </c>
      <c r="D2028" s="17" t="s">
        <v>3331</v>
      </c>
      <c r="E2028" s="72" t="s">
        <v>4244</v>
      </c>
      <c r="F2028" s="73" t="str">
        <f t="shared" si="5"/>
        <v> 1.8 Turbo 5AT</v>
      </c>
      <c r="G2028" s="74" t="str">
        <f t="shared" si="6"/>
        <v>2000 Passat B5 1.8 Turbo 5AT</v>
      </c>
      <c r="H2028" s="72" t="s">
        <v>3417</v>
      </c>
      <c r="I2028" s="72" t="s">
        <v>1323</v>
      </c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</row>
    <row r="2029">
      <c r="A2029" s="17" t="s">
        <v>4155</v>
      </c>
      <c r="B2029" s="17" t="s">
        <v>3713</v>
      </c>
      <c r="C2029" s="71" t="str">
        <f t="shared" si="7"/>
        <v>2000</v>
      </c>
      <c r="D2029" s="17" t="s">
        <v>3331</v>
      </c>
      <c r="E2029" s="72" t="s">
        <v>4244</v>
      </c>
      <c r="F2029" s="73" t="str">
        <f t="shared" si="5"/>
        <v> 1.8 Turbo 5MT</v>
      </c>
      <c r="G2029" s="74" t="str">
        <f t="shared" si="6"/>
        <v>2000 Passat B5 1.8 Turbo 5MT</v>
      </c>
      <c r="H2029" s="72" t="s">
        <v>3417</v>
      </c>
      <c r="I2029" s="72" t="s">
        <v>1323</v>
      </c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</row>
    <row r="2030">
      <c r="A2030" s="17" t="s">
        <v>4155</v>
      </c>
      <c r="B2030" s="17" t="s">
        <v>3707</v>
      </c>
      <c r="C2030" s="71" t="str">
        <f t="shared" si="7"/>
        <v>2000</v>
      </c>
      <c r="D2030" s="17" t="s">
        <v>3331</v>
      </c>
      <c r="E2030" s="72" t="s">
        <v>4244</v>
      </c>
      <c r="F2030" s="73" t="str">
        <f t="shared" si="5"/>
        <v> 1.8 Turbo 5AT</v>
      </c>
      <c r="G2030" s="74" t="str">
        <f t="shared" si="6"/>
        <v>2000 Passat B5 1.8 Turbo 5AT</v>
      </c>
      <c r="H2030" s="72" t="s">
        <v>3417</v>
      </c>
      <c r="I2030" s="72" t="s">
        <v>1323</v>
      </c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</row>
    <row r="2031">
      <c r="A2031" s="17" t="s">
        <v>4155</v>
      </c>
      <c r="B2031" s="17" t="s">
        <v>3713</v>
      </c>
      <c r="C2031" s="71" t="str">
        <f t="shared" si="7"/>
        <v>2000</v>
      </c>
      <c r="D2031" s="17" t="s">
        <v>3331</v>
      </c>
      <c r="E2031" s="72" t="s">
        <v>4244</v>
      </c>
      <c r="F2031" s="73" t="str">
        <f t="shared" si="5"/>
        <v> 1.8 Turbo 5MT</v>
      </c>
      <c r="G2031" s="74" t="str">
        <f t="shared" si="6"/>
        <v>2000 Passat B5 1.8 Turbo 5MT</v>
      </c>
      <c r="H2031" s="72" t="s">
        <v>3417</v>
      </c>
      <c r="I2031" s="72" t="s">
        <v>1323</v>
      </c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</row>
    <row r="2032">
      <c r="A2032" s="17" t="s">
        <v>4155</v>
      </c>
      <c r="B2032" s="17" t="s">
        <v>3707</v>
      </c>
      <c r="C2032" s="71" t="str">
        <f t="shared" si="7"/>
        <v>2000</v>
      </c>
      <c r="D2032" s="17" t="s">
        <v>3331</v>
      </c>
      <c r="E2032" s="72" t="s">
        <v>4244</v>
      </c>
      <c r="F2032" s="73" t="str">
        <f t="shared" si="5"/>
        <v> 1.8 Turbo 5AT</v>
      </c>
      <c r="G2032" s="74" t="str">
        <f t="shared" si="6"/>
        <v>2000 Passat B5 1.8 Turbo 5AT</v>
      </c>
      <c r="H2032" s="72" t="s">
        <v>3417</v>
      </c>
      <c r="I2032" s="72" t="s">
        <v>1323</v>
      </c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</row>
    <row r="2033">
      <c r="A2033" s="17" t="s">
        <v>4155</v>
      </c>
      <c r="B2033" s="17" t="s">
        <v>3713</v>
      </c>
      <c r="C2033" s="71" t="str">
        <f t="shared" si="7"/>
        <v>2000</v>
      </c>
      <c r="D2033" s="17" t="s">
        <v>3331</v>
      </c>
      <c r="E2033" s="72" t="s">
        <v>4244</v>
      </c>
      <c r="F2033" s="73" t="str">
        <f t="shared" si="5"/>
        <v> 1.8 Turbo 5MT</v>
      </c>
      <c r="G2033" s="74" t="str">
        <f t="shared" si="6"/>
        <v>2000 Passat B5 1.8 Turbo 5MT</v>
      </c>
      <c r="H2033" s="72" t="s">
        <v>3417</v>
      </c>
      <c r="I2033" s="72" t="s">
        <v>1323</v>
      </c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</row>
    <row r="2034">
      <c r="A2034" s="17" t="s">
        <v>4155</v>
      </c>
      <c r="B2034" s="17" t="s">
        <v>3707</v>
      </c>
      <c r="C2034" s="71" t="str">
        <f t="shared" si="7"/>
        <v>2000</v>
      </c>
      <c r="D2034" s="17" t="s">
        <v>3331</v>
      </c>
      <c r="E2034" s="72" t="s">
        <v>4244</v>
      </c>
      <c r="F2034" s="73" t="str">
        <f t="shared" si="5"/>
        <v> 1.8 Turbo 5AT</v>
      </c>
      <c r="G2034" s="74" t="str">
        <f t="shared" si="6"/>
        <v>2000 Passat B5 1.8 Turbo 5AT</v>
      </c>
      <c r="H2034" s="72" t="s">
        <v>3417</v>
      </c>
      <c r="I2034" s="72" t="s">
        <v>1323</v>
      </c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</row>
    <row r="2035">
      <c r="A2035" s="17" t="s">
        <v>4155</v>
      </c>
      <c r="B2035" s="17" t="s">
        <v>3713</v>
      </c>
      <c r="C2035" s="71" t="str">
        <f t="shared" si="7"/>
        <v>2000</v>
      </c>
      <c r="D2035" s="17" t="s">
        <v>3331</v>
      </c>
      <c r="E2035" s="72" t="s">
        <v>4244</v>
      </c>
      <c r="F2035" s="73" t="str">
        <f t="shared" si="5"/>
        <v> 1.8 Turbo 5MT</v>
      </c>
      <c r="G2035" s="74" t="str">
        <f t="shared" si="6"/>
        <v>2000 Passat B5 1.8 Turbo 5MT</v>
      </c>
      <c r="H2035" s="72" t="s">
        <v>3417</v>
      </c>
      <c r="I2035" s="72" t="s">
        <v>1323</v>
      </c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</row>
    <row r="2036">
      <c r="A2036" s="17" t="s">
        <v>1793</v>
      </c>
      <c r="B2036" s="17" t="s">
        <v>4245</v>
      </c>
      <c r="C2036" s="71" t="str">
        <f t="shared" si="7"/>
        <v>2009</v>
      </c>
      <c r="D2036" s="17" t="s">
        <v>3331</v>
      </c>
      <c r="E2036" s="72" t="s">
        <v>2967</v>
      </c>
      <c r="F2036" s="73" t="str">
        <f t="shared" si="5"/>
        <v> 2.0 8v FlexPower</v>
      </c>
      <c r="G2036" s="74" t="str">
        <f t="shared" si="6"/>
        <v>2009 Astra 2.0 8v FlexPower</v>
      </c>
      <c r="H2036" s="72" t="s">
        <v>3417</v>
      </c>
      <c r="I2036" s="72" t="s">
        <v>23</v>
      </c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</row>
    <row r="2037">
      <c r="A2037" s="17" t="s">
        <v>1793</v>
      </c>
      <c r="B2037" s="17" t="s">
        <v>4246</v>
      </c>
      <c r="C2037" s="71" t="str">
        <f t="shared" si="7"/>
        <v>2010</v>
      </c>
      <c r="D2037" s="17" t="s">
        <v>3331</v>
      </c>
      <c r="E2037" s="72" t="s">
        <v>2967</v>
      </c>
      <c r="F2037" s="73" t="str">
        <f t="shared" si="5"/>
        <v> 2.0 FlexPower</v>
      </c>
      <c r="G2037" s="74" t="str">
        <f t="shared" si="6"/>
        <v>2010 Astra 2.0 FlexPower</v>
      </c>
      <c r="H2037" s="72" t="s">
        <v>3417</v>
      </c>
      <c r="I2037" s="72" t="s">
        <v>23</v>
      </c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</row>
    <row r="2038">
      <c r="A2038" s="17" t="s">
        <v>1793</v>
      </c>
      <c r="B2038" s="17" t="s">
        <v>4247</v>
      </c>
      <c r="C2038" s="71" t="str">
        <f t="shared" si="7"/>
        <v>2006</v>
      </c>
      <c r="D2038" s="17" t="s">
        <v>3331</v>
      </c>
      <c r="E2038" s="72" t="s">
        <v>2984</v>
      </c>
      <c r="F2038" s="73" t="str">
        <f t="shared" si="5"/>
        <v> 2.4 16v 2WD</v>
      </c>
      <c r="G2038" s="74" t="str">
        <f t="shared" si="6"/>
        <v>2006 Captiva 2.4 16v 2WD</v>
      </c>
      <c r="H2038" s="72" t="s">
        <v>3417</v>
      </c>
      <c r="I2038" s="72" t="s">
        <v>23</v>
      </c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</row>
    <row r="2039">
      <c r="A2039" s="17" t="s">
        <v>1793</v>
      </c>
      <c r="B2039" s="17" t="s">
        <v>4248</v>
      </c>
      <c r="C2039" s="71" t="str">
        <f t="shared" si="7"/>
        <v>2006</v>
      </c>
      <c r="D2039" s="17" t="s">
        <v>3331</v>
      </c>
      <c r="E2039" s="72" t="s">
        <v>2984</v>
      </c>
      <c r="F2039" s="73" t="str">
        <f t="shared" si="5"/>
        <v> 2.4 16v 4WD</v>
      </c>
      <c r="G2039" s="74" t="str">
        <f t="shared" si="6"/>
        <v>2006 Captiva 2.4 16v 4WD</v>
      </c>
      <c r="H2039" s="72" t="s">
        <v>3417</v>
      </c>
      <c r="I2039" s="72" t="s">
        <v>23</v>
      </c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</row>
    <row r="2040">
      <c r="A2040" s="17" t="s">
        <v>1793</v>
      </c>
      <c r="B2040" s="17" t="s">
        <v>4249</v>
      </c>
      <c r="C2040" s="71" t="str">
        <f t="shared" si="7"/>
        <v>2007</v>
      </c>
      <c r="D2040" s="17" t="s">
        <v>3331</v>
      </c>
      <c r="E2040" s="72" t="s">
        <v>2984</v>
      </c>
      <c r="F2040" s="73" t="str">
        <f t="shared" si="5"/>
        <v> 2.4 16v 4WD</v>
      </c>
      <c r="G2040" s="74" t="str">
        <f t="shared" si="6"/>
        <v>2007 Captiva 2.4 16v 4WD</v>
      </c>
      <c r="H2040" s="72" t="s">
        <v>3417</v>
      </c>
      <c r="I2040" s="72" t="s">
        <v>23</v>
      </c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</row>
    <row r="2041">
      <c r="A2041" s="17" t="s">
        <v>1793</v>
      </c>
      <c r="B2041" s="17" t="s">
        <v>4250</v>
      </c>
      <c r="C2041" s="71" t="str">
        <f t="shared" si="7"/>
        <v>2006</v>
      </c>
      <c r="D2041" s="17" t="s">
        <v>3331</v>
      </c>
      <c r="E2041" s="72" t="s">
        <v>2984</v>
      </c>
      <c r="F2041" s="73" t="str">
        <f t="shared" si="5"/>
        <v> 2.4 16v 4WD Automatic</v>
      </c>
      <c r="G2041" s="74" t="str">
        <f t="shared" si="6"/>
        <v>2006 Captiva 2.4 16v 4WD Automatic</v>
      </c>
      <c r="H2041" s="72" t="s">
        <v>3417</v>
      </c>
      <c r="I2041" s="72" t="s">
        <v>23</v>
      </c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</row>
    <row r="2042">
      <c r="A2042" s="17" t="s">
        <v>1793</v>
      </c>
      <c r="B2042" s="17" t="s">
        <v>4251</v>
      </c>
      <c r="C2042" s="71" t="str">
        <f t="shared" si="7"/>
        <v>1999</v>
      </c>
      <c r="D2042" s="17" t="s">
        <v>3331</v>
      </c>
      <c r="E2042" s="72" t="s">
        <v>3078</v>
      </c>
      <c r="F2042" s="73" t="str">
        <f t="shared" si="5"/>
        <v> 1.0 8v FlexPower</v>
      </c>
      <c r="G2042" s="74" t="str">
        <f t="shared" si="6"/>
        <v>1999 Corsa 1.0 8v FlexPower</v>
      </c>
      <c r="H2042" s="72" t="s">
        <v>3417</v>
      </c>
      <c r="I2042" s="72" t="s">
        <v>23</v>
      </c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</row>
    <row r="2043">
      <c r="A2043" s="17" t="s">
        <v>1793</v>
      </c>
      <c r="B2043" s="17" t="s">
        <v>4252</v>
      </c>
      <c r="C2043" s="71" t="str">
        <f t="shared" si="7"/>
        <v>2007</v>
      </c>
      <c r="D2043" s="17" t="s">
        <v>3331</v>
      </c>
      <c r="E2043" s="72" t="s">
        <v>3037</v>
      </c>
      <c r="F2043" s="73" t="str">
        <f t="shared" si="5"/>
        <v> 2.4 8v FlexPower</v>
      </c>
      <c r="G2043" s="74" t="str">
        <f t="shared" si="6"/>
        <v>2007 S10 2.4 8v FlexPower</v>
      </c>
      <c r="H2043" s="72" t="s">
        <v>3417</v>
      </c>
      <c r="I2043" s="72" t="s">
        <v>23</v>
      </c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</row>
    <row r="2044">
      <c r="A2044" s="17" t="s">
        <v>1793</v>
      </c>
      <c r="B2044" s="17" t="s">
        <v>4252</v>
      </c>
      <c r="C2044" s="71" t="str">
        <f t="shared" si="7"/>
        <v>2007</v>
      </c>
      <c r="D2044" s="17" t="s">
        <v>3331</v>
      </c>
      <c r="E2044" s="72" t="s">
        <v>3037</v>
      </c>
      <c r="F2044" s="73" t="str">
        <f t="shared" si="5"/>
        <v> 2.4 8v FlexPower</v>
      </c>
      <c r="G2044" s="74" t="str">
        <f t="shared" si="6"/>
        <v>2007 S10 2.4 8v FlexPower</v>
      </c>
      <c r="H2044" s="72" t="s">
        <v>3417</v>
      </c>
      <c r="I2044" s="72" t="s">
        <v>23</v>
      </c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</row>
    <row r="2045">
      <c r="A2045" s="17" t="s">
        <v>1793</v>
      </c>
      <c r="B2045" s="17" t="s">
        <v>4253</v>
      </c>
      <c r="C2045" s="71" t="str">
        <f t="shared" si="7"/>
        <v>2003</v>
      </c>
      <c r="D2045" s="17" t="s">
        <v>3331</v>
      </c>
      <c r="E2045" s="72" t="s">
        <v>3055</v>
      </c>
      <c r="F2045" s="73" t="str">
        <f t="shared" si="5"/>
        <v> 2.0 8v FlexPower</v>
      </c>
      <c r="G2045" s="74" t="str">
        <f t="shared" si="6"/>
        <v>2003 Vectra Gt-X 2.0 8v FlexPower</v>
      </c>
      <c r="H2045" s="72" t="s">
        <v>3417</v>
      </c>
      <c r="I2045" s="72" t="s">
        <v>23</v>
      </c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</row>
    <row r="2046">
      <c r="A2046" s="17" t="s">
        <v>1793</v>
      </c>
      <c r="B2046" s="17" t="s">
        <v>4245</v>
      </c>
      <c r="C2046" s="71" t="str">
        <f t="shared" si="7"/>
        <v>2009</v>
      </c>
      <c r="D2046" s="17" t="s">
        <v>3331</v>
      </c>
      <c r="E2046" s="72" t="s">
        <v>3058</v>
      </c>
      <c r="F2046" s="73" t="str">
        <f t="shared" si="5"/>
        <v> 2.0 8v FlexPower</v>
      </c>
      <c r="G2046" s="74" t="str">
        <f t="shared" si="6"/>
        <v>2009 Zafira 2.0 8v FlexPower</v>
      </c>
      <c r="H2046" s="72" t="s">
        <v>3417</v>
      </c>
      <c r="I2046" s="72" t="s">
        <v>23</v>
      </c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</row>
    <row r="2047">
      <c r="A2047" s="17" t="s">
        <v>483</v>
      </c>
      <c r="B2047" s="17" t="s">
        <v>4254</v>
      </c>
      <c r="C2047" s="71" t="str">
        <f t="shared" si="7"/>
        <v>2010</v>
      </c>
      <c r="D2047" s="17"/>
      <c r="E2047" s="72" t="s">
        <v>2714</v>
      </c>
      <c r="F2047" s="73"/>
      <c r="G2047" s="74"/>
      <c r="H2047" s="72" t="s">
        <v>3417</v>
      </c>
      <c r="I2047" s="72" t="s">
        <v>58</v>
      </c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</row>
    <row r="2048">
      <c r="A2048" s="17" t="s">
        <v>483</v>
      </c>
      <c r="B2048" s="17" t="s">
        <v>4254</v>
      </c>
      <c r="C2048" s="71" t="str">
        <f t="shared" si="7"/>
        <v>2010</v>
      </c>
      <c r="D2048" s="17" t="s">
        <v>3331</v>
      </c>
      <c r="E2048" s="72" t="s">
        <v>2714</v>
      </c>
      <c r="F2048" s="73" t="str">
        <f t="shared" ref="F2048:F3788" si="8">MID(B2048,5,30)</f>
        <v> 2.5 RS 500 6MT</v>
      </c>
      <c r="G2048" s="74" t="str">
        <f t="shared" ref="G2048:G3788" si="9">CONCATENATE(C2048,D2048,E2048,F2048)</f>
        <v>2010 Focus RS 2.5 RS 500 6MT</v>
      </c>
      <c r="H2048" s="72" t="s">
        <v>3417</v>
      </c>
      <c r="I2048" s="72" t="s">
        <v>58</v>
      </c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</row>
    <row r="2049">
      <c r="A2049" s="17" t="s">
        <v>483</v>
      </c>
      <c r="B2049" s="17" t="s">
        <v>4255</v>
      </c>
      <c r="C2049" s="71" t="str">
        <f t="shared" si="7"/>
        <v>2008</v>
      </c>
      <c r="D2049" s="17" t="s">
        <v>3331</v>
      </c>
      <c r="E2049" s="72" t="s">
        <v>2714</v>
      </c>
      <c r="F2049" s="73" t="str">
        <f t="shared" si="8"/>
        <v> 2.5 RS 6MT</v>
      </c>
      <c r="G2049" s="74" t="str">
        <f t="shared" si="9"/>
        <v>2008 Focus RS 2.5 RS 6MT</v>
      </c>
      <c r="H2049" s="72" t="s">
        <v>3417</v>
      </c>
      <c r="I2049" s="72" t="s">
        <v>58</v>
      </c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</row>
    <row r="2050">
      <c r="A2050" s="17" t="s">
        <v>483</v>
      </c>
      <c r="B2050" s="17" t="s">
        <v>4255</v>
      </c>
      <c r="C2050" s="71" t="str">
        <f t="shared" si="7"/>
        <v>2008</v>
      </c>
      <c r="D2050" s="17" t="s">
        <v>3331</v>
      </c>
      <c r="E2050" s="72" t="s">
        <v>2714</v>
      </c>
      <c r="F2050" s="73" t="str">
        <f t="shared" si="8"/>
        <v> 2.5 RS 6MT</v>
      </c>
      <c r="G2050" s="74" t="str">
        <f t="shared" si="9"/>
        <v>2008 Focus RS 2.5 RS 6MT</v>
      </c>
      <c r="H2050" s="72" t="s">
        <v>3417</v>
      </c>
      <c r="I2050" s="72" t="s">
        <v>58</v>
      </c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</row>
    <row r="2051">
      <c r="A2051" s="17" t="s">
        <v>483</v>
      </c>
      <c r="B2051" s="17" t="s">
        <v>4256</v>
      </c>
      <c r="C2051" s="71" t="str">
        <f t="shared" si="7"/>
        <v>2005</v>
      </c>
      <c r="D2051" s="17" t="s">
        <v>3331</v>
      </c>
      <c r="E2051" s="72" t="s">
        <v>2723</v>
      </c>
      <c r="F2051" s="73" t="str">
        <f t="shared" si="8"/>
        <v> 2.5 ST 6MT</v>
      </c>
      <c r="G2051" s="74" t="str">
        <f t="shared" si="9"/>
        <v>2005 Focus ST 2.5 ST 6MT</v>
      </c>
      <c r="H2051" s="72" t="s">
        <v>3417</v>
      </c>
      <c r="I2051" s="72" t="s">
        <v>58</v>
      </c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</row>
    <row r="2052">
      <c r="A2052" s="17" t="s">
        <v>483</v>
      </c>
      <c r="B2052" s="17" t="s">
        <v>4256</v>
      </c>
      <c r="C2052" s="71" t="str">
        <f t="shared" si="7"/>
        <v>2005</v>
      </c>
      <c r="D2052" s="17" t="s">
        <v>3331</v>
      </c>
      <c r="E2052" s="72" t="s">
        <v>2723</v>
      </c>
      <c r="F2052" s="73" t="str">
        <f t="shared" si="8"/>
        <v> 2.5 ST 6MT</v>
      </c>
      <c r="G2052" s="74" t="str">
        <f t="shared" si="9"/>
        <v>2005 Focus ST 2.5 ST 6MT</v>
      </c>
      <c r="H2052" s="72" t="s">
        <v>3417</v>
      </c>
      <c r="I2052" s="72" t="s">
        <v>58</v>
      </c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</row>
    <row r="2053">
      <c r="A2053" s="17" t="s">
        <v>483</v>
      </c>
      <c r="B2053" s="17" t="s">
        <v>4257</v>
      </c>
      <c r="C2053" s="71" t="str">
        <f t="shared" si="7"/>
        <v>2009</v>
      </c>
      <c r="D2053" s="17" t="s">
        <v>3331</v>
      </c>
      <c r="E2053" s="72" t="s">
        <v>2596</v>
      </c>
      <c r="F2053" s="73" t="str">
        <f t="shared" si="8"/>
        <v> 2.5 T Duratec 5AT</v>
      </c>
      <c r="G2053" s="74" t="str">
        <f t="shared" si="9"/>
        <v>2009 Kuga 2.5 T Duratec 5AT</v>
      </c>
      <c r="H2053" s="72" t="s">
        <v>3417</v>
      </c>
      <c r="I2053" s="72" t="s">
        <v>58</v>
      </c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</row>
    <row r="2054">
      <c r="A2054" s="17" t="s">
        <v>483</v>
      </c>
      <c r="B2054" s="17" t="s">
        <v>4257</v>
      </c>
      <c r="C2054" s="71" t="str">
        <f t="shared" si="7"/>
        <v>2009</v>
      </c>
      <c r="D2054" s="17" t="s">
        <v>3331</v>
      </c>
      <c r="E2054" s="72" t="s">
        <v>2596</v>
      </c>
      <c r="F2054" s="73" t="str">
        <f t="shared" si="8"/>
        <v> 2.5 T Duratec 5AT</v>
      </c>
      <c r="G2054" s="74" t="str">
        <f t="shared" si="9"/>
        <v>2009 Kuga 2.5 T Duratec 5AT</v>
      </c>
      <c r="H2054" s="72" t="s">
        <v>3417</v>
      </c>
      <c r="I2054" s="72" t="s">
        <v>58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</row>
    <row r="2055">
      <c r="A2055" s="17" t="s">
        <v>483</v>
      </c>
      <c r="B2055" s="17" t="s">
        <v>4257</v>
      </c>
      <c r="C2055" s="71" t="str">
        <f t="shared" si="7"/>
        <v>2009</v>
      </c>
      <c r="D2055" s="17" t="s">
        <v>3331</v>
      </c>
      <c r="E2055" s="72" t="s">
        <v>2596</v>
      </c>
      <c r="F2055" s="73" t="str">
        <f t="shared" si="8"/>
        <v> 2.5 T Duratec 5AT</v>
      </c>
      <c r="G2055" s="74" t="str">
        <f t="shared" si="9"/>
        <v>2009 Kuga 2.5 T Duratec 5AT</v>
      </c>
      <c r="H2055" s="72" t="s">
        <v>3417</v>
      </c>
      <c r="I2055" s="72" t="s">
        <v>58</v>
      </c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</row>
    <row r="2056">
      <c r="A2056" s="17" t="s">
        <v>483</v>
      </c>
      <c r="B2056" s="17" t="s">
        <v>4257</v>
      </c>
      <c r="C2056" s="71" t="str">
        <f t="shared" si="7"/>
        <v>2009</v>
      </c>
      <c r="D2056" s="17" t="s">
        <v>3331</v>
      </c>
      <c r="E2056" s="72" t="s">
        <v>2596</v>
      </c>
      <c r="F2056" s="73" t="str">
        <f t="shared" si="8"/>
        <v> 2.5 T Duratec 5AT</v>
      </c>
      <c r="G2056" s="74" t="str">
        <f t="shared" si="9"/>
        <v>2009 Kuga 2.5 T Duratec 5AT</v>
      </c>
      <c r="H2056" s="72" t="s">
        <v>3417</v>
      </c>
      <c r="I2056" s="72" t="s">
        <v>58</v>
      </c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</row>
    <row r="2057">
      <c r="A2057" s="17" t="s">
        <v>483</v>
      </c>
      <c r="B2057" s="17" t="s">
        <v>4258</v>
      </c>
      <c r="C2057" s="71" t="str">
        <f t="shared" si="7"/>
        <v>2009</v>
      </c>
      <c r="D2057" s="17" t="s">
        <v>3331</v>
      </c>
      <c r="E2057" s="72" t="s">
        <v>2596</v>
      </c>
      <c r="F2057" s="73" t="str">
        <f t="shared" si="8"/>
        <v> 2.5 T Duratec 6MT</v>
      </c>
      <c r="G2057" s="74" t="str">
        <f t="shared" si="9"/>
        <v>2009 Kuga 2.5 T Duratec 6MT</v>
      </c>
      <c r="H2057" s="72" t="s">
        <v>3417</v>
      </c>
      <c r="I2057" s="72" t="s">
        <v>58</v>
      </c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</row>
    <row r="2058">
      <c r="A2058" s="17" t="s">
        <v>483</v>
      </c>
      <c r="B2058" s="17" t="s">
        <v>4258</v>
      </c>
      <c r="C2058" s="71" t="str">
        <f t="shared" si="7"/>
        <v>2009</v>
      </c>
      <c r="D2058" s="17" t="s">
        <v>3331</v>
      </c>
      <c r="E2058" s="72" t="s">
        <v>2596</v>
      </c>
      <c r="F2058" s="73" t="str">
        <f t="shared" si="8"/>
        <v> 2.5 T Duratec 6MT</v>
      </c>
      <c r="G2058" s="74" t="str">
        <f t="shared" si="9"/>
        <v>2009 Kuga 2.5 T Duratec 6MT</v>
      </c>
      <c r="H2058" s="72" t="s">
        <v>3417</v>
      </c>
      <c r="I2058" s="72" t="s">
        <v>58</v>
      </c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</row>
    <row r="2059">
      <c r="A2059" s="17" t="s">
        <v>483</v>
      </c>
      <c r="B2059" s="17" t="s">
        <v>4258</v>
      </c>
      <c r="C2059" s="71" t="str">
        <f t="shared" si="7"/>
        <v>2009</v>
      </c>
      <c r="D2059" s="17" t="s">
        <v>3331</v>
      </c>
      <c r="E2059" s="72" t="s">
        <v>2596</v>
      </c>
      <c r="F2059" s="73" t="str">
        <f t="shared" si="8"/>
        <v> 2.5 T Duratec 6MT</v>
      </c>
      <c r="G2059" s="74" t="str">
        <f t="shared" si="9"/>
        <v>2009 Kuga 2.5 T Duratec 6MT</v>
      </c>
      <c r="H2059" s="72" t="s">
        <v>3417</v>
      </c>
      <c r="I2059" s="72" t="s">
        <v>58</v>
      </c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</row>
    <row r="2060">
      <c r="A2060" s="17" t="s">
        <v>483</v>
      </c>
      <c r="B2060" s="17" t="s">
        <v>4258</v>
      </c>
      <c r="C2060" s="71" t="str">
        <f t="shared" si="7"/>
        <v>2009</v>
      </c>
      <c r="D2060" s="17" t="s">
        <v>3331</v>
      </c>
      <c r="E2060" s="72" t="s">
        <v>2596</v>
      </c>
      <c r="F2060" s="73" t="str">
        <f t="shared" si="8"/>
        <v> 2.5 T Duratec 6MT</v>
      </c>
      <c r="G2060" s="74" t="str">
        <f t="shared" si="9"/>
        <v>2009 Kuga 2.5 T Duratec 6MT</v>
      </c>
      <c r="H2060" s="72" t="s">
        <v>3417</v>
      </c>
      <c r="I2060" s="72" t="s">
        <v>58</v>
      </c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</row>
    <row r="2061">
      <c r="A2061" s="17" t="s">
        <v>483</v>
      </c>
      <c r="B2061" s="17" t="s">
        <v>4259</v>
      </c>
      <c r="C2061" s="71" t="str">
        <f t="shared" si="7"/>
        <v>2007</v>
      </c>
      <c r="D2061" s="17" t="s">
        <v>3331</v>
      </c>
      <c r="E2061" s="72" t="s">
        <v>4260</v>
      </c>
      <c r="F2061" s="73" t="str">
        <f t="shared" si="8"/>
        <v> 2.5 6MT</v>
      </c>
      <c r="G2061" s="74" t="str">
        <f t="shared" si="9"/>
        <v>2007 Mondeo St 2.5 6MT</v>
      </c>
      <c r="H2061" s="72" t="s">
        <v>3417</v>
      </c>
      <c r="I2061" s="72" t="s">
        <v>58</v>
      </c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</row>
    <row r="2062">
      <c r="A2062" s="17" t="s">
        <v>483</v>
      </c>
      <c r="B2062" s="17" t="s">
        <v>4259</v>
      </c>
      <c r="C2062" s="71" t="str">
        <f t="shared" si="7"/>
        <v>2007</v>
      </c>
      <c r="D2062" s="17" t="s">
        <v>3331</v>
      </c>
      <c r="E2062" s="72" t="s">
        <v>4260</v>
      </c>
      <c r="F2062" s="73" t="str">
        <f t="shared" si="8"/>
        <v> 2.5 6MT</v>
      </c>
      <c r="G2062" s="74" t="str">
        <f t="shared" si="9"/>
        <v>2007 Mondeo St 2.5 6MT</v>
      </c>
      <c r="H2062" s="72" t="s">
        <v>3417</v>
      </c>
      <c r="I2062" s="72" t="s">
        <v>58</v>
      </c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</row>
    <row r="2063">
      <c r="A2063" s="17" t="s">
        <v>483</v>
      </c>
      <c r="B2063" s="17" t="s">
        <v>4261</v>
      </c>
      <c r="C2063" s="71" t="str">
        <f t="shared" si="7"/>
        <v>2006</v>
      </c>
      <c r="D2063" s="17" t="s">
        <v>3331</v>
      </c>
      <c r="E2063" s="72" t="s">
        <v>2608</v>
      </c>
      <c r="F2063" s="73" t="str">
        <f t="shared" si="8"/>
        <v> 2.5 ST 6MT</v>
      </c>
      <c r="G2063" s="74" t="str">
        <f t="shared" si="9"/>
        <v>2006 S-Max 2.5 ST 6MT</v>
      </c>
      <c r="H2063" s="72" t="s">
        <v>3417</v>
      </c>
      <c r="I2063" s="72" t="s">
        <v>58</v>
      </c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</row>
    <row r="2064">
      <c r="A2064" s="17" t="s">
        <v>483</v>
      </c>
      <c r="B2064" s="17" t="s">
        <v>4261</v>
      </c>
      <c r="C2064" s="71" t="str">
        <f t="shared" si="7"/>
        <v>2006</v>
      </c>
      <c r="D2064" s="17" t="s">
        <v>3331</v>
      </c>
      <c r="E2064" s="72" t="s">
        <v>2608</v>
      </c>
      <c r="F2064" s="73" t="str">
        <f t="shared" si="8"/>
        <v> 2.5 ST 6MT</v>
      </c>
      <c r="G2064" s="74" t="str">
        <f t="shared" si="9"/>
        <v>2006 S-Max 2.5 ST 6MT</v>
      </c>
      <c r="H2064" s="72" t="s">
        <v>3417</v>
      </c>
      <c r="I2064" s="72" t="s">
        <v>58</v>
      </c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</row>
    <row r="2065">
      <c r="A2065" s="17" t="s">
        <v>483</v>
      </c>
      <c r="B2065" s="17" t="s">
        <v>4262</v>
      </c>
      <c r="C2065" s="71" t="str">
        <f t="shared" si="7"/>
        <v>2006</v>
      </c>
      <c r="D2065" s="17" t="s">
        <v>3331</v>
      </c>
      <c r="E2065" s="72" t="s">
        <v>3351</v>
      </c>
      <c r="F2065" s="73" t="str">
        <f t="shared" si="8"/>
        <v> 2.5 20v T5</v>
      </c>
      <c r="G2065" s="74" t="str">
        <f t="shared" si="9"/>
        <v>2006 C30 2.5 20v T5</v>
      </c>
      <c r="H2065" s="72" t="s">
        <v>3417</v>
      </c>
      <c r="I2065" s="72" t="s">
        <v>73</v>
      </c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</row>
    <row r="2066">
      <c r="A2066" s="17" t="s">
        <v>483</v>
      </c>
      <c r="B2066" s="17" t="s">
        <v>4263</v>
      </c>
      <c r="C2066" s="71" t="str">
        <f t="shared" si="7"/>
        <v>2007</v>
      </c>
      <c r="D2066" s="17" t="s">
        <v>3331</v>
      </c>
      <c r="E2066" s="72" t="s">
        <v>3351</v>
      </c>
      <c r="F2066" s="73" t="str">
        <f t="shared" si="8"/>
        <v> 2.5 20v T5</v>
      </c>
      <c r="G2066" s="74" t="str">
        <f t="shared" si="9"/>
        <v>2007 C30 2.5 20v T5</v>
      </c>
      <c r="H2066" s="72" t="s">
        <v>3417</v>
      </c>
      <c r="I2066" s="72" t="s">
        <v>73</v>
      </c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</row>
    <row r="2067">
      <c r="A2067" s="17" t="s">
        <v>483</v>
      </c>
      <c r="B2067" s="17" t="s">
        <v>4262</v>
      </c>
      <c r="C2067" s="71" t="str">
        <f t="shared" si="7"/>
        <v>2006</v>
      </c>
      <c r="D2067" s="17" t="s">
        <v>3331</v>
      </c>
      <c r="E2067" s="72" t="s">
        <v>3349</v>
      </c>
      <c r="F2067" s="73" t="str">
        <f t="shared" si="8"/>
        <v> 2.5 20v T5</v>
      </c>
      <c r="G2067" s="74" t="str">
        <f t="shared" si="9"/>
        <v>2006 C70 2.5 20v T5</v>
      </c>
      <c r="H2067" s="72" t="s">
        <v>3417</v>
      </c>
      <c r="I2067" s="72" t="s">
        <v>73</v>
      </c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</row>
    <row r="2068">
      <c r="A2068" s="17" t="s">
        <v>483</v>
      </c>
      <c r="B2068" s="17" t="s">
        <v>4263</v>
      </c>
      <c r="C2068" s="71" t="str">
        <f t="shared" si="7"/>
        <v>2007</v>
      </c>
      <c r="D2068" s="17" t="s">
        <v>3331</v>
      </c>
      <c r="E2068" s="72" t="s">
        <v>3349</v>
      </c>
      <c r="F2068" s="73" t="str">
        <f t="shared" si="8"/>
        <v> 2.5 20v T5</v>
      </c>
      <c r="G2068" s="74" t="str">
        <f t="shared" si="9"/>
        <v>2007 C70 2.5 20v T5</v>
      </c>
      <c r="H2068" s="72" t="s">
        <v>3417</v>
      </c>
      <c r="I2068" s="72" t="s">
        <v>73</v>
      </c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</row>
    <row r="2069">
      <c r="A2069" s="17" t="s">
        <v>483</v>
      </c>
      <c r="B2069" s="17" t="s">
        <v>4264</v>
      </c>
      <c r="C2069" s="71" t="str">
        <f t="shared" si="7"/>
        <v>2003</v>
      </c>
      <c r="D2069" s="17" t="s">
        <v>3331</v>
      </c>
      <c r="E2069" s="72" t="s">
        <v>3348</v>
      </c>
      <c r="F2069" s="73" t="str">
        <f t="shared" si="8"/>
        <v> 2.5 20v T5</v>
      </c>
      <c r="G2069" s="74" t="str">
        <f t="shared" si="9"/>
        <v>2003 S40 2.5 20v T5</v>
      </c>
      <c r="H2069" s="72" t="s">
        <v>3417</v>
      </c>
      <c r="I2069" s="72" t="s">
        <v>73</v>
      </c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</row>
    <row r="2070">
      <c r="A2070" s="17" t="s">
        <v>483</v>
      </c>
      <c r="B2070" s="17" t="s">
        <v>4263</v>
      </c>
      <c r="C2070" s="71" t="str">
        <f t="shared" si="7"/>
        <v>2007</v>
      </c>
      <c r="D2070" s="17" t="s">
        <v>3331</v>
      </c>
      <c r="E2070" s="72" t="s">
        <v>3348</v>
      </c>
      <c r="F2070" s="73" t="str">
        <f t="shared" si="8"/>
        <v> 2.5 20v T5</v>
      </c>
      <c r="G2070" s="74" t="str">
        <f t="shared" si="9"/>
        <v>2007 S40 2.5 20v T5</v>
      </c>
      <c r="H2070" s="72" t="s">
        <v>3417</v>
      </c>
      <c r="I2070" s="72" t="s">
        <v>73</v>
      </c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</row>
    <row r="2071">
      <c r="A2071" s="17" t="s">
        <v>483</v>
      </c>
      <c r="B2071" s="17" t="s">
        <v>4263</v>
      </c>
      <c r="C2071" s="71" t="str">
        <f t="shared" si="7"/>
        <v>2007</v>
      </c>
      <c r="D2071" s="17" t="s">
        <v>3331</v>
      </c>
      <c r="E2071" s="72" t="s">
        <v>3348</v>
      </c>
      <c r="F2071" s="73" t="str">
        <f t="shared" si="8"/>
        <v> 2.5 20v T5</v>
      </c>
      <c r="G2071" s="74" t="str">
        <f t="shared" si="9"/>
        <v>2007 S40 2.5 20v T5</v>
      </c>
      <c r="H2071" s="72" t="s">
        <v>3417</v>
      </c>
      <c r="I2071" s="72" t="s">
        <v>73</v>
      </c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</row>
    <row r="2072">
      <c r="A2072" s="17" t="s">
        <v>483</v>
      </c>
      <c r="B2072" s="17" t="s">
        <v>4265</v>
      </c>
      <c r="C2072" s="71" t="str">
        <f t="shared" si="7"/>
        <v>2012</v>
      </c>
      <c r="D2072" s="17" t="s">
        <v>3331</v>
      </c>
      <c r="E2072" s="72" t="s">
        <v>3347</v>
      </c>
      <c r="F2072" s="73" t="str">
        <f t="shared" si="8"/>
        <v> 2.5 20v T5</v>
      </c>
      <c r="G2072" s="74" t="str">
        <f t="shared" si="9"/>
        <v>2012 S60 2.5 20v T5</v>
      </c>
      <c r="H2072" s="72" t="s">
        <v>3417</v>
      </c>
      <c r="I2072" s="72" t="s">
        <v>73</v>
      </c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</row>
    <row r="2073">
      <c r="A2073" s="17" t="s">
        <v>483</v>
      </c>
      <c r="B2073" s="17" t="s">
        <v>4266</v>
      </c>
      <c r="C2073" s="71" t="str">
        <f t="shared" si="7"/>
        <v>2011</v>
      </c>
      <c r="D2073" s="17" t="s">
        <v>3331</v>
      </c>
      <c r="E2073" s="72" t="s">
        <v>3347</v>
      </c>
      <c r="F2073" s="73" t="str">
        <f t="shared" si="8"/>
        <v> 2.5 20v T5</v>
      </c>
      <c r="G2073" s="74" t="str">
        <f t="shared" si="9"/>
        <v>2011 S60 2.5 20v T5</v>
      </c>
      <c r="H2073" s="72" t="s">
        <v>3417</v>
      </c>
      <c r="I2073" s="72" t="s">
        <v>73</v>
      </c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</row>
    <row r="2074">
      <c r="A2074" s="17" t="s">
        <v>483</v>
      </c>
      <c r="B2074" s="17" t="s">
        <v>4267</v>
      </c>
      <c r="C2074" s="71" t="str">
        <f t="shared" si="7"/>
        <v>2010</v>
      </c>
      <c r="D2074" s="17" t="s">
        <v>3331</v>
      </c>
      <c r="E2074" s="72" t="s">
        <v>3345</v>
      </c>
      <c r="F2074" s="73" t="str">
        <f t="shared" si="8"/>
        <v> 2.5 20v T</v>
      </c>
      <c r="G2074" s="74" t="str">
        <f t="shared" si="9"/>
        <v>2010 S80 2.5 20v T</v>
      </c>
      <c r="H2074" s="72" t="s">
        <v>3417</v>
      </c>
      <c r="I2074" s="72" t="s">
        <v>73</v>
      </c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</row>
    <row r="2075">
      <c r="A2075" s="17" t="s">
        <v>483</v>
      </c>
      <c r="B2075" s="17" t="s">
        <v>4268</v>
      </c>
      <c r="C2075" s="71" t="str">
        <f t="shared" si="7"/>
        <v>2009</v>
      </c>
      <c r="D2075" s="17" t="s">
        <v>3331</v>
      </c>
      <c r="E2075" s="72" t="s">
        <v>3345</v>
      </c>
      <c r="F2075" s="73" t="str">
        <f t="shared" si="8"/>
        <v> 2.5 20v FT Flexifuel</v>
      </c>
      <c r="G2075" s="74" t="str">
        <f t="shared" si="9"/>
        <v>2009 S80 2.5 20v FT Flexifuel</v>
      </c>
      <c r="H2075" s="72" t="s">
        <v>3417</v>
      </c>
      <c r="I2075" s="72" t="s">
        <v>73</v>
      </c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</row>
    <row r="2076">
      <c r="A2076" s="17" t="s">
        <v>483</v>
      </c>
      <c r="B2076" s="17" t="s">
        <v>4265</v>
      </c>
      <c r="C2076" s="71" t="str">
        <f t="shared" si="7"/>
        <v>2012</v>
      </c>
      <c r="D2076" s="17" t="s">
        <v>3331</v>
      </c>
      <c r="E2076" s="72" t="s">
        <v>3345</v>
      </c>
      <c r="F2076" s="73" t="str">
        <f t="shared" si="8"/>
        <v> 2.5 20v T5</v>
      </c>
      <c r="G2076" s="74" t="str">
        <f t="shared" si="9"/>
        <v>2012 S80 2.5 20v T5</v>
      </c>
      <c r="H2076" s="72" t="s">
        <v>3417</v>
      </c>
      <c r="I2076" s="72" t="s">
        <v>73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</row>
    <row r="2077">
      <c r="A2077" s="17" t="s">
        <v>483</v>
      </c>
      <c r="B2077" s="17" t="s">
        <v>4269</v>
      </c>
      <c r="C2077" s="71" t="str">
        <f t="shared" si="7"/>
        <v>2006</v>
      </c>
      <c r="D2077" s="17" t="s">
        <v>3331</v>
      </c>
      <c r="E2077" s="72" t="s">
        <v>3345</v>
      </c>
      <c r="F2077" s="73" t="str">
        <f t="shared" si="8"/>
        <v> 2.5 20v T</v>
      </c>
      <c r="G2077" s="74" t="str">
        <f t="shared" si="9"/>
        <v>2006 S80 2.5 20v T</v>
      </c>
      <c r="H2077" s="72" t="s">
        <v>3417</v>
      </c>
      <c r="I2077" s="72" t="s">
        <v>73</v>
      </c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</row>
    <row r="2078">
      <c r="A2078" s="17" t="s">
        <v>483</v>
      </c>
      <c r="B2078" s="17" t="s">
        <v>4270</v>
      </c>
      <c r="C2078" s="71" t="str">
        <f t="shared" si="7"/>
        <v>2008</v>
      </c>
      <c r="D2078" s="17" t="s">
        <v>3331</v>
      </c>
      <c r="E2078" s="72" t="s">
        <v>3345</v>
      </c>
      <c r="F2078" s="73" t="str">
        <f t="shared" si="8"/>
        <v> 2.5 20v FT Flexifuel</v>
      </c>
      <c r="G2078" s="74" t="str">
        <f t="shared" si="9"/>
        <v>2008 S80 2.5 20v FT Flexifuel</v>
      </c>
      <c r="H2078" s="72" t="s">
        <v>3417</v>
      </c>
      <c r="I2078" s="72" t="s">
        <v>73</v>
      </c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</row>
    <row r="2079">
      <c r="A2079" s="17" t="s">
        <v>483</v>
      </c>
      <c r="B2079" s="17" t="s">
        <v>4271</v>
      </c>
      <c r="C2079" s="71" t="str">
        <f t="shared" si="7"/>
        <v>2013</v>
      </c>
      <c r="D2079" s="17" t="s">
        <v>3331</v>
      </c>
      <c r="E2079" s="72" t="s">
        <v>4272</v>
      </c>
      <c r="F2079" s="73" t="str">
        <f t="shared" si="8"/>
        <v> 2.5 20v T5</v>
      </c>
      <c r="G2079" s="74" t="str">
        <f t="shared" si="9"/>
        <v>2013 V40 2.5 20v T5</v>
      </c>
      <c r="H2079" s="72" t="s">
        <v>3417</v>
      </c>
      <c r="I2079" s="72" t="s">
        <v>73</v>
      </c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</row>
    <row r="2080">
      <c r="A2080" s="17" t="s">
        <v>483</v>
      </c>
      <c r="B2080" s="17" t="s">
        <v>4271</v>
      </c>
      <c r="C2080" s="71" t="str">
        <f t="shared" si="7"/>
        <v>2013</v>
      </c>
      <c r="D2080" s="17" t="s">
        <v>3331</v>
      </c>
      <c r="E2080" s="72" t="s">
        <v>4273</v>
      </c>
      <c r="F2080" s="73" t="str">
        <f t="shared" si="8"/>
        <v> 2.5 20v T5</v>
      </c>
      <c r="G2080" s="74" t="str">
        <f t="shared" si="9"/>
        <v>2013 V40 Cross Country 2.5 20v T5</v>
      </c>
      <c r="H2080" s="72" t="s">
        <v>3417</v>
      </c>
      <c r="I2080" s="72" t="s">
        <v>73</v>
      </c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</row>
    <row r="2081">
      <c r="A2081" s="17" t="s">
        <v>483</v>
      </c>
      <c r="B2081" s="17" t="s">
        <v>4271</v>
      </c>
      <c r="C2081" s="71" t="str">
        <f t="shared" si="7"/>
        <v>2013</v>
      </c>
      <c r="D2081" s="17" t="s">
        <v>3331</v>
      </c>
      <c r="E2081" s="72" t="s">
        <v>4273</v>
      </c>
      <c r="F2081" s="73" t="str">
        <f t="shared" si="8"/>
        <v> 2.5 20v T5</v>
      </c>
      <c r="G2081" s="74" t="str">
        <f t="shared" si="9"/>
        <v>2013 V40 Cross Country 2.5 20v T5</v>
      </c>
      <c r="H2081" s="72" t="s">
        <v>3417</v>
      </c>
      <c r="I2081" s="72" t="s">
        <v>73</v>
      </c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</row>
    <row r="2082">
      <c r="A2082" s="17" t="s">
        <v>483</v>
      </c>
      <c r="B2082" s="17" t="s">
        <v>4274</v>
      </c>
      <c r="C2082" s="71" t="str">
        <f t="shared" si="7"/>
        <v>2004</v>
      </c>
      <c r="D2082" s="17" t="s">
        <v>3331</v>
      </c>
      <c r="E2082" s="72" t="s">
        <v>3343</v>
      </c>
      <c r="F2082" s="73" t="str">
        <f t="shared" si="8"/>
        <v> 2.5 20v T5</v>
      </c>
      <c r="G2082" s="74" t="str">
        <f t="shared" si="9"/>
        <v>2004 V50 2.5 20v T5</v>
      </c>
      <c r="H2082" s="72" t="s">
        <v>3417</v>
      </c>
      <c r="I2082" s="72" t="s">
        <v>73</v>
      </c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</row>
    <row r="2083">
      <c r="A2083" s="17" t="s">
        <v>483</v>
      </c>
      <c r="B2083" s="17" t="s">
        <v>4274</v>
      </c>
      <c r="C2083" s="71" t="str">
        <f t="shared" si="7"/>
        <v>2004</v>
      </c>
      <c r="D2083" s="17" t="s">
        <v>3331</v>
      </c>
      <c r="E2083" s="72" t="s">
        <v>3343</v>
      </c>
      <c r="F2083" s="73" t="str">
        <f t="shared" si="8"/>
        <v> 2.5 20v T5</v>
      </c>
      <c r="G2083" s="74" t="str">
        <f t="shared" si="9"/>
        <v>2004 V50 2.5 20v T5</v>
      </c>
      <c r="H2083" s="72" t="s">
        <v>3417</v>
      </c>
      <c r="I2083" s="72" t="s">
        <v>73</v>
      </c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</row>
    <row r="2084">
      <c r="A2084" s="17" t="s">
        <v>483</v>
      </c>
      <c r="B2084" s="17" t="s">
        <v>4263</v>
      </c>
      <c r="C2084" s="71" t="str">
        <f t="shared" si="7"/>
        <v>2007</v>
      </c>
      <c r="D2084" s="17" t="s">
        <v>3331</v>
      </c>
      <c r="E2084" s="72" t="s">
        <v>3343</v>
      </c>
      <c r="F2084" s="73" t="str">
        <f t="shared" si="8"/>
        <v> 2.5 20v T5</v>
      </c>
      <c r="G2084" s="74" t="str">
        <f t="shared" si="9"/>
        <v>2007 V50 2.5 20v T5</v>
      </c>
      <c r="H2084" s="72" t="s">
        <v>3417</v>
      </c>
      <c r="I2084" s="72" t="s">
        <v>73</v>
      </c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</row>
    <row r="2085">
      <c r="A2085" s="17" t="s">
        <v>483</v>
      </c>
      <c r="B2085" s="17" t="s">
        <v>4263</v>
      </c>
      <c r="C2085" s="71" t="str">
        <f t="shared" si="7"/>
        <v>2007</v>
      </c>
      <c r="D2085" s="17" t="s">
        <v>3331</v>
      </c>
      <c r="E2085" s="72" t="s">
        <v>3343</v>
      </c>
      <c r="F2085" s="73" t="str">
        <f t="shared" si="8"/>
        <v> 2.5 20v T5</v>
      </c>
      <c r="G2085" s="74" t="str">
        <f t="shared" si="9"/>
        <v>2007 V50 2.5 20v T5</v>
      </c>
      <c r="H2085" s="72" t="s">
        <v>3417</v>
      </c>
      <c r="I2085" s="72" t="s">
        <v>73</v>
      </c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</row>
    <row r="2086">
      <c r="A2086" s="17" t="s">
        <v>483</v>
      </c>
      <c r="B2086" s="17" t="s">
        <v>4271</v>
      </c>
      <c r="C2086" s="71" t="str">
        <f t="shared" si="7"/>
        <v>2013</v>
      </c>
      <c r="D2086" s="17" t="s">
        <v>3331</v>
      </c>
      <c r="E2086" s="72" t="s">
        <v>4275</v>
      </c>
      <c r="F2086" s="73" t="str">
        <f t="shared" si="8"/>
        <v> 2.5 20v T5</v>
      </c>
      <c r="G2086" s="74" t="str">
        <f t="shared" si="9"/>
        <v>2013 V60 2.5 20v T5</v>
      </c>
      <c r="H2086" s="72" t="s">
        <v>3417</v>
      </c>
      <c r="I2086" s="72" t="s">
        <v>73</v>
      </c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</row>
    <row r="2087">
      <c r="A2087" s="17" t="s">
        <v>483</v>
      </c>
      <c r="B2087" s="17" t="s">
        <v>4276</v>
      </c>
      <c r="C2087" s="71" t="str">
        <f t="shared" si="7"/>
        <v>2009</v>
      </c>
      <c r="D2087" s="17" t="s">
        <v>3331</v>
      </c>
      <c r="E2087" s="72" t="s">
        <v>3352</v>
      </c>
      <c r="F2087" s="73" t="str">
        <f t="shared" si="8"/>
        <v> 2.5 20v T</v>
      </c>
      <c r="G2087" s="74" t="str">
        <f t="shared" si="9"/>
        <v>2009 V70 2.5 20v T</v>
      </c>
      <c r="H2087" s="72" t="s">
        <v>3417</v>
      </c>
      <c r="I2087" s="72" t="s">
        <v>73</v>
      </c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</row>
    <row r="2088">
      <c r="A2088" s="17" t="s">
        <v>483</v>
      </c>
      <c r="B2088" s="17" t="s">
        <v>4268</v>
      </c>
      <c r="C2088" s="71" t="str">
        <f t="shared" si="7"/>
        <v>2009</v>
      </c>
      <c r="D2088" s="17" t="s">
        <v>3331</v>
      </c>
      <c r="E2088" s="72" t="s">
        <v>3352</v>
      </c>
      <c r="F2088" s="73" t="str">
        <f t="shared" si="8"/>
        <v> 2.5 20v FT Flexifuel</v>
      </c>
      <c r="G2088" s="74" t="str">
        <f t="shared" si="9"/>
        <v>2009 V70 2.5 20v FT Flexifuel</v>
      </c>
      <c r="H2088" s="72" t="s">
        <v>3417</v>
      </c>
      <c r="I2088" s="72" t="s">
        <v>73</v>
      </c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</row>
    <row r="2089">
      <c r="A2089" s="17" t="s">
        <v>483</v>
      </c>
      <c r="B2089" s="17" t="s">
        <v>4277</v>
      </c>
      <c r="C2089" s="71" t="str">
        <f t="shared" si="7"/>
        <v>2007</v>
      </c>
      <c r="D2089" s="17" t="s">
        <v>3331</v>
      </c>
      <c r="E2089" s="72" t="s">
        <v>3352</v>
      </c>
      <c r="F2089" s="73" t="str">
        <f t="shared" si="8"/>
        <v> 2.5 20v T</v>
      </c>
      <c r="G2089" s="74" t="str">
        <f t="shared" si="9"/>
        <v>2007 V70 2.5 20v T</v>
      </c>
      <c r="H2089" s="72" t="s">
        <v>3417</v>
      </c>
      <c r="I2089" s="72" t="s">
        <v>73</v>
      </c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</row>
    <row r="2090">
      <c r="A2090" s="17" t="s">
        <v>483</v>
      </c>
      <c r="B2090" s="17" t="s">
        <v>4270</v>
      </c>
      <c r="C2090" s="71" t="str">
        <f t="shared" si="7"/>
        <v>2008</v>
      </c>
      <c r="D2090" s="17" t="s">
        <v>3331</v>
      </c>
      <c r="E2090" s="72" t="s">
        <v>3352</v>
      </c>
      <c r="F2090" s="73" t="str">
        <f t="shared" si="8"/>
        <v> 2.5 20v FT Flexifuel</v>
      </c>
      <c r="G2090" s="74" t="str">
        <f t="shared" si="9"/>
        <v>2008 V70 2.5 20v FT Flexifuel</v>
      </c>
      <c r="H2090" s="72" t="s">
        <v>3417</v>
      </c>
      <c r="I2090" s="72" t="s">
        <v>73</v>
      </c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</row>
    <row r="2091">
      <c r="A2091" s="17" t="s">
        <v>483</v>
      </c>
      <c r="B2091" s="17" t="s">
        <v>4278</v>
      </c>
      <c r="C2091" s="71" t="str">
        <f t="shared" si="7"/>
        <v>2014</v>
      </c>
      <c r="D2091" s="17" t="s">
        <v>3331</v>
      </c>
      <c r="E2091" s="72" t="s">
        <v>3353</v>
      </c>
      <c r="F2091" s="73" t="str">
        <f t="shared" si="8"/>
        <v> 2.5 20v T5</v>
      </c>
      <c r="G2091" s="74" t="str">
        <f t="shared" si="9"/>
        <v>2014 XC60 2.5 20v T5</v>
      </c>
      <c r="H2091" s="72" t="s">
        <v>3417</v>
      </c>
      <c r="I2091" s="72" t="s">
        <v>73</v>
      </c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</row>
    <row r="2092">
      <c r="A2092" s="17" t="s">
        <v>483</v>
      </c>
      <c r="B2092" s="17" t="s">
        <v>4279</v>
      </c>
      <c r="C2092" s="71" t="str">
        <f t="shared" si="7"/>
        <v>2015</v>
      </c>
      <c r="D2092" s="17" t="s">
        <v>3331</v>
      </c>
      <c r="E2092" s="72" t="s">
        <v>3354</v>
      </c>
      <c r="F2092" s="73" t="str">
        <f t="shared" si="8"/>
        <v> 2.0 16v T5</v>
      </c>
      <c r="G2092" s="74" t="str">
        <f t="shared" si="9"/>
        <v>2015 XC70 2.0 16v T5</v>
      </c>
      <c r="H2092" s="72" t="s">
        <v>3417</v>
      </c>
      <c r="I2092" s="72" t="s">
        <v>73</v>
      </c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</row>
    <row r="2093">
      <c r="A2093" s="17" t="s">
        <v>4280</v>
      </c>
      <c r="B2093" s="17" t="s">
        <v>4281</v>
      </c>
      <c r="C2093" s="71" t="str">
        <f t="shared" si="7"/>
        <v>2006</v>
      </c>
      <c r="D2093" s="17" t="s">
        <v>3331</v>
      </c>
      <c r="E2093" s="72" t="s">
        <v>2984</v>
      </c>
      <c r="F2093" s="73" t="str">
        <f t="shared" si="8"/>
        <v> 3.2 V6 4WD Automatic</v>
      </c>
      <c r="G2093" s="74" t="str">
        <f t="shared" si="9"/>
        <v>2006 Captiva 3.2 V6 4WD Automatic</v>
      </c>
      <c r="H2093" s="72" t="s">
        <v>3417</v>
      </c>
      <c r="I2093" s="72" t="s">
        <v>23</v>
      </c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</row>
    <row r="2094">
      <c r="A2094" s="17" t="s">
        <v>501</v>
      </c>
      <c r="B2094" s="17" t="s">
        <v>4282</v>
      </c>
      <c r="C2094" s="71" t="str">
        <f t="shared" si="7"/>
        <v>2005</v>
      </c>
      <c r="D2094" s="17" t="s">
        <v>3331</v>
      </c>
      <c r="E2094" s="72" t="s">
        <v>3001</v>
      </c>
      <c r="F2094" s="73" t="str">
        <f t="shared" si="8"/>
        <v> 2.8 V6 Turbo</v>
      </c>
      <c r="G2094" s="74" t="str">
        <f t="shared" si="9"/>
        <v>2005 Vectra 2.8 V6 Turbo</v>
      </c>
      <c r="H2094" s="72" t="s">
        <v>3417</v>
      </c>
      <c r="I2094" s="72" t="s">
        <v>481</v>
      </c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</row>
    <row r="2095">
      <c r="A2095" s="17" t="s">
        <v>4283</v>
      </c>
      <c r="B2095" s="17" t="s">
        <v>4284</v>
      </c>
      <c r="C2095" s="71" t="str">
        <f t="shared" si="7"/>
        <v>2007</v>
      </c>
      <c r="D2095" s="17" t="s">
        <v>3331</v>
      </c>
      <c r="E2095" s="72" t="s">
        <v>3483</v>
      </c>
      <c r="F2095" s="73" t="str">
        <f t="shared" si="8"/>
        <v> 3.2 Ecotec</v>
      </c>
      <c r="G2095" s="74" t="str">
        <f t="shared" si="9"/>
        <v>2007 Antara 3.2 Ecotec</v>
      </c>
      <c r="H2095" s="72" t="s">
        <v>3417</v>
      </c>
      <c r="I2095" s="72" t="s">
        <v>481</v>
      </c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</row>
    <row r="2096">
      <c r="A2096" s="17" t="s">
        <v>4283</v>
      </c>
      <c r="B2096" s="17" t="s">
        <v>4284</v>
      </c>
      <c r="C2096" s="71" t="str">
        <f t="shared" si="7"/>
        <v>2007</v>
      </c>
      <c r="D2096" s="17" t="s">
        <v>3331</v>
      </c>
      <c r="E2096" s="72" t="s">
        <v>3483</v>
      </c>
      <c r="F2096" s="73" t="str">
        <f t="shared" si="8"/>
        <v> 3.2 Ecotec</v>
      </c>
      <c r="G2096" s="74" t="str">
        <f t="shared" si="9"/>
        <v>2007 Antara 3.2 Ecotec</v>
      </c>
      <c r="H2096" s="72" t="s">
        <v>3417</v>
      </c>
      <c r="I2096" s="72" t="s">
        <v>481</v>
      </c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</row>
    <row r="2097">
      <c r="A2097" s="17" t="s">
        <v>507</v>
      </c>
      <c r="B2097" s="17" t="s">
        <v>4285</v>
      </c>
      <c r="C2097" s="71" t="str">
        <f t="shared" si="7"/>
        <v>2007</v>
      </c>
      <c r="D2097" s="17" t="s">
        <v>3331</v>
      </c>
      <c r="E2097" s="72" t="s">
        <v>4286</v>
      </c>
      <c r="F2097" s="73" t="str">
        <f t="shared" si="8"/>
        <v> 2.0 Turbo Ecotec</v>
      </c>
      <c r="G2097" s="74" t="str">
        <f t="shared" si="9"/>
        <v>2007 Gt 2.0 Turbo Ecotec</v>
      </c>
      <c r="H2097" s="72" t="s">
        <v>3417</v>
      </c>
      <c r="I2097" s="72" t="s">
        <v>481</v>
      </c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</row>
    <row r="2098">
      <c r="A2098" s="17" t="s">
        <v>4283</v>
      </c>
      <c r="B2098" s="17" t="s">
        <v>4287</v>
      </c>
      <c r="C2098" s="71" t="str">
        <f t="shared" si="7"/>
        <v>2009</v>
      </c>
      <c r="D2098" s="17" t="s">
        <v>3331</v>
      </c>
      <c r="E2098" s="72" t="s">
        <v>4288</v>
      </c>
      <c r="F2098" s="73" t="str">
        <f t="shared" si="8"/>
        <v> 2.8 V6 BiTurbo OPC</v>
      </c>
      <c r="G2098" s="74" t="str">
        <f t="shared" si="9"/>
        <v>2009 Insignia 2.8 V6 BiTurbo OPC</v>
      </c>
      <c r="H2098" s="72" t="s">
        <v>3417</v>
      </c>
      <c r="I2098" s="72" t="s">
        <v>481</v>
      </c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</row>
    <row r="2099">
      <c r="A2099" s="17" t="s">
        <v>4283</v>
      </c>
      <c r="B2099" s="17" t="s">
        <v>4287</v>
      </c>
      <c r="C2099" s="71" t="str">
        <f t="shared" si="7"/>
        <v>2009</v>
      </c>
      <c r="D2099" s="17" t="s">
        <v>3331</v>
      </c>
      <c r="E2099" s="72" t="s">
        <v>4288</v>
      </c>
      <c r="F2099" s="73" t="str">
        <f t="shared" si="8"/>
        <v> 2.8 V6 BiTurbo OPC</v>
      </c>
      <c r="G2099" s="74" t="str">
        <f t="shared" si="9"/>
        <v>2009 Insignia 2.8 V6 BiTurbo OPC</v>
      </c>
      <c r="H2099" s="72" t="s">
        <v>3417</v>
      </c>
      <c r="I2099" s="72" t="s">
        <v>481</v>
      </c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</row>
    <row r="2100">
      <c r="A2100" s="17" t="s">
        <v>4283</v>
      </c>
      <c r="B2100" s="17" t="s">
        <v>4287</v>
      </c>
      <c r="C2100" s="71" t="str">
        <f t="shared" si="7"/>
        <v>2009</v>
      </c>
      <c r="D2100" s="17" t="s">
        <v>3331</v>
      </c>
      <c r="E2100" s="72" t="s">
        <v>4288</v>
      </c>
      <c r="F2100" s="73" t="str">
        <f t="shared" si="8"/>
        <v> 2.8 V6 BiTurbo OPC</v>
      </c>
      <c r="G2100" s="74" t="str">
        <f t="shared" si="9"/>
        <v>2009 Insignia 2.8 V6 BiTurbo OPC</v>
      </c>
      <c r="H2100" s="72" t="s">
        <v>3417</v>
      </c>
      <c r="I2100" s="72" t="s">
        <v>481</v>
      </c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</row>
    <row r="2101">
      <c r="A2101" s="17" t="s">
        <v>4283</v>
      </c>
      <c r="B2101" s="17" t="s">
        <v>4287</v>
      </c>
      <c r="C2101" s="71" t="str">
        <f t="shared" si="7"/>
        <v>2009</v>
      </c>
      <c r="D2101" s="17" t="s">
        <v>3331</v>
      </c>
      <c r="E2101" s="72" t="s">
        <v>4288</v>
      </c>
      <c r="F2101" s="73" t="str">
        <f t="shared" si="8"/>
        <v> 2.8 V6 BiTurbo OPC</v>
      </c>
      <c r="G2101" s="74" t="str">
        <f t="shared" si="9"/>
        <v>2009 Insignia 2.8 V6 BiTurbo OPC</v>
      </c>
      <c r="H2101" s="72" t="s">
        <v>3417</v>
      </c>
      <c r="I2101" s="72" t="s">
        <v>481</v>
      </c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</row>
    <row r="2102">
      <c r="A2102" s="17" t="s">
        <v>4283</v>
      </c>
      <c r="B2102" s="17" t="s">
        <v>4287</v>
      </c>
      <c r="C2102" s="71" t="str">
        <f t="shared" si="7"/>
        <v>2009</v>
      </c>
      <c r="D2102" s="17" t="s">
        <v>3331</v>
      </c>
      <c r="E2102" s="72" t="s">
        <v>4288</v>
      </c>
      <c r="F2102" s="73" t="str">
        <f t="shared" si="8"/>
        <v> 2.8 V6 BiTurbo OPC</v>
      </c>
      <c r="G2102" s="74" t="str">
        <f t="shared" si="9"/>
        <v>2009 Insignia 2.8 V6 BiTurbo OPC</v>
      </c>
      <c r="H2102" s="72" t="s">
        <v>3417</v>
      </c>
      <c r="I2102" s="72" t="s">
        <v>481</v>
      </c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</row>
    <row r="2103">
      <c r="A2103" s="17" t="s">
        <v>4283</v>
      </c>
      <c r="B2103" s="17" t="s">
        <v>4287</v>
      </c>
      <c r="C2103" s="71" t="str">
        <f t="shared" si="7"/>
        <v>2009</v>
      </c>
      <c r="D2103" s="17" t="s">
        <v>3331</v>
      </c>
      <c r="E2103" s="72" t="s">
        <v>4288</v>
      </c>
      <c r="F2103" s="73" t="str">
        <f t="shared" si="8"/>
        <v> 2.8 V6 BiTurbo OPC</v>
      </c>
      <c r="G2103" s="74" t="str">
        <f t="shared" si="9"/>
        <v>2009 Insignia 2.8 V6 BiTurbo OPC</v>
      </c>
      <c r="H2103" s="72" t="s">
        <v>3417</v>
      </c>
      <c r="I2103" s="72" t="s">
        <v>481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</row>
    <row r="2104">
      <c r="A2104" s="17" t="s">
        <v>4283</v>
      </c>
      <c r="B2104" s="17" t="s">
        <v>4287</v>
      </c>
      <c r="C2104" s="71" t="str">
        <f t="shared" si="7"/>
        <v>2009</v>
      </c>
      <c r="D2104" s="17" t="s">
        <v>3331</v>
      </c>
      <c r="E2104" s="72" t="s">
        <v>4288</v>
      </c>
      <c r="F2104" s="73" t="str">
        <f t="shared" si="8"/>
        <v> 2.8 V6 BiTurbo OPC</v>
      </c>
      <c r="G2104" s="74" t="str">
        <f t="shared" si="9"/>
        <v>2009 Insignia 2.8 V6 BiTurbo OPC</v>
      </c>
      <c r="H2104" s="72" t="s">
        <v>3417</v>
      </c>
      <c r="I2104" s="72" t="s">
        <v>481</v>
      </c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</row>
    <row r="2105">
      <c r="A2105" s="17" t="s">
        <v>4283</v>
      </c>
      <c r="B2105" s="17" t="s">
        <v>4287</v>
      </c>
      <c r="C2105" s="71" t="str">
        <f t="shared" si="7"/>
        <v>2009</v>
      </c>
      <c r="D2105" s="17" t="s">
        <v>3331</v>
      </c>
      <c r="E2105" s="72" t="s">
        <v>4288</v>
      </c>
      <c r="F2105" s="73" t="str">
        <f t="shared" si="8"/>
        <v> 2.8 V6 BiTurbo OPC</v>
      </c>
      <c r="G2105" s="74" t="str">
        <f t="shared" si="9"/>
        <v>2009 Insignia 2.8 V6 BiTurbo OPC</v>
      </c>
      <c r="H2105" s="72" t="s">
        <v>3417</v>
      </c>
      <c r="I2105" s="72" t="s">
        <v>481</v>
      </c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</row>
    <row r="2106">
      <c r="A2106" s="17" t="s">
        <v>4283</v>
      </c>
      <c r="B2106" s="17" t="s">
        <v>4287</v>
      </c>
      <c r="C2106" s="71" t="str">
        <f t="shared" si="7"/>
        <v>2009</v>
      </c>
      <c r="D2106" s="17" t="s">
        <v>3331</v>
      </c>
      <c r="E2106" s="72" t="s">
        <v>4288</v>
      </c>
      <c r="F2106" s="73" t="str">
        <f t="shared" si="8"/>
        <v> 2.8 V6 BiTurbo OPC</v>
      </c>
      <c r="G2106" s="74" t="str">
        <f t="shared" si="9"/>
        <v>2009 Insignia 2.8 V6 BiTurbo OPC</v>
      </c>
      <c r="H2106" s="72" t="s">
        <v>3417</v>
      </c>
      <c r="I2106" s="72" t="s">
        <v>481</v>
      </c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</row>
    <row r="2107">
      <c r="A2107" s="17" t="s">
        <v>4283</v>
      </c>
      <c r="B2107" s="17" t="s">
        <v>4287</v>
      </c>
      <c r="C2107" s="71" t="str">
        <f t="shared" si="7"/>
        <v>2009</v>
      </c>
      <c r="D2107" s="17" t="s">
        <v>3331</v>
      </c>
      <c r="E2107" s="72" t="s">
        <v>4288</v>
      </c>
      <c r="F2107" s="73" t="str">
        <f t="shared" si="8"/>
        <v> 2.8 V6 BiTurbo OPC</v>
      </c>
      <c r="G2107" s="74" t="str">
        <f t="shared" si="9"/>
        <v>2009 Insignia 2.8 V6 BiTurbo OPC</v>
      </c>
      <c r="H2107" s="72" t="s">
        <v>3417</v>
      </c>
      <c r="I2107" s="72" t="s">
        <v>481</v>
      </c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</row>
    <row r="2108">
      <c r="A2108" s="17" t="s">
        <v>4283</v>
      </c>
      <c r="B2108" s="17" t="s">
        <v>4289</v>
      </c>
      <c r="C2108" s="71" t="str">
        <f t="shared" si="7"/>
        <v>2008</v>
      </c>
      <c r="D2108" s="17" t="s">
        <v>3331</v>
      </c>
      <c r="E2108" s="72" t="s">
        <v>4288</v>
      </c>
      <c r="F2108" s="73" t="str">
        <f t="shared" si="8"/>
        <v> 2.8 V6 Turbo</v>
      </c>
      <c r="G2108" s="74" t="str">
        <f t="shared" si="9"/>
        <v>2008 Insignia 2.8 V6 Turbo</v>
      </c>
      <c r="H2108" s="72" t="s">
        <v>3417</v>
      </c>
      <c r="I2108" s="72" t="s">
        <v>481</v>
      </c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</row>
    <row r="2109">
      <c r="A2109" s="17" t="s">
        <v>4283</v>
      </c>
      <c r="B2109" s="17" t="s">
        <v>4289</v>
      </c>
      <c r="C2109" s="71" t="str">
        <f t="shared" si="7"/>
        <v>2008</v>
      </c>
      <c r="D2109" s="17" t="s">
        <v>3331</v>
      </c>
      <c r="E2109" s="72" t="s">
        <v>4288</v>
      </c>
      <c r="F2109" s="73" t="str">
        <f t="shared" si="8"/>
        <v> 2.8 V6 Turbo</v>
      </c>
      <c r="G2109" s="74" t="str">
        <f t="shared" si="9"/>
        <v>2008 Insignia 2.8 V6 Turbo</v>
      </c>
      <c r="H2109" s="72" t="s">
        <v>3417</v>
      </c>
      <c r="I2109" s="72" t="s">
        <v>481</v>
      </c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</row>
    <row r="2110">
      <c r="A2110" s="17" t="s">
        <v>4283</v>
      </c>
      <c r="B2110" s="17" t="s">
        <v>4289</v>
      </c>
      <c r="C2110" s="71" t="str">
        <f t="shared" si="7"/>
        <v>2008</v>
      </c>
      <c r="D2110" s="17" t="s">
        <v>3331</v>
      </c>
      <c r="E2110" s="72" t="s">
        <v>4288</v>
      </c>
      <c r="F2110" s="73" t="str">
        <f t="shared" si="8"/>
        <v> 2.8 V6 Turbo</v>
      </c>
      <c r="G2110" s="74" t="str">
        <f t="shared" si="9"/>
        <v>2008 Insignia 2.8 V6 Turbo</v>
      </c>
      <c r="H2110" s="72" t="s">
        <v>3417</v>
      </c>
      <c r="I2110" s="72" t="s">
        <v>481</v>
      </c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</row>
    <row r="2111">
      <c r="A2111" s="17" t="s">
        <v>4283</v>
      </c>
      <c r="B2111" s="17" t="s">
        <v>4289</v>
      </c>
      <c r="C2111" s="71" t="str">
        <f t="shared" si="7"/>
        <v>2008</v>
      </c>
      <c r="D2111" s="17" t="s">
        <v>3331</v>
      </c>
      <c r="E2111" s="72" t="s">
        <v>4288</v>
      </c>
      <c r="F2111" s="73" t="str">
        <f t="shared" si="8"/>
        <v> 2.8 V6 Turbo</v>
      </c>
      <c r="G2111" s="74" t="str">
        <f t="shared" si="9"/>
        <v>2008 Insignia 2.8 V6 Turbo</v>
      </c>
      <c r="H2111" s="72" t="s">
        <v>3417</v>
      </c>
      <c r="I2111" s="72" t="s">
        <v>481</v>
      </c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</row>
    <row r="2112">
      <c r="A2112" s="17" t="s">
        <v>4283</v>
      </c>
      <c r="B2112" s="17" t="s">
        <v>4289</v>
      </c>
      <c r="C2112" s="71" t="str">
        <f t="shared" si="7"/>
        <v>2008</v>
      </c>
      <c r="D2112" s="17" t="s">
        <v>3331</v>
      </c>
      <c r="E2112" s="72" t="s">
        <v>4288</v>
      </c>
      <c r="F2112" s="73" t="str">
        <f t="shared" si="8"/>
        <v> 2.8 V6 Turbo</v>
      </c>
      <c r="G2112" s="74" t="str">
        <f t="shared" si="9"/>
        <v>2008 Insignia 2.8 V6 Turbo</v>
      </c>
      <c r="H2112" s="72" t="s">
        <v>3417</v>
      </c>
      <c r="I2112" s="72" t="s">
        <v>481</v>
      </c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</row>
    <row r="2113">
      <c r="A2113" s="17" t="s">
        <v>4283</v>
      </c>
      <c r="B2113" s="17" t="s">
        <v>4289</v>
      </c>
      <c r="C2113" s="71" t="str">
        <f t="shared" si="7"/>
        <v>2008</v>
      </c>
      <c r="D2113" s="17" t="s">
        <v>3331</v>
      </c>
      <c r="E2113" s="72" t="s">
        <v>4288</v>
      </c>
      <c r="F2113" s="73" t="str">
        <f t="shared" si="8"/>
        <v> 2.8 V6 Turbo</v>
      </c>
      <c r="G2113" s="74" t="str">
        <f t="shared" si="9"/>
        <v>2008 Insignia 2.8 V6 Turbo</v>
      </c>
      <c r="H2113" s="72" t="s">
        <v>3417</v>
      </c>
      <c r="I2113" s="72" t="s">
        <v>481</v>
      </c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</row>
    <row r="2114">
      <c r="A2114" s="17" t="s">
        <v>4283</v>
      </c>
      <c r="B2114" s="17" t="s">
        <v>4290</v>
      </c>
      <c r="C2114" s="71" t="str">
        <f t="shared" si="7"/>
        <v>2009</v>
      </c>
      <c r="D2114" s="17" t="s">
        <v>3331</v>
      </c>
      <c r="E2114" s="72" t="s">
        <v>4288</v>
      </c>
      <c r="F2114" s="73" t="str">
        <f t="shared" si="8"/>
        <v> 2.8 V6 Turbo</v>
      </c>
      <c r="G2114" s="74" t="str">
        <f t="shared" si="9"/>
        <v>2009 Insignia 2.8 V6 Turbo</v>
      </c>
      <c r="H2114" s="72" t="s">
        <v>3417</v>
      </c>
      <c r="I2114" s="72" t="s">
        <v>481</v>
      </c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</row>
    <row r="2115">
      <c r="A2115" s="17" t="s">
        <v>4283</v>
      </c>
      <c r="B2115" s="17" t="s">
        <v>4290</v>
      </c>
      <c r="C2115" s="71" t="str">
        <f t="shared" si="7"/>
        <v>2009</v>
      </c>
      <c r="D2115" s="17" t="s">
        <v>3331</v>
      </c>
      <c r="E2115" s="72" t="s">
        <v>4288</v>
      </c>
      <c r="F2115" s="73" t="str">
        <f t="shared" si="8"/>
        <v> 2.8 V6 Turbo</v>
      </c>
      <c r="G2115" s="74" t="str">
        <f t="shared" si="9"/>
        <v>2009 Insignia 2.8 V6 Turbo</v>
      </c>
      <c r="H2115" s="72" t="s">
        <v>3417</v>
      </c>
      <c r="I2115" s="72" t="s">
        <v>481</v>
      </c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</row>
    <row r="2116">
      <c r="A2116" s="17" t="s">
        <v>4283</v>
      </c>
      <c r="B2116" s="17" t="s">
        <v>4290</v>
      </c>
      <c r="C2116" s="71" t="str">
        <f t="shared" si="7"/>
        <v>2009</v>
      </c>
      <c r="D2116" s="17" t="s">
        <v>3331</v>
      </c>
      <c r="E2116" s="72" t="s">
        <v>4288</v>
      </c>
      <c r="F2116" s="73" t="str">
        <f t="shared" si="8"/>
        <v> 2.8 V6 Turbo</v>
      </c>
      <c r="G2116" s="74" t="str">
        <f t="shared" si="9"/>
        <v>2009 Insignia 2.8 V6 Turbo</v>
      </c>
      <c r="H2116" s="72" t="s">
        <v>3417</v>
      </c>
      <c r="I2116" s="72" t="s">
        <v>481</v>
      </c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</row>
    <row r="2117">
      <c r="A2117" s="17" t="s">
        <v>4283</v>
      </c>
      <c r="B2117" s="17" t="s">
        <v>4290</v>
      </c>
      <c r="C2117" s="71" t="str">
        <f t="shared" si="7"/>
        <v>2009</v>
      </c>
      <c r="D2117" s="17" t="s">
        <v>3331</v>
      </c>
      <c r="E2117" s="72" t="s">
        <v>4288</v>
      </c>
      <c r="F2117" s="73" t="str">
        <f t="shared" si="8"/>
        <v> 2.8 V6 Turbo</v>
      </c>
      <c r="G2117" s="74" t="str">
        <f t="shared" si="9"/>
        <v>2009 Insignia 2.8 V6 Turbo</v>
      </c>
      <c r="H2117" s="72" t="s">
        <v>3417</v>
      </c>
      <c r="I2117" s="72" t="s">
        <v>481</v>
      </c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</row>
    <row r="2118">
      <c r="A2118" s="17" t="s">
        <v>4283</v>
      </c>
      <c r="B2118" s="17" t="s">
        <v>4290</v>
      </c>
      <c r="C2118" s="71" t="str">
        <f t="shared" si="7"/>
        <v>2009</v>
      </c>
      <c r="D2118" s="17" t="s">
        <v>3331</v>
      </c>
      <c r="E2118" s="72" t="s">
        <v>4288</v>
      </c>
      <c r="F2118" s="73" t="str">
        <f t="shared" si="8"/>
        <v> 2.8 V6 Turbo</v>
      </c>
      <c r="G2118" s="74" t="str">
        <f t="shared" si="9"/>
        <v>2009 Insignia 2.8 V6 Turbo</v>
      </c>
      <c r="H2118" s="72" t="s">
        <v>3417</v>
      </c>
      <c r="I2118" s="72" t="s">
        <v>481</v>
      </c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</row>
    <row r="2119">
      <c r="A2119" s="17" t="s">
        <v>4283</v>
      </c>
      <c r="B2119" s="17" t="s">
        <v>4290</v>
      </c>
      <c r="C2119" s="71" t="str">
        <f t="shared" si="7"/>
        <v>2009</v>
      </c>
      <c r="D2119" s="17" t="s">
        <v>3331</v>
      </c>
      <c r="E2119" s="72" t="s">
        <v>4288</v>
      </c>
      <c r="F2119" s="73" t="str">
        <f t="shared" si="8"/>
        <v> 2.8 V6 Turbo</v>
      </c>
      <c r="G2119" s="74" t="str">
        <f t="shared" si="9"/>
        <v>2009 Insignia 2.8 V6 Turbo</v>
      </c>
      <c r="H2119" s="72" t="s">
        <v>3417</v>
      </c>
      <c r="I2119" s="72" t="s">
        <v>481</v>
      </c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</row>
    <row r="2120">
      <c r="A2120" s="17" t="s">
        <v>507</v>
      </c>
      <c r="B2120" s="17" t="s">
        <v>4282</v>
      </c>
      <c r="C2120" s="71" t="str">
        <f t="shared" si="7"/>
        <v>2005</v>
      </c>
      <c r="D2120" s="17" t="s">
        <v>3331</v>
      </c>
      <c r="E2120" s="72" t="s">
        <v>3491</v>
      </c>
      <c r="F2120" s="73" t="str">
        <f t="shared" si="8"/>
        <v> 2.8 V6 Turbo</v>
      </c>
      <c r="G2120" s="74" t="str">
        <f t="shared" si="9"/>
        <v>2005 Signum 2.8 V6 Turbo</v>
      </c>
      <c r="H2120" s="72" t="s">
        <v>3417</v>
      </c>
      <c r="I2120" s="72" t="s">
        <v>481</v>
      </c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</row>
    <row r="2121">
      <c r="A2121" s="17" t="s">
        <v>507</v>
      </c>
      <c r="B2121" s="17" t="s">
        <v>4282</v>
      </c>
      <c r="C2121" s="71" t="str">
        <f t="shared" si="7"/>
        <v>2005</v>
      </c>
      <c r="D2121" s="17" t="s">
        <v>3331</v>
      </c>
      <c r="E2121" s="72" t="s">
        <v>3491</v>
      </c>
      <c r="F2121" s="73" t="str">
        <f t="shared" si="8"/>
        <v> 2.8 V6 Turbo</v>
      </c>
      <c r="G2121" s="74" t="str">
        <f t="shared" si="9"/>
        <v>2005 Signum 2.8 V6 Turbo</v>
      </c>
      <c r="H2121" s="72" t="s">
        <v>3417</v>
      </c>
      <c r="I2121" s="72" t="s">
        <v>481</v>
      </c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</row>
    <row r="2122">
      <c r="A2122" s="17" t="s">
        <v>507</v>
      </c>
      <c r="B2122" s="17" t="s">
        <v>4291</v>
      </c>
      <c r="C2122" s="71" t="str">
        <f t="shared" si="7"/>
        <v>2006</v>
      </c>
      <c r="D2122" s="17" t="s">
        <v>3331</v>
      </c>
      <c r="E2122" s="72" t="s">
        <v>3491</v>
      </c>
      <c r="F2122" s="73" t="str">
        <f t="shared" si="8"/>
        <v> 2.8 V6 Turbo</v>
      </c>
      <c r="G2122" s="74" t="str">
        <f t="shared" si="9"/>
        <v>2006 Signum 2.8 V6 Turbo</v>
      </c>
      <c r="H2122" s="72" t="s">
        <v>3417</v>
      </c>
      <c r="I2122" s="72" t="s">
        <v>481</v>
      </c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</row>
    <row r="2123">
      <c r="A2123" s="17" t="s">
        <v>507</v>
      </c>
      <c r="B2123" s="17" t="s">
        <v>4291</v>
      </c>
      <c r="C2123" s="71" t="str">
        <f t="shared" si="7"/>
        <v>2006</v>
      </c>
      <c r="D2123" s="17" t="s">
        <v>3331</v>
      </c>
      <c r="E2123" s="72" t="s">
        <v>3491</v>
      </c>
      <c r="F2123" s="73" t="str">
        <f t="shared" si="8"/>
        <v> 2.8 V6 Turbo</v>
      </c>
      <c r="G2123" s="74" t="str">
        <f t="shared" si="9"/>
        <v>2006 Signum 2.8 V6 Turbo</v>
      </c>
      <c r="H2123" s="72" t="s">
        <v>3417</v>
      </c>
      <c r="I2123" s="72" t="s">
        <v>481</v>
      </c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</row>
    <row r="2124">
      <c r="A2124" s="17" t="s">
        <v>507</v>
      </c>
      <c r="B2124" s="17" t="s">
        <v>4291</v>
      </c>
      <c r="C2124" s="71" t="str">
        <f t="shared" si="7"/>
        <v>2006</v>
      </c>
      <c r="D2124" s="17" t="s">
        <v>3331</v>
      </c>
      <c r="E2124" s="72" t="s">
        <v>3001</v>
      </c>
      <c r="F2124" s="73" t="str">
        <f t="shared" si="8"/>
        <v> 2.8 V6 Turbo</v>
      </c>
      <c r="G2124" s="74" t="str">
        <f t="shared" si="9"/>
        <v>2006 Vectra 2.8 V6 Turbo</v>
      </c>
      <c r="H2124" s="72" t="s">
        <v>3417</v>
      </c>
      <c r="I2124" s="72" t="s">
        <v>481</v>
      </c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</row>
    <row r="2125">
      <c r="A2125" s="17" t="s">
        <v>507</v>
      </c>
      <c r="B2125" s="17" t="s">
        <v>4291</v>
      </c>
      <c r="C2125" s="71" t="str">
        <f t="shared" si="7"/>
        <v>2006</v>
      </c>
      <c r="D2125" s="17" t="s">
        <v>3331</v>
      </c>
      <c r="E2125" s="72" t="s">
        <v>3001</v>
      </c>
      <c r="F2125" s="73" t="str">
        <f t="shared" si="8"/>
        <v> 2.8 V6 Turbo</v>
      </c>
      <c r="G2125" s="74" t="str">
        <f t="shared" si="9"/>
        <v>2006 Vectra 2.8 V6 Turbo</v>
      </c>
      <c r="H2125" s="72" t="s">
        <v>3417</v>
      </c>
      <c r="I2125" s="72" t="s">
        <v>481</v>
      </c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</row>
    <row r="2126">
      <c r="A2126" s="17" t="s">
        <v>514</v>
      </c>
      <c r="B2126" s="17" t="s">
        <v>4292</v>
      </c>
      <c r="C2126" s="71" t="str">
        <f t="shared" si="7"/>
        <v>2006</v>
      </c>
      <c r="D2126" s="17" t="s">
        <v>3331</v>
      </c>
      <c r="E2126" s="72" t="s">
        <v>4293</v>
      </c>
      <c r="F2126" s="73" t="str">
        <f t="shared" si="8"/>
        <v> 2.0 TFSI 6MT</v>
      </c>
      <c r="G2126" s="74" t="str">
        <f t="shared" si="9"/>
        <v>2006 Eos 2.0 TFSI 6MT</v>
      </c>
      <c r="H2126" s="72" t="s">
        <v>3417</v>
      </c>
      <c r="I2126" s="72" t="s">
        <v>1323</v>
      </c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</row>
    <row r="2127">
      <c r="A2127" s="17" t="s">
        <v>514</v>
      </c>
      <c r="B2127" s="17" t="s">
        <v>4292</v>
      </c>
      <c r="C2127" s="71" t="str">
        <f t="shared" si="7"/>
        <v>2006</v>
      </c>
      <c r="D2127" s="17" t="s">
        <v>3331</v>
      </c>
      <c r="E2127" s="72" t="s">
        <v>4293</v>
      </c>
      <c r="F2127" s="73" t="str">
        <f t="shared" si="8"/>
        <v> 2.0 TFSI 6MT</v>
      </c>
      <c r="G2127" s="74" t="str">
        <f t="shared" si="9"/>
        <v>2006 Eos 2.0 TFSI 6MT</v>
      </c>
      <c r="H2127" s="72" t="s">
        <v>3417</v>
      </c>
      <c r="I2127" s="72" t="s">
        <v>1323</v>
      </c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</row>
    <row r="2128">
      <c r="A2128" s="17" t="s">
        <v>514</v>
      </c>
      <c r="B2128" s="17" t="s">
        <v>4294</v>
      </c>
      <c r="C2128" s="71" t="str">
        <f t="shared" si="7"/>
        <v>2009</v>
      </c>
      <c r="D2128" s="17" t="s">
        <v>3331</v>
      </c>
      <c r="E2128" s="72" t="s">
        <v>3638</v>
      </c>
      <c r="F2128" s="73" t="str">
        <f t="shared" si="8"/>
        <v> 2.0 TFSI R 4Motion 6AT</v>
      </c>
      <c r="G2128" s="74" t="str">
        <f t="shared" si="9"/>
        <v>2009 Golf 2.0 TFSI R 4Motion 6AT</v>
      </c>
      <c r="H2128" s="72" t="s">
        <v>3417</v>
      </c>
      <c r="I2128" s="72" t="s">
        <v>1323</v>
      </c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</row>
    <row r="2129">
      <c r="A2129" s="17" t="s">
        <v>514</v>
      </c>
      <c r="B2129" s="17" t="s">
        <v>4294</v>
      </c>
      <c r="C2129" s="71" t="str">
        <f t="shared" si="7"/>
        <v>2009</v>
      </c>
      <c r="D2129" s="17" t="s">
        <v>3331</v>
      </c>
      <c r="E2129" s="72" t="s">
        <v>3638</v>
      </c>
      <c r="F2129" s="73" t="str">
        <f t="shared" si="8"/>
        <v> 2.0 TFSI R 4Motion 6AT</v>
      </c>
      <c r="G2129" s="74" t="str">
        <f t="shared" si="9"/>
        <v>2009 Golf 2.0 TFSI R 4Motion 6AT</v>
      </c>
      <c r="H2129" s="72" t="s">
        <v>3417</v>
      </c>
      <c r="I2129" s="72" t="s">
        <v>1323</v>
      </c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</row>
    <row r="2130">
      <c r="A2130" s="17" t="s">
        <v>514</v>
      </c>
      <c r="B2130" s="17" t="s">
        <v>4295</v>
      </c>
      <c r="C2130" s="71" t="str">
        <f t="shared" si="7"/>
        <v>2009</v>
      </c>
      <c r="D2130" s="17" t="s">
        <v>3331</v>
      </c>
      <c r="E2130" s="72" t="s">
        <v>3638</v>
      </c>
      <c r="F2130" s="73" t="str">
        <f t="shared" si="8"/>
        <v> 2.0 TFSI R 4Motion 6MT</v>
      </c>
      <c r="G2130" s="74" t="str">
        <f t="shared" si="9"/>
        <v>2009 Golf 2.0 TFSI R 4Motion 6MT</v>
      </c>
      <c r="H2130" s="72" t="s">
        <v>3417</v>
      </c>
      <c r="I2130" s="72" t="s">
        <v>1323</v>
      </c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</row>
    <row r="2131">
      <c r="A2131" s="17" t="s">
        <v>514</v>
      </c>
      <c r="B2131" s="17" t="s">
        <v>4295</v>
      </c>
      <c r="C2131" s="71" t="str">
        <f t="shared" si="7"/>
        <v>2009</v>
      </c>
      <c r="D2131" s="17" t="s">
        <v>3331</v>
      </c>
      <c r="E2131" s="72" t="s">
        <v>3638</v>
      </c>
      <c r="F2131" s="73" t="str">
        <f t="shared" si="8"/>
        <v> 2.0 TFSI R 4Motion 6MT</v>
      </c>
      <c r="G2131" s="74" t="str">
        <f t="shared" si="9"/>
        <v>2009 Golf 2.0 TFSI R 4Motion 6MT</v>
      </c>
      <c r="H2131" s="72" t="s">
        <v>3417</v>
      </c>
      <c r="I2131" s="72" t="s">
        <v>1323</v>
      </c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</row>
    <row r="2132">
      <c r="A2132" s="17" t="s">
        <v>514</v>
      </c>
      <c r="B2132" s="17" t="s">
        <v>4294</v>
      </c>
      <c r="C2132" s="71" t="str">
        <f t="shared" si="7"/>
        <v>2009</v>
      </c>
      <c r="D2132" s="17" t="s">
        <v>3331</v>
      </c>
      <c r="E2132" s="72" t="s">
        <v>3638</v>
      </c>
      <c r="F2132" s="73" t="str">
        <f t="shared" si="8"/>
        <v> 2.0 TFSI R 4Motion 6AT</v>
      </c>
      <c r="G2132" s="74" t="str">
        <f t="shared" si="9"/>
        <v>2009 Golf 2.0 TFSI R 4Motion 6AT</v>
      </c>
      <c r="H2132" s="72" t="s">
        <v>3417</v>
      </c>
      <c r="I2132" s="72" t="s">
        <v>1323</v>
      </c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</row>
    <row r="2133">
      <c r="A2133" s="17" t="s">
        <v>514</v>
      </c>
      <c r="B2133" s="17" t="s">
        <v>4294</v>
      </c>
      <c r="C2133" s="71" t="str">
        <f t="shared" si="7"/>
        <v>2009</v>
      </c>
      <c r="D2133" s="17" t="s">
        <v>3331</v>
      </c>
      <c r="E2133" s="72" t="s">
        <v>3638</v>
      </c>
      <c r="F2133" s="73" t="str">
        <f t="shared" si="8"/>
        <v> 2.0 TFSI R 4Motion 6AT</v>
      </c>
      <c r="G2133" s="74" t="str">
        <f t="shared" si="9"/>
        <v>2009 Golf 2.0 TFSI R 4Motion 6AT</v>
      </c>
      <c r="H2133" s="72" t="s">
        <v>3417</v>
      </c>
      <c r="I2133" s="72" t="s">
        <v>1323</v>
      </c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</row>
    <row r="2134">
      <c r="A2134" s="17" t="s">
        <v>514</v>
      </c>
      <c r="B2134" s="17" t="s">
        <v>4295</v>
      </c>
      <c r="C2134" s="71" t="str">
        <f t="shared" si="7"/>
        <v>2009</v>
      </c>
      <c r="D2134" s="17" t="s">
        <v>3331</v>
      </c>
      <c r="E2134" s="72" t="s">
        <v>3638</v>
      </c>
      <c r="F2134" s="73" t="str">
        <f t="shared" si="8"/>
        <v> 2.0 TFSI R 4Motion 6MT</v>
      </c>
      <c r="G2134" s="74" t="str">
        <f t="shared" si="9"/>
        <v>2009 Golf 2.0 TFSI R 4Motion 6MT</v>
      </c>
      <c r="H2134" s="72" t="s">
        <v>3417</v>
      </c>
      <c r="I2134" s="72" t="s">
        <v>1323</v>
      </c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</row>
    <row r="2135">
      <c r="A2135" s="17" t="s">
        <v>514</v>
      </c>
      <c r="B2135" s="17" t="s">
        <v>4295</v>
      </c>
      <c r="C2135" s="71" t="str">
        <f t="shared" si="7"/>
        <v>2009</v>
      </c>
      <c r="D2135" s="17" t="s">
        <v>3331</v>
      </c>
      <c r="E2135" s="72" t="s">
        <v>3638</v>
      </c>
      <c r="F2135" s="73" t="str">
        <f t="shared" si="8"/>
        <v> 2.0 TFSI R 4Motion 6MT</v>
      </c>
      <c r="G2135" s="74" t="str">
        <f t="shared" si="9"/>
        <v>2009 Golf 2.0 TFSI R 4Motion 6MT</v>
      </c>
      <c r="H2135" s="72" t="s">
        <v>3417</v>
      </c>
      <c r="I2135" s="72" t="s">
        <v>1323</v>
      </c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</row>
    <row r="2136">
      <c r="A2136" s="17" t="s">
        <v>514</v>
      </c>
      <c r="B2136" s="17" t="s">
        <v>4296</v>
      </c>
      <c r="C2136" s="71" t="str">
        <f t="shared" si="7"/>
        <v>2011</v>
      </c>
      <c r="D2136" s="17" t="s">
        <v>3331</v>
      </c>
      <c r="E2136" s="72" t="s">
        <v>3638</v>
      </c>
      <c r="F2136" s="73" t="str">
        <f t="shared" si="8"/>
        <v> 2.0 GTI Edition 35 6AT</v>
      </c>
      <c r="G2136" s="74" t="str">
        <f t="shared" si="9"/>
        <v>2011 Golf 2.0 GTI Edition 35 6AT</v>
      </c>
      <c r="H2136" s="72" t="s">
        <v>3417</v>
      </c>
      <c r="I2136" s="72" t="s">
        <v>1323</v>
      </c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</row>
    <row r="2137">
      <c r="A2137" s="17" t="s">
        <v>514</v>
      </c>
      <c r="B2137" s="17" t="s">
        <v>4296</v>
      </c>
      <c r="C2137" s="71" t="str">
        <f t="shared" si="7"/>
        <v>2011</v>
      </c>
      <c r="D2137" s="17" t="s">
        <v>3331</v>
      </c>
      <c r="E2137" s="72" t="s">
        <v>3638</v>
      </c>
      <c r="F2137" s="73" t="str">
        <f t="shared" si="8"/>
        <v> 2.0 GTI Edition 35 6AT</v>
      </c>
      <c r="G2137" s="74" t="str">
        <f t="shared" si="9"/>
        <v>2011 Golf 2.0 GTI Edition 35 6AT</v>
      </c>
      <c r="H2137" s="72" t="s">
        <v>3417</v>
      </c>
      <c r="I2137" s="72" t="s">
        <v>1323</v>
      </c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</row>
    <row r="2138">
      <c r="A2138" s="17" t="s">
        <v>514</v>
      </c>
      <c r="B2138" s="17" t="s">
        <v>4297</v>
      </c>
      <c r="C2138" s="71" t="str">
        <f t="shared" si="7"/>
        <v>2011</v>
      </c>
      <c r="D2138" s="17" t="s">
        <v>3331</v>
      </c>
      <c r="E2138" s="72" t="s">
        <v>3638</v>
      </c>
      <c r="F2138" s="73" t="str">
        <f t="shared" si="8"/>
        <v> 2.0 GTI Edition 35 6MT</v>
      </c>
      <c r="G2138" s="74" t="str">
        <f t="shared" si="9"/>
        <v>2011 Golf 2.0 GTI Edition 35 6MT</v>
      </c>
      <c r="H2138" s="72" t="s">
        <v>3417</v>
      </c>
      <c r="I2138" s="72" t="s">
        <v>1323</v>
      </c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</row>
    <row r="2139">
      <c r="A2139" s="17" t="s">
        <v>514</v>
      </c>
      <c r="B2139" s="17" t="s">
        <v>4297</v>
      </c>
      <c r="C2139" s="71" t="str">
        <f t="shared" si="7"/>
        <v>2011</v>
      </c>
      <c r="D2139" s="17" t="s">
        <v>3331</v>
      </c>
      <c r="E2139" s="72" t="s">
        <v>3638</v>
      </c>
      <c r="F2139" s="73" t="str">
        <f t="shared" si="8"/>
        <v> 2.0 GTI Edition 35 6MT</v>
      </c>
      <c r="G2139" s="74" t="str">
        <f t="shared" si="9"/>
        <v>2011 Golf 2.0 GTI Edition 35 6MT</v>
      </c>
      <c r="H2139" s="72" t="s">
        <v>3417</v>
      </c>
      <c r="I2139" s="72" t="s">
        <v>1323</v>
      </c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</row>
    <row r="2140">
      <c r="A2140" s="17" t="s">
        <v>514</v>
      </c>
      <c r="B2140" s="17" t="s">
        <v>4298</v>
      </c>
      <c r="C2140" s="71" t="str">
        <f t="shared" si="7"/>
        <v>2013</v>
      </c>
      <c r="D2140" s="17" t="s">
        <v>3331</v>
      </c>
      <c r="E2140" s="72" t="s">
        <v>4189</v>
      </c>
      <c r="F2140" s="73" t="str">
        <f t="shared" si="8"/>
        <v> 2.0 TSI R 6MT</v>
      </c>
      <c r="G2140" s="74" t="str">
        <f t="shared" si="9"/>
        <v>2013 Golf Cabrio 2.0 TSI R 6MT</v>
      </c>
      <c r="H2140" s="72" t="s">
        <v>3417</v>
      </c>
      <c r="I2140" s="72" t="s">
        <v>1323</v>
      </c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</row>
    <row r="2141">
      <c r="A2141" s="17" t="s">
        <v>514</v>
      </c>
      <c r="B2141" s="17" t="s">
        <v>4298</v>
      </c>
      <c r="C2141" s="71" t="str">
        <f t="shared" si="7"/>
        <v>2013</v>
      </c>
      <c r="D2141" s="17" t="s">
        <v>3331</v>
      </c>
      <c r="E2141" s="72" t="s">
        <v>4189</v>
      </c>
      <c r="F2141" s="73" t="str">
        <f t="shared" si="8"/>
        <v> 2.0 TSI R 6MT</v>
      </c>
      <c r="G2141" s="74" t="str">
        <f t="shared" si="9"/>
        <v>2013 Golf Cabrio 2.0 TSI R 6MT</v>
      </c>
      <c r="H2141" s="72" t="s">
        <v>3417</v>
      </c>
      <c r="I2141" s="72" t="s">
        <v>1323</v>
      </c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</row>
    <row r="2142">
      <c r="A2142" s="17" t="s">
        <v>514</v>
      </c>
      <c r="B2142" s="17" t="s">
        <v>4299</v>
      </c>
      <c r="C2142" s="71" t="str">
        <f t="shared" si="7"/>
        <v>2013</v>
      </c>
      <c r="D2142" s="17" t="s">
        <v>3331</v>
      </c>
      <c r="E2142" s="72" t="s">
        <v>4189</v>
      </c>
      <c r="F2142" s="73" t="str">
        <f t="shared" si="8"/>
        <v> 2.0 TFSI R 4Motion 6AT</v>
      </c>
      <c r="G2142" s="74" t="str">
        <f t="shared" si="9"/>
        <v>2013 Golf Cabrio 2.0 TFSI R 4Motion 6AT</v>
      </c>
      <c r="H2142" s="72" t="s">
        <v>3417</v>
      </c>
      <c r="I2142" s="72" t="s">
        <v>1323</v>
      </c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</row>
    <row r="2143">
      <c r="A2143" s="17" t="s">
        <v>514</v>
      </c>
      <c r="B2143" s="17" t="s">
        <v>4299</v>
      </c>
      <c r="C2143" s="71" t="str">
        <f t="shared" si="7"/>
        <v>2013</v>
      </c>
      <c r="D2143" s="17" t="s">
        <v>3331</v>
      </c>
      <c r="E2143" s="72" t="s">
        <v>4189</v>
      </c>
      <c r="F2143" s="73" t="str">
        <f t="shared" si="8"/>
        <v> 2.0 TFSI R 4Motion 6AT</v>
      </c>
      <c r="G2143" s="74" t="str">
        <f t="shared" si="9"/>
        <v>2013 Golf Cabrio 2.0 TFSI R 4Motion 6AT</v>
      </c>
      <c r="H2143" s="72" t="s">
        <v>3417</v>
      </c>
      <c r="I2143" s="72" t="s">
        <v>1323</v>
      </c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</row>
    <row r="2144">
      <c r="A2144" s="17" t="s">
        <v>514</v>
      </c>
      <c r="B2144" s="17" t="s">
        <v>4300</v>
      </c>
      <c r="C2144" s="71" t="str">
        <f t="shared" si="7"/>
        <v>2007</v>
      </c>
      <c r="D2144" s="17" t="s">
        <v>3331</v>
      </c>
      <c r="E2144" s="72" t="s">
        <v>3718</v>
      </c>
      <c r="F2144" s="73" t="str">
        <f t="shared" si="8"/>
        <v> 2.0 TSI 6AT</v>
      </c>
      <c r="G2144" s="74" t="str">
        <f t="shared" si="9"/>
        <v>2007 Golf Variant 2.0 TSI 6AT</v>
      </c>
      <c r="H2144" s="72" t="s">
        <v>3417</v>
      </c>
      <c r="I2144" s="72" t="s">
        <v>1323</v>
      </c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</row>
    <row r="2145">
      <c r="A2145" s="17" t="s">
        <v>514</v>
      </c>
      <c r="B2145" s="17" t="s">
        <v>4300</v>
      </c>
      <c r="C2145" s="71" t="str">
        <f t="shared" si="7"/>
        <v>2007</v>
      </c>
      <c r="D2145" s="17" t="s">
        <v>3331</v>
      </c>
      <c r="E2145" s="72" t="s">
        <v>3718</v>
      </c>
      <c r="F2145" s="73" t="str">
        <f t="shared" si="8"/>
        <v> 2.0 TSI 6AT</v>
      </c>
      <c r="G2145" s="74" t="str">
        <f t="shared" si="9"/>
        <v>2007 Golf Variant 2.0 TSI 6AT</v>
      </c>
      <c r="H2145" s="72" t="s">
        <v>3417</v>
      </c>
      <c r="I2145" s="72" t="s">
        <v>1323</v>
      </c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</row>
    <row r="2146">
      <c r="A2146" s="17" t="s">
        <v>514</v>
      </c>
      <c r="B2146" s="17" t="s">
        <v>4301</v>
      </c>
      <c r="C2146" s="71" t="str">
        <f t="shared" si="7"/>
        <v>2007</v>
      </c>
      <c r="D2146" s="17" t="s">
        <v>3331</v>
      </c>
      <c r="E2146" s="72" t="s">
        <v>3718</v>
      </c>
      <c r="F2146" s="73" t="str">
        <f t="shared" si="8"/>
        <v> 2.0 TSI 6MT</v>
      </c>
      <c r="G2146" s="74" t="str">
        <f t="shared" si="9"/>
        <v>2007 Golf Variant 2.0 TSI 6MT</v>
      </c>
      <c r="H2146" s="72" t="s">
        <v>3417</v>
      </c>
      <c r="I2146" s="72" t="s">
        <v>1323</v>
      </c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</row>
    <row r="2147">
      <c r="A2147" s="17" t="s">
        <v>514</v>
      </c>
      <c r="B2147" s="17" t="s">
        <v>4301</v>
      </c>
      <c r="C2147" s="71" t="str">
        <f t="shared" si="7"/>
        <v>2007</v>
      </c>
      <c r="D2147" s="17" t="s">
        <v>3331</v>
      </c>
      <c r="E2147" s="72" t="s">
        <v>3718</v>
      </c>
      <c r="F2147" s="73" t="str">
        <f t="shared" si="8"/>
        <v> 2.0 TSI 6MT</v>
      </c>
      <c r="G2147" s="74" t="str">
        <f t="shared" si="9"/>
        <v>2007 Golf Variant 2.0 TSI 6MT</v>
      </c>
      <c r="H2147" s="72" t="s">
        <v>3417</v>
      </c>
      <c r="I2147" s="72" t="s">
        <v>1323</v>
      </c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</row>
    <row r="2148">
      <c r="A2148" s="17" t="s">
        <v>514</v>
      </c>
      <c r="B2148" s="17" t="s">
        <v>4302</v>
      </c>
      <c r="C2148" s="71" t="str">
        <f t="shared" si="7"/>
        <v>2004</v>
      </c>
      <c r="D2148" s="17" t="s">
        <v>3331</v>
      </c>
      <c r="E2148" s="72" t="s">
        <v>3638</v>
      </c>
      <c r="F2148" s="73" t="str">
        <f t="shared" si="8"/>
        <v> 2.0 TFSI GTI 6AT</v>
      </c>
      <c r="G2148" s="74" t="str">
        <f t="shared" si="9"/>
        <v>2004 Golf 2.0 TFSI GTI 6AT</v>
      </c>
      <c r="H2148" s="72" t="s">
        <v>3417</v>
      </c>
      <c r="I2148" s="72" t="s">
        <v>1323</v>
      </c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</row>
    <row r="2149">
      <c r="A2149" s="17" t="s">
        <v>514</v>
      </c>
      <c r="B2149" s="17" t="s">
        <v>4302</v>
      </c>
      <c r="C2149" s="71" t="str">
        <f t="shared" si="7"/>
        <v>2004</v>
      </c>
      <c r="D2149" s="17" t="s">
        <v>3331</v>
      </c>
      <c r="E2149" s="72" t="s">
        <v>3638</v>
      </c>
      <c r="F2149" s="73" t="str">
        <f t="shared" si="8"/>
        <v> 2.0 TFSI GTI 6AT</v>
      </c>
      <c r="G2149" s="74" t="str">
        <f t="shared" si="9"/>
        <v>2004 Golf 2.0 TFSI GTI 6AT</v>
      </c>
      <c r="H2149" s="72" t="s">
        <v>3417</v>
      </c>
      <c r="I2149" s="72" t="s">
        <v>1323</v>
      </c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</row>
    <row r="2150">
      <c r="A2150" s="17" t="s">
        <v>514</v>
      </c>
      <c r="B2150" s="17" t="s">
        <v>4303</v>
      </c>
      <c r="C2150" s="71" t="str">
        <f t="shared" si="7"/>
        <v>2004</v>
      </c>
      <c r="D2150" s="17" t="s">
        <v>3331</v>
      </c>
      <c r="E2150" s="72" t="s">
        <v>3638</v>
      </c>
      <c r="F2150" s="73" t="str">
        <f t="shared" si="8"/>
        <v> 2.0 TFSI GTI 6MT</v>
      </c>
      <c r="G2150" s="74" t="str">
        <f t="shared" si="9"/>
        <v>2004 Golf 2.0 TFSI GTI 6MT</v>
      </c>
      <c r="H2150" s="72" t="s">
        <v>3417</v>
      </c>
      <c r="I2150" s="72" t="s">
        <v>1323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</row>
    <row r="2151">
      <c r="A2151" s="17" t="s">
        <v>514</v>
      </c>
      <c r="B2151" s="17" t="s">
        <v>4303</v>
      </c>
      <c r="C2151" s="71" t="str">
        <f t="shared" si="7"/>
        <v>2004</v>
      </c>
      <c r="D2151" s="17" t="s">
        <v>3331</v>
      </c>
      <c r="E2151" s="72" t="s">
        <v>3638</v>
      </c>
      <c r="F2151" s="73" t="str">
        <f t="shared" si="8"/>
        <v> 2.0 TFSI GTI 6MT</v>
      </c>
      <c r="G2151" s="74" t="str">
        <f t="shared" si="9"/>
        <v>2004 Golf 2.0 TFSI GTI 6MT</v>
      </c>
      <c r="H2151" s="72" t="s">
        <v>3417</v>
      </c>
      <c r="I2151" s="72" t="s">
        <v>1323</v>
      </c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</row>
    <row r="2152">
      <c r="A2152" s="17" t="s">
        <v>514</v>
      </c>
      <c r="B2152" s="17" t="s">
        <v>4304</v>
      </c>
      <c r="C2152" s="71" t="str">
        <f t="shared" si="7"/>
        <v>2005</v>
      </c>
      <c r="D2152" s="17" t="s">
        <v>3331</v>
      </c>
      <c r="E2152" s="72" t="s">
        <v>3638</v>
      </c>
      <c r="F2152" s="73" t="str">
        <f t="shared" si="8"/>
        <v> 2.0 TFSI GTI 6AT</v>
      </c>
      <c r="G2152" s="74" t="str">
        <f t="shared" si="9"/>
        <v>2005 Golf 2.0 TFSI GTI 6AT</v>
      </c>
      <c r="H2152" s="72" t="s">
        <v>3417</v>
      </c>
      <c r="I2152" s="72" t="s">
        <v>1323</v>
      </c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</row>
    <row r="2153">
      <c r="A2153" s="17" t="s">
        <v>514</v>
      </c>
      <c r="B2153" s="17" t="s">
        <v>4304</v>
      </c>
      <c r="C2153" s="71" t="str">
        <f t="shared" si="7"/>
        <v>2005</v>
      </c>
      <c r="D2153" s="17" t="s">
        <v>3331</v>
      </c>
      <c r="E2153" s="72" t="s">
        <v>3638</v>
      </c>
      <c r="F2153" s="73" t="str">
        <f t="shared" si="8"/>
        <v> 2.0 TFSI GTI 6AT</v>
      </c>
      <c r="G2153" s="74" t="str">
        <f t="shared" si="9"/>
        <v>2005 Golf 2.0 TFSI GTI 6AT</v>
      </c>
      <c r="H2153" s="72" t="s">
        <v>3417</v>
      </c>
      <c r="I2153" s="72" t="s">
        <v>1323</v>
      </c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</row>
    <row r="2154">
      <c r="A2154" s="17" t="s">
        <v>514</v>
      </c>
      <c r="B2154" s="17" t="s">
        <v>4305</v>
      </c>
      <c r="C2154" s="71" t="str">
        <f t="shared" si="7"/>
        <v>2005</v>
      </c>
      <c r="D2154" s="17" t="s">
        <v>3331</v>
      </c>
      <c r="E2154" s="72" t="s">
        <v>3638</v>
      </c>
      <c r="F2154" s="73" t="str">
        <f t="shared" si="8"/>
        <v> 2.0 TFSI GTI 6MT</v>
      </c>
      <c r="G2154" s="74" t="str">
        <f t="shared" si="9"/>
        <v>2005 Golf 2.0 TFSI GTI 6MT</v>
      </c>
      <c r="H2154" s="72" t="s">
        <v>3417</v>
      </c>
      <c r="I2154" s="72" t="s">
        <v>1323</v>
      </c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</row>
    <row r="2155">
      <c r="A2155" s="17" t="s">
        <v>514</v>
      </c>
      <c r="B2155" s="17" t="s">
        <v>4305</v>
      </c>
      <c r="C2155" s="71" t="str">
        <f t="shared" si="7"/>
        <v>2005</v>
      </c>
      <c r="D2155" s="17" t="s">
        <v>3331</v>
      </c>
      <c r="E2155" s="72" t="s">
        <v>3638</v>
      </c>
      <c r="F2155" s="73" t="str">
        <f t="shared" si="8"/>
        <v> 2.0 TFSI GTI 6MT</v>
      </c>
      <c r="G2155" s="74" t="str">
        <f t="shared" si="9"/>
        <v>2005 Golf 2.0 TFSI GTI 6MT</v>
      </c>
      <c r="H2155" s="72" t="s">
        <v>3417</v>
      </c>
      <c r="I2155" s="72" t="s">
        <v>1323</v>
      </c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</row>
    <row r="2156">
      <c r="A2156" s="17" t="s">
        <v>514</v>
      </c>
      <c r="B2156" s="17" t="s">
        <v>4304</v>
      </c>
      <c r="C2156" s="71" t="str">
        <f t="shared" si="7"/>
        <v>2005</v>
      </c>
      <c r="D2156" s="17" t="s">
        <v>3331</v>
      </c>
      <c r="E2156" s="72" t="s">
        <v>3638</v>
      </c>
      <c r="F2156" s="73" t="str">
        <f t="shared" si="8"/>
        <v> 2.0 TFSI GTI 6AT</v>
      </c>
      <c r="G2156" s="74" t="str">
        <f t="shared" si="9"/>
        <v>2005 Golf 2.0 TFSI GTI 6AT</v>
      </c>
      <c r="H2156" s="72" t="s">
        <v>3417</v>
      </c>
      <c r="I2156" s="72" t="s">
        <v>1323</v>
      </c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</row>
    <row r="2157">
      <c r="A2157" s="17" t="s">
        <v>514</v>
      </c>
      <c r="B2157" s="17" t="s">
        <v>4304</v>
      </c>
      <c r="C2157" s="71" t="str">
        <f t="shared" si="7"/>
        <v>2005</v>
      </c>
      <c r="D2157" s="17" t="s">
        <v>3331</v>
      </c>
      <c r="E2157" s="72" t="s">
        <v>3638</v>
      </c>
      <c r="F2157" s="73" t="str">
        <f t="shared" si="8"/>
        <v> 2.0 TFSI GTI 6AT</v>
      </c>
      <c r="G2157" s="74" t="str">
        <f t="shared" si="9"/>
        <v>2005 Golf 2.0 TFSI GTI 6AT</v>
      </c>
      <c r="H2157" s="72" t="s">
        <v>3417</v>
      </c>
      <c r="I2157" s="72" t="s">
        <v>1323</v>
      </c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</row>
    <row r="2158">
      <c r="A2158" s="17" t="s">
        <v>514</v>
      </c>
      <c r="B2158" s="17" t="s">
        <v>4305</v>
      </c>
      <c r="C2158" s="71" t="str">
        <f t="shared" si="7"/>
        <v>2005</v>
      </c>
      <c r="D2158" s="17" t="s">
        <v>3331</v>
      </c>
      <c r="E2158" s="72" t="s">
        <v>3638</v>
      </c>
      <c r="F2158" s="73" t="str">
        <f t="shared" si="8"/>
        <v> 2.0 TFSI GTI 6MT</v>
      </c>
      <c r="G2158" s="74" t="str">
        <f t="shared" si="9"/>
        <v>2005 Golf 2.0 TFSI GTI 6MT</v>
      </c>
      <c r="H2158" s="72" t="s">
        <v>3417</v>
      </c>
      <c r="I2158" s="72" t="s">
        <v>1323</v>
      </c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</row>
    <row r="2159">
      <c r="A2159" s="17" t="s">
        <v>514</v>
      </c>
      <c r="B2159" s="17" t="s">
        <v>4305</v>
      </c>
      <c r="C2159" s="71" t="str">
        <f t="shared" si="7"/>
        <v>2005</v>
      </c>
      <c r="D2159" s="17" t="s">
        <v>3331</v>
      </c>
      <c r="E2159" s="72" t="s">
        <v>3638</v>
      </c>
      <c r="F2159" s="73" t="str">
        <f t="shared" si="8"/>
        <v> 2.0 TFSI GTI 6MT</v>
      </c>
      <c r="G2159" s="74" t="str">
        <f t="shared" si="9"/>
        <v>2005 Golf 2.0 TFSI GTI 6MT</v>
      </c>
      <c r="H2159" s="72" t="s">
        <v>3417</v>
      </c>
      <c r="I2159" s="72" t="s">
        <v>1323</v>
      </c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</row>
    <row r="2160">
      <c r="A2160" s="17" t="s">
        <v>514</v>
      </c>
      <c r="B2160" s="17" t="s">
        <v>4306</v>
      </c>
      <c r="C2160" s="71" t="str">
        <f t="shared" si="7"/>
        <v>2006</v>
      </c>
      <c r="D2160" s="17" t="s">
        <v>3331</v>
      </c>
      <c r="E2160" s="72" t="s">
        <v>3638</v>
      </c>
      <c r="F2160" s="73" t="str">
        <f t="shared" si="8"/>
        <v> 2.0 TFSI GTI 6AT</v>
      </c>
      <c r="G2160" s="74" t="str">
        <f t="shared" si="9"/>
        <v>2006 Golf 2.0 TFSI GTI 6AT</v>
      </c>
      <c r="H2160" s="72" t="s">
        <v>3417</v>
      </c>
      <c r="I2160" s="72" t="s">
        <v>1323</v>
      </c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</row>
    <row r="2161">
      <c r="A2161" s="17" t="s">
        <v>514</v>
      </c>
      <c r="B2161" s="17" t="s">
        <v>4306</v>
      </c>
      <c r="C2161" s="71" t="str">
        <f t="shared" si="7"/>
        <v>2006</v>
      </c>
      <c r="D2161" s="17" t="s">
        <v>3331</v>
      </c>
      <c r="E2161" s="72" t="s">
        <v>3638</v>
      </c>
      <c r="F2161" s="73" t="str">
        <f t="shared" si="8"/>
        <v> 2.0 TFSI GTI 6AT</v>
      </c>
      <c r="G2161" s="74" t="str">
        <f t="shared" si="9"/>
        <v>2006 Golf 2.0 TFSI GTI 6AT</v>
      </c>
      <c r="H2161" s="72" t="s">
        <v>3417</v>
      </c>
      <c r="I2161" s="72" t="s">
        <v>1323</v>
      </c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</row>
    <row r="2162">
      <c r="A2162" s="17" t="s">
        <v>514</v>
      </c>
      <c r="B2162" s="17" t="s">
        <v>4307</v>
      </c>
      <c r="C2162" s="71" t="str">
        <f t="shared" si="7"/>
        <v>2006</v>
      </c>
      <c r="D2162" s="17" t="s">
        <v>3331</v>
      </c>
      <c r="E2162" s="72" t="s">
        <v>3638</v>
      </c>
      <c r="F2162" s="73" t="str">
        <f t="shared" si="8"/>
        <v> 2.0 TFSI GTI 6MT</v>
      </c>
      <c r="G2162" s="74" t="str">
        <f t="shared" si="9"/>
        <v>2006 Golf 2.0 TFSI GTI 6MT</v>
      </c>
      <c r="H2162" s="72" t="s">
        <v>3417</v>
      </c>
      <c r="I2162" s="72" t="s">
        <v>1323</v>
      </c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</row>
    <row r="2163">
      <c r="A2163" s="17" t="s">
        <v>514</v>
      </c>
      <c r="B2163" s="17" t="s">
        <v>4307</v>
      </c>
      <c r="C2163" s="71" t="str">
        <f t="shared" si="7"/>
        <v>2006</v>
      </c>
      <c r="D2163" s="17" t="s">
        <v>3331</v>
      </c>
      <c r="E2163" s="72" t="s">
        <v>3638</v>
      </c>
      <c r="F2163" s="73" t="str">
        <f t="shared" si="8"/>
        <v> 2.0 TFSI GTI 6MT</v>
      </c>
      <c r="G2163" s="74" t="str">
        <f t="shared" si="9"/>
        <v>2006 Golf 2.0 TFSI GTI 6MT</v>
      </c>
      <c r="H2163" s="72" t="s">
        <v>3417</v>
      </c>
      <c r="I2163" s="72" t="s">
        <v>1323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</row>
    <row r="2164">
      <c r="A2164" s="17" t="s">
        <v>514</v>
      </c>
      <c r="B2164" s="17" t="s">
        <v>4294</v>
      </c>
      <c r="C2164" s="71" t="str">
        <f t="shared" si="7"/>
        <v>2009</v>
      </c>
      <c r="D2164" s="17" t="s">
        <v>3331</v>
      </c>
      <c r="E2164" s="72" t="s">
        <v>3638</v>
      </c>
      <c r="F2164" s="73" t="str">
        <f t="shared" si="8"/>
        <v> 2.0 TFSI R 4Motion 6AT</v>
      </c>
      <c r="G2164" s="74" t="str">
        <f t="shared" si="9"/>
        <v>2009 Golf 2.0 TFSI R 4Motion 6AT</v>
      </c>
      <c r="H2164" s="72" t="s">
        <v>3417</v>
      </c>
      <c r="I2164" s="72" t="s">
        <v>1323</v>
      </c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</row>
    <row r="2165">
      <c r="A2165" s="17" t="s">
        <v>514</v>
      </c>
      <c r="B2165" s="17" t="s">
        <v>4294</v>
      </c>
      <c r="C2165" s="71" t="str">
        <f t="shared" si="7"/>
        <v>2009</v>
      </c>
      <c r="D2165" s="17" t="s">
        <v>3331</v>
      </c>
      <c r="E2165" s="72" t="s">
        <v>3638</v>
      </c>
      <c r="F2165" s="73" t="str">
        <f t="shared" si="8"/>
        <v> 2.0 TFSI R 4Motion 6AT</v>
      </c>
      <c r="G2165" s="74" t="str">
        <f t="shared" si="9"/>
        <v>2009 Golf 2.0 TFSI R 4Motion 6AT</v>
      </c>
      <c r="H2165" s="72" t="s">
        <v>3417</v>
      </c>
      <c r="I2165" s="72" t="s">
        <v>1323</v>
      </c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</row>
    <row r="2166">
      <c r="A2166" s="17" t="s">
        <v>514</v>
      </c>
      <c r="B2166" s="17" t="s">
        <v>4295</v>
      </c>
      <c r="C2166" s="71" t="str">
        <f t="shared" si="7"/>
        <v>2009</v>
      </c>
      <c r="D2166" s="17" t="s">
        <v>3331</v>
      </c>
      <c r="E2166" s="72" t="s">
        <v>3638</v>
      </c>
      <c r="F2166" s="73" t="str">
        <f t="shared" si="8"/>
        <v> 2.0 TFSI R 4Motion 6MT</v>
      </c>
      <c r="G2166" s="74" t="str">
        <f t="shared" si="9"/>
        <v>2009 Golf 2.0 TFSI R 4Motion 6MT</v>
      </c>
      <c r="H2166" s="72" t="s">
        <v>3417</v>
      </c>
      <c r="I2166" s="72" t="s">
        <v>1323</v>
      </c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</row>
    <row r="2167">
      <c r="A2167" s="17" t="s">
        <v>514</v>
      </c>
      <c r="B2167" s="17" t="s">
        <v>4295</v>
      </c>
      <c r="C2167" s="71" t="str">
        <f t="shared" si="7"/>
        <v>2009</v>
      </c>
      <c r="D2167" s="17" t="s">
        <v>3331</v>
      </c>
      <c r="E2167" s="72" t="s">
        <v>3638</v>
      </c>
      <c r="F2167" s="73" t="str">
        <f t="shared" si="8"/>
        <v> 2.0 TFSI R 4Motion 6MT</v>
      </c>
      <c r="G2167" s="74" t="str">
        <f t="shared" si="9"/>
        <v>2009 Golf 2.0 TFSI R 4Motion 6MT</v>
      </c>
      <c r="H2167" s="72" t="s">
        <v>3417</v>
      </c>
      <c r="I2167" s="72" t="s">
        <v>1323</v>
      </c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</row>
    <row r="2168">
      <c r="A2168" s="17" t="s">
        <v>514</v>
      </c>
      <c r="B2168" s="17" t="s">
        <v>4308</v>
      </c>
      <c r="C2168" s="71" t="str">
        <f t="shared" si="7"/>
        <v>2005</v>
      </c>
      <c r="D2168" s="17" t="s">
        <v>3331</v>
      </c>
      <c r="E2168" s="72" t="s">
        <v>3645</v>
      </c>
      <c r="F2168" s="73" t="str">
        <f t="shared" si="8"/>
        <v> 2.0 TSI</v>
      </c>
      <c r="G2168" s="74" t="str">
        <f t="shared" si="9"/>
        <v>2005 Jetta 2.0 TSI</v>
      </c>
      <c r="H2168" s="72" t="s">
        <v>3417</v>
      </c>
      <c r="I2168" s="72" t="s">
        <v>1323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</row>
    <row r="2169">
      <c r="A2169" s="17" t="s">
        <v>514</v>
      </c>
      <c r="B2169" s="17" t="s">
        <v>4308</v>
      </c>
      <c r="C2169" s="71" t="str">
        <f t="shared" si="7"/>
        <v>2005</v>
      </c>
      <c r="D2169" s="17" t="s">
        <v>3331</v>
      </c>
      <c r="E2169" s="72" t="s">
        <v>3645</v>
      </c>
      <c r="F2169" s="73" t="str">
        <f t="shared" si="8"/>
        <v> 2.0 TSI</v>
      </c>
      <c r="G2169" s="74" t="str">
        <f t="shared" si="9"/>
        <v>2005 Jetta 2.0 TSI</v>
      </c>
      <c r="H2169" s="72" t="s">
        <v>3417</v>
      </c>
      <c r="I2169" s="72" t="s">
        <v>1323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</row>
    <row r="2170">
      <c r="A2170" s="17" t="s">
        <v>514</v>
      </c>
      <c r="B2170" s="17" t="s">
        <v>4308</v>
      </c>
      <c r="C2170" s="71" t="str">
        <f t="shared" si="7"/>
        <v>2005</v>
      </c>
      <c r="D2170" s="17" t="s">
        <v>3331</v>
      </c>
      <c r="E2170" s="72" t="s">
        <v>3645</v>
      </c>
      <c r="F2170" s="73" t="str">
        <f t="shared" si="8"/>
        <v> 2.0 TSI</v>
      </c>
      <c r="G2170" s="74" t="str">
        <f t="shared" si="9"/>
        <v>2005 Jetta 2.0 TSI</v>
      </c>
      <c r="H2170" s="72" t="s">
        <v>3417</v>
      </c>
      <c r="I2170" s="72" t="s">
        <v>1323</v>
      </c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</row>
    <row r="2171">
      <c r="A2171" s="17" t="s">
        <v>514</v>
      </c>
      <c r="B2171" s="17" t="s">
        <v>4308</v>
      </c>
      <c r="C2171" s="71" t="str">
        <f t="shared" si="7"/>
        <v>2005</v>
      </c>
      <c r="D2171" s="17" t="s">
        <v>3331</v>
      </c>
      <c r="E2171" s="72" t="s">
        <v>3645</v>
      </c>
      <c r="F2171" s="73" t="str">
        <f t="shared" si="8"/>
        <v> 2.0 TSI</v>
      </c>
      <c r="G2171" s="74" t="str">
        <f t="shared" si="9"/>
        <v>2005 Jetta 2.0 TSI</v>
      </c>
      <c r="H2171" s="72" t="s">
        <v>3417</v>
      </c>
      <c r="I2171" s="72" t="s">
        <v>1323</v>
      </c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</row>
    <row r="2172">
      <c r="A2172" s="17" t="s">
        <v>514</v>
      </c>
      <c r="B2172" s="17" t="s">
        <v>4309</v>
      </c>
      <c r="C2172" s="71" t="str">
        <f t="shared" si="7"/>
        <v>2005</v>
      </c>
      <c r="D2172" s="17" t="s">
        <v>3331</v>
      </c>
      <c r="E2172" s="72" t="s">
        <v>3648</v>
      </c>
      <c r="F2172" s="73" t="str">
        <f t="shared" si="8"/>
        <v> 2.0 TSI 6MT</v>
      </c>
      <c r="G2172" s="74" t="str">
        <f t="shared" si="9"/>
        <v>2005 Passat 2.0 TSI 6MT</v>
      </c>
      <c r="H2172" s="72" t="s">
        <v>3417</v>
      </c>
      <c r="I2172" s="72" t="s">
        <v>1323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</row>
    <row r="2173">
      <c r="A2173" s="17" t="s">
        <v>514</v>
      </c>
      <c r="B2173" s="17" t="s">
        <v>4309</v>
      </c>
      <c r="C2173" s="71" t="str">
        <f t="shared" si="7"/>
        <v>2005</v>
      </c>
      <c r="D2173" s="17" t="s">
        <v>3331</v>
      </c>
      <c r="E2173" s="72" t="s">
        <v>3648</v>
      </c>
      <c r="F2173" s="73" t="str">
        <f t="shared" si="8"/>
        <v> 2.0 TSI 6MT</v>
      </c>
      <c r="G2173" s="74" t="str">
        <f t="shared" si="9"/>
        <v>2005 Passat 2.0 TSI 6MT</v>
      </c>
      <c r="H2173" s="72" t="s">
        <v>3417</v>
      </c>
      <c r="I2173" s="72" t="s">
        <v>1323</v>
      </c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</row>
    <row r="2174">
      <c r="A2174" s="17" t="s">
        <v>514</v>
      </c>
      <c r="B2174" s="17" t="s">
        <v>4309</v>
      </c>
      <c r="C2174" s="71" t="str">
        <f t="shared" si="7"/>
        <v>2005</v>
      </c>
      <c r="D2174" s="17" t="s">
        <v>3331</v>
      </c>
      <c r="E2174" s="72" t="s">
        <v>3648</v>
      </c>
      <c r="F2174" s="73" t="str">
        <f t="shared" si="8"/>
        <v> 2.0 TSI 6MT</v>
      </c>
      <c r="G2174" s="74" t="str">
        <f t="shared" si="9"/>
        <v>2005 Passat 2.0 TSI 6MT</v>
      </c>
      <c r="H2174" s="72" t="s">
        <v>3417</v>
      </c>
      <c r="I2174" s="72" t="s">
        <v>1323</v>
      </c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</row>
    <row r="2175">
      <c r="A2175" s="17" t="s">
        <v>514</v>
      </c>
      <c r="B2175" s="17" t="s">
        <v>4309</v>
      </c>
      <c r="C2175" s="71" t="str">
        <f t="shared" si="7"/>
        <v>2005</v>
      </c>
      <c r="D2175" s="17" t="s">
        <v>3331</v>
      </c>
      <c r="E2175" s="72" t="s">
        <v>3648</v>
      </c>
      <c r="F2175" s="73" t="str">
        <f t="shared" si="8"/>
        <v> 2.0 TSI 6MT</v>
      </c>
      <c r="G2175" s="74" t="str">
        <f t="shared" si="9"/>
        <v>2005 Passat 2.0 TSI 6MT</v>
      </c>
      <c r="H2175" s="72" t="s">
        <v>3417</v>
      </c>
      <c r="I2175" s="72" t="s">
        <v>1323</v>
      </c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</row>
    <row r="2176">
      <c r="A2176" s="17" t="s">
        <v>514</v>
      </c>
      <c r="B2176" s="17" t="s">
        <v>4310</v>
      </c>
      <c r="C2176" s="71" t="str">
        <f t="shared" si="7"/>
        <v>2006</v>
      </c>
      <c r="D2176" s="17" t="s">
        <v>3331</v>
      </c>
      <c r="E2176" s="72" t="s">
        <v>3648</v>
      </c>
      <c r="F2176" s="73" t="str">
        <f t="shared" si="8"/>
        <v> 2.0 TSI 6MT</v>
      </c>
      <c r="G2176" s="74" t="str">
        <f t="shared" si="9"/>
        <v>2006 Passat 2.0 TSI 6MT</v>
      </c>
      <c r="H2176" s="72" t="s">
        <v>3417</v>
      </c>
      <c r="I2176" s="72" t="s">
        <v>1323</v>
      </c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</row>
    <row r="2177">
      <c r="A2177" s="17" t="s">
        <v>514</v>
      </c>
      <c r="B2177" s="17" t="s">
        <v>4310</v>
      </c>
      <c r="C2177" s="71" t="str">
        <f t="shared" si="7"/>
        <v>2006</v>
      </c>
      <c r="D2177" s="17" t="s">
        <v>3331</v>
      </c>
      <c r="E2177" s="72" t="s">
        <v>3648</v>
      </c>
      <c r="F2177" s="73" t="str">
        <f t="shared" si="8"/>
        <v> 2.0 TSI 6MT</v>
      </c>
      <c r="G2177" s="74" t="str">
        <f t="shared" si="9"/>
        <v>2006 Passat 2.0 TSI 6MT</v>
      </c>
      <c r="H2177" s="72" t="s">
        <v>3417</v>
      </c>
      <c r="I2177" s="72" t="s">
        <v>1323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</row>
    <row r="2178">
      <c r="A2178" s="17" t="s">
        <v>514</v>
      </c>
      <c r="B2178" s="17" t="s">
        <v>4309</v>
      </c>
      <c r="C2178" s="71" t="str">
        <f t="shared" si="7"/>
        <v>2005</v>
      </c>
      <c r="D2178" s="17" t="s">
        <v>3331</v>
      </c>
      <c r="E2178" s="72" t="s">
        <v>3649</v>
      </c>
      <c r="F2178" s="73" t="str">
        <f t="shared" si="8"/>
        <v> 2.0 TSI 6MT</v>
      </c>
      <c r="G2178" s="74" t="str">
        <f t="shared" si="9"/>
        <v>2005 Passat Variant 2.0 TSI 6MT</v>
      </c>
      <c r="H2178" s="72" t="s">
        <v>3417</v>
      </c>
      <c r="I2178" s="72" t="s">
        <v>1323</v>
      </c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</row>
    <row r="2179">
      <c r="A2179" s="17" t="s">
        <v>514</v>
      </c>
      <c r="B2179" s="17" t="s">
        <v>4309</v>
      </c>
      <c r="C2179" s="71" t="str">
        <f t="shared" si="7"/>
        <v>2005</v>
      </c>
      <c r="D2179" s="17" t="s">
        <v>3331</v>
      </c>
      <c r="E2179" s="72" t="s">
        <v>3649</v>
      </c>
      <c r="F2179" s="73" t="str">
        <f t="shared" si="8"/>
        <v> 2.0 TSI 6MT</v>
      </c>
      <c r="G2179" s="74" t="str">
        <f t="shared" si="9"/>
        <v>2005 Passat Variant 2.0 TSI 6MT</v>
      </c>
      <c r="H2179" s="72" t="s">
        <v>3417</v>
      </c>
      <c r="I2179" s="72" t="s">
        <v>1323</v>
      </c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</row>
    <row r="2180">
      <c r="A2180" s="17" t="s">
        <v>514</v>
      </c>
      <c r="B2180" s="17" t="s">
        <v>4309</v>
      </c>
      <c r="C2180" s="71" t="str">
        <f t="shared" si="7"/>
        <v>2005</v>
      </c>
      <c r="D2180" s="17" t="s">
        <v>3331</v>
      </c>
      <c r="E2180" s="72" t="s">
        <v>3649</v>
      </c>
      <c r="F2180" s="73" t="str">
        <f t="shared" si="8"/>
        <v> 2.0 TSI 6MT</v>
      </c>
      <c r="G2180" s="74" t="str">
        <f t="shared" si="9"/>
        <v>2005 Passat Variant 2.0 TSI 6MT</v>
      </c>
      <c r="H2180" s="72" t="s">
        <v>3417</v>
      </c>
      <c r="I2180" s="72" t="s">
        <v>1323</v>
      </c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</row>
    <row r="2181">
      <c r="A2181" s="17" t="s">
        <v>514</v>
      </c>
      <c r="B2181" s="17" t="s">
        <v>4309</v>
      </c>
      <c r="C2181" s="71" t="str">
        <f t="shared" si="7"/>
        <v>2005</v>
      </c>
      <c r="D2181" s="17" t="s">
        <v>3331</v>
      </c>
      <c r="E2181" s="72" t="s">
        <v>3649</v>
      </c>
      <c r="F2181" s="73" t="str">
        <f t="shared" si="8"/>
        <v> 2.0 TSI 6MT</v>
      </c>
      <c r="G2181" s="74" t="str">
        <f t="shared" si="9"/>
        <v>2005 Passat Variant 2.0 TSI 6MT</v>
      </c>
      <c r="H2181" s="72" t="s">
        <v>3417</v>
      </c>
      <c r="I2181" s="72" t="s">
        <v>1323</v>
      </c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</row>
    <row r="2182">
      <c r="A2182" s="17" t="s">
        <v>514</v>
      </c>
      <c r="B2182" s="17" t="s">
        <v>4310</v>
      </c>
      <c r="C2182" s="71" t="str">
        <f t="shared" si="7"/>
        <v>2006</v>
      </c>
      <c r="D2182" s="17" t="s">
        <v>3331</v>
      </c>
      <c r="E2182" s="72" t="s">
        <v>3649</v>
      </c>
      <c r="F2182" s="73" t="str">
        <f t="shared" si="8"/>
        <v> 2.0 TSI 6MT</v>
      </c>
      <c r="G2182" s="74" t="str">
        <f t="shared" si="9"/>
        <v>2006 Passat Variant 2.0 TSI 6MT</v>
      </c>
      <c r="H2182" s="72" t="s">
        <v>3417</v>
      </c>
      <c r="I2182" s="72" t="s">
        <v>1323</v>
      </c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</row>
    <row r="2183">
      <c r="A2183" s="17" t="s">
        <v>514</v>
      </c>
      <c r="B2183" s="17" t="s">
        <v>4310</v>
      </c>
      <c r="C2183" s="71" t="str">
        <f t="shared" si="7"/>
        <v>2006</v>
      </c>
      <c r="D2183" s="17" t="s">
        <v>3331</v>
      </c>
      <c r="E2183" s="72" t="s">
        <v>3649</v>
      </c>
      <c r="F2183" s="73" t="str">
        <f t="shared" si="8"/>
        <v> 2.0 TSI 6MT</v>
      </c>
      <c r="G2183" s="74" t="str">
        <f t="shared" si="9"/>
        <v>2006 Passat Variant 2.0 TSI 6MT</v>
      </c>
      <c r="H2183" s="72" t="s">
        <v>3417</v>
      </c>
      <c r="I2183" s="72" t="s">
        <v>1323</v>
      </c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</row>
    <row r="2184">
      <c r="A2184" s="17" t="s">
        <v>519</v>
      </c>
      <c r="B2184" s="17" t="s">
        <v>4311</v>
      </c>
      <c r="C2184" s="71" t="str">
        <f t="shared" si="7"/>
        <v>2006</v>
      </c>
      <c r="D2184" s="17" t="s">
        <v>3331</v>
      </c>
      <c r="E2184" s="72" t="s">
        <v>4293</v>
      </c>
      <c r="F2184" s="73" t="str">
        <f t="shared" si="8"/>
        <v> 1.6 FSI 6MT</v>
      </c>
      <c r="G2184" s="74" t="str">
        <f t="shared" si="9"/>
        <v>2006 Eos 1.6 FSI 6MT</v>
      </c>
      <c r="H2184" s="72" t="s">
        <v>3417</v>
      </c>
      <c r="I2184" s="72" t="s">
        <v>1323</v>
      </c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</row>
    <row r="2185">
      <c r="A2185" s="17" t="s">
        <v>519</v>
      </c>
      <c r="B2185" s="17" t="s">
        <v>4311</v>
      </c>
      <c r="C2185" s="71" t="str">
        <f t="shared" si="7"/>
        <v>2006</v>
      </c>
      <c r="D2185" s="17" t="s">
        <v>3331</v>
      </c>
      <c r="E2185" s="72" t="s">
        <v>4293</v>
      </c>
      <c r="F2185" s="73" t="str">
        <f t="shared" si="8"/>
        <v> 1.6 FSI 6MT</v>
      </c>
      <c r="G2185" s="74" t="str">
        <f t="shared" si="9"/>
        <v>2006 Eos 1.6 FSI 6MT</v>
      </c>
      <c r="H2185" s="72" t="s">
        <v>3417</v>
      </c>
      <c r="I2185" s="72" t="s">
        <v>1323</v>
      </c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</row>
    <row r="2186">
      <c r="A2186" s="17" t="s">
        <v>519</v>
      </c>
      <c r="B2186" s="17" t="s">
        <v>4186</v>
      </c>
      <c r="C2186" s="71" t="str">
        <f t="shared" si="7"/>
        <v>2006</v>
      </c>
      <c r="D2186" s="17" t="s">
        <v>3331</v>
      </c>
      <c r="E2186" s="72" t="s">
        <v>4293</v>
      </c>
      <c r="F2186" s="73" t="str">
        <f t="shared" si="8"/>
        <v> 2.0 FSI 6MT</v>
      </c>
      <c r="G2186" s="74" t="str">
        <f t="shared" si="9"/>
        <v>2006 Eos 2.0 FSI 6MT</v>
      </c>
      <c r="H2186" s="72" t="s">
        <v>3417</v>
      </c>
      <c r="I2186" s="72" t="s">
        <v>1323</v>
      </c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</row>
    <row r="2187">
      <c r="A2187" s="17" t="s">
        <v>519</v>
      </c>
      <c r="B2187" s="17" t="s">
        <v>4186</v>
      </c>
      <c r="C2187" s="71" t="str">
        <f t="shared" si="7"/>
        <v>2006</v>
      </c>
      <c r="D2187" s="17" t="s">
        <v>3331</v>
      </c>
      <c r="E2187" s="72" t="s">
        <v>4293</v>
      </c>
      <c r="F2187" s="73" t="str">
        <f t="shared" si="8"/>
        <v> 2.0 FSI 6MT</v>
      </c>
      <c r="G2187" s="74" t="str">
        <f t="shared" si="9"/>
        <v>2006 Eos 2.0 FSI 6MT</v>
      </c>
      <c r="H2187" s="72" t="s">
        <v>3417</v>
      </c>
      <c r="I2187" s="72" t="s">
        <v>1323</v>
      </c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</row>
    <row r="2188">
      <c r="A2188" s="17" t="s">
        <v>519</v>
      </c>
      <c r="B2188" s="17" t="s">
        <v>4186</v>
      </c>
      <c r="C2188" s="71" t="str">
        <f t="shared" si="7"/>
        <v>2006</v>
      </c>
      <c r="D2188" s="17" t="s">
        <v>3331</v>
      </c>
      <c r="E2188" s="72" t="s">
        <v>4293</v>
      </c>
      <c r="F2188" s="73" t="str">
        <f t="shared" si="8"/>
        <v> 2.0 FSI 6MT</v>
      </c>
      <c r="G2188" s="74" t="str">
        <f t="shared" si="9"/>
        <v>2006 Eos 2.0 FSI 6MT</v>
      </c>
      <c r="H2188" s="72" t="s">
        <v>3417</v>
      </c>
      <c r="I2188" s="72" t="s">
        <v>1323</v>
      </c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</row>
    <row r="2189">
      <c r="A2189" s="17" t="s">
        <v>519</v>
      </c>
      <c r="B2189" s="17" t="s">
        <v>4186</v>
      </c>
      <c r="C2189" s="71" t="str">
        <f t="shared" si="7"/>
        <v>2006</v>
      </c>
      <c r="D2189" s="17" t="s">
        <v>3331</v>
      </c>
      <c r="E2189" s="72" t="s">
        <v>4293</v>
      </c>
      <c r="F2189" s="73" t="str">
        <f t="shared" si="8"/>
        <v> 2.0 FSI 6MT</v>
      </c>
      <c r="G2189" s="74" t="str">
        <f t="shared" si="9"/>
        <v>2006 Eos 2.0 FSI 6MT</v>
      </c>
      <c r="H2189" s="72" t="s">
        <v>3417</v>
      </c>
      <c r="I2189" s="72" t="s">
        <v>1323</v>
      </c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</row>
    <row r="2190">
      <c r="A2190" s="17" t="s">
        <v>519</v>
      </c>
      <c r="B2190" s="17" t="s">
        <v>4312</v>
      </c>
      <c r="C2190" s="71" t="str">
        <f t="shared" si="7"/>
        <v>2004</v>
      </c>
      <c r="D2190" s="17" t="s">
        <v>3331</v>
      </c>
      <c r="E2190" s="72" t="s">
        <v>3638</v>
      </c>
      <c r="F2190" s="73" t="str">
        <f t="shared" si="8"/>
        <v> 2.0 FSI 6AT</v>
      </c>
      <c r="G2190" s="74" t="str">
        <f t="shared" si="9"/>
        <v>2004 Golf 2.0 FSI 6AT</v>
      </c>
      <c r="H2190" s="72" t="s">
        <v>3417</v>
      </c>
      <c r="I2190" s="72" t="s">
        <v>1323</v>
      </c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</row>
    <row r="2191">
      <c r="A2191" s="17" t="s">
        <v>519</v>
      </c>
      <c r="B2191" s="17" t="s">
        <v>4312</v>
      </c>
      <c r="C2191" s="71" t="str">
        <f t="shared" si="7"/>
        <v>2004</v>
      </c>
      <c r="D2191" s="17" t="s">
        <v>3331</v>
      </c>
      <c r="E2191" s="72" t="s">
        <v>3638</v>
      </c>
      <c r="F2191" s="73" t="str">
        <f t="shared" si="8"/>
        <v> 2.0 FSI 6AT</v>
      </c>
      <c r="G2191" s="74" t="str">
        <f t="shared" si="9"/>
        <v>2004 Golf 2.0 FSI 6AT</v>
      </c>
      <c r="H2191" s="72" t="s">
        <v>3417</v>
      </c>
      <c r="I2191" s="72" t="s">
        <v>1323</v>
      </c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</row>
    <row r="2192">
      <c r="A2192" s="17" t="s">
        <v>519</v>
      </c>
      <c r="B2192" s="17" t="s">
        <v>4313</v>
      </c>
      <c r="C2192" s="71" t="str">
        <f t="shared" si="7"/>
        <v>2004</v>
      </c>
      <c r="D2192" s="17" t="s">
        <v>3331</v>
      </c>
      <c r="E2192" s="72" t="s">
        <v>3638</v>
      </c>
      <c r="F2192" s="73" t="str">
        <f t="shared" si="8"/>
        <v> 2.0 FSI 6MT</v>
      </c>
      <c r="G2192" s="74" t="str">
        <f t="shared" si="9"/>
        <v>2004 Golf 2.0 FSI 6MT</v>
      </c>
      <c r="H2192" s="72" t="s">
        <v>3417</v>
      </c>
      <c r="I2192" s="72" t="s">
        <v>1323</v>
      </c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</row>
    <row r="2193">
      <c r="A2193" s="17" t="s">
        <v>519</v>
      </c>
      <c r="B2193" s="17" t="s">
        <v>4313</v>
      </c>
      <c r="C2193" s="71" t="str">
        <f t="shared" si="7"/>
        <v>2004</v>
      </c>
      <c r="D2193" s="17" t="s">
        <v>3331</v>
      </c>
      <c r="E2193" s="72" t="s">
        <v>3638</v>
      </c>
      <c r="F2193" s="73" t="str">
        <f t="shared" si="8"/>
        <v> 2.0 FSI 6MT</v>
      </c>
      <c r="G2193" s="74" t="str">
        <f t="shared" si="9"/>
        <v>2004 Golf 2.0 FSI 6MT</v>
      </c>
      <c r="H2193" s="72" t="s">
        <v>3417</v>
      </c>
      <c r="I2193" s="72" t="s">
        <v>1323</v>
      </c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</row>
    <row r="2194">
      <c r="A2194" s="17" t="s">
        <v>519</v>
      </c>
      <c r="B2194" s="17" t="s">
        <v>4314</v>
      </c>
      <c r="C2194" s="71" t="str">
        <f t="shared" si="7"/>
        <v>2003</v>
      </c>
      <c r="D2194" s="17" t="s">
        <v>3331</v>
      </c>
      <c r="E2194" s="72" t="s">
        <v>3638</v>
      </c>
      <c r="F2194" s="73" t="str">
        <f t="shared" si="8"/>
        <v> 1.6 FSI 6AT</v>
      </c>
      <c r="G2194" s="74" t="str">
        <f t="shared" si="9"/>
        <v>2003 Golf 1.6 FSI 6AT</v>
      </c>
      <c r="H2194" s="72" t="s">
        <v>3417</v>
      </c>
      <c r="I2194" s="72" t="s">
        <v>1323</v>
      </c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</row>
    <row r="2195">
      <c r="A2195" s="17" t="s">
        <v>519</v>
      </c>
      <c r="B2195" s="17" t="s">
        <v>4314</v>
      </c>
      <c r="C2195" s="71" t="str">
        <f t="shared" si="7"/>
        <v>2003</v>
      </c>
      <c r="D2195" s="17" t="s">
        <v>3331</v>
      </c>
      <c r="E2195" s="72" t="s">
        <v>3638</v>
      </c>
      <c r="F2195" s="73" t="str">
        <f t="shared" si="8"/>
        <v> 1.6 FSI 6AT</v>
      </c>
      <c r="G2195" s="74" t="str">
        <f t="shared" si="9"/>
        <v>2003 Golf 1.6 FSI 6AT</v>
      </c>
      <c r="H2195" s="72" t="s">
        <v>3417</v>
      </c>
      <c r="I2195" s="72" t="s">
        <v>1323</v>
      </c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</row>
    <row r="2196">
      <c r="A2196" s="17" t="s">
        <v>519</v>
      </c>
      <c r="B2196" s="17" t="s">
        <v>4315</v>
      </c>
      <c r="C2196" s="71" t="str">
        <f t="shared" si="7"/>
        <v>2003</v>
      </c>
      <c r="D2196" s="17" t="s">
        <v>3331</v>
      </c>
      <c r="E2196" s="72" t="s">
        <v>3638</v>
      </c>
      <c r="F2196" s="73" t="str">
        <f t="shared" si="8"/>
        <v> 1.6 FSI 6MT</v>
      </c>
      <c r="G2196" s="74" t="str">
        <f t="shared" si="9"/>
        <v>2003 Golf 1.6 FSI 6MT</v>
      </c>
      <c r="H2196" s="72" t="s">
        <v>3417</v>
      </c>
      <c r="I2196" s="72" t="s">
        <v>1323</v>
      </c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</row>
    <row r="2197">
      <c r="A2197" s="17" t="s">
        <v>519</v>
      </c>
      <c r="B2197" s="17" t="s">
        <v>4315</v>
      </c>
      <c r="C2197" s="71" t="str">
        <f t="shared" si="7"/>
        <v>2003</v>
      </c>
      <c r="D2197" s="17" t="s">
        <v>3331</v>
      </c>
      <c r="E2197" s="72" t="s">
        <v>3638</v>
      </c>
      <c r="F2197" s="73" t="str">
        <f t="shared" si="8"/>
        <v> 1.6 FSI 6MT</v>
      </c>
      <c r="G2197" s="74" t="str">
        <f t="shared" si="9"/>
        <v>2003 Golf 1.6 FSI 6MT</v>
      </c>
      <c r="H2197" s="72" t="s">
        <v>3417</v>
      </c>
      <c r="I2197" s="72" t="s">
        <v>1323</v>
      </c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</row>
    <row r="2198">
      <c r="A2198" s="17" t="s">
        <v>519</v>
      </c>
      <c r="B2198" s="17" t="s">
        <v>4314</v>
      </c>
      <c r="C2198" s="71" t="str">
        <f t="shared" si="7"/>
        <v>2003</v>
      </c>
      <c r="D2198" s="17" t="s">
        <v>3331</v>
      </c>
      <c r="E2198" s="72" t="s">
        <v>3638</v>
      </c>
      <c r="F2198" s="73" t="str">
        <f t="shared" si="8"/>
        <v> 1.6 FSI 6AT</v>
      </c>
      <c r="G2198" s="74" t="str">
        <f t="shared" si="9"/>
        <v>2003 Golf 1.6 FSI 6AT</v>
      </c>
      <c r="H2198" s="72" t="s">
        <v>3417</v>
      </c>
      <c r="I2198" s="72" t="s">
        <v>1323</v>
      </c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</row>
    <row r="2199">
      <c r="A2199" s="17" t="s">
        <v>519</v>
      </c>
      <c r="B2199" s="17" t="s">
        <v>4314</v>
      </c>
      <c r="C2199" s="71" t="str">
        <f t="shared" si="7"/>
        <v>2003</v>
      </c>
      <c r="D2199" s="17" t="s">
        <v>3331</v>
      </c>
      <c r="E2199" s="72" t="s">
        <v>3638</v>
      </c>
      <c r="F2199" s="73" t="str">
        <f t="shared" si="8"/>
        <v> 1.6 FSI 6AT</v>
      </c>
      <c r="G2199" s="74" t="str">
        <f t="shared" si="9"/>
        <v>2003 Golf 1.6 FSI 6AT</v>
      </c>
      <c r="H2199" s="72" t="s">
        <v>3417</v>
      </c>
      <c r="I2199" s="72" t="s">
        <v>1323</v>
      </c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</row>
    <row r="2200">
      <c r="A2200" s="17" t="s">
        <v>519</v>
      </c>
      <c r="B2200" s="17" t="s">
        <v>4315</v>
      </c>
      <c r="C2200" s="71" t="str">
        <f t="shared" si="7"/>
        <v>2003</v>
      </c>
      <c r="D2200" s="17" t="s">
        <v>3331</v>
      </c>
      <c r="E2200" s="72" t="s">
        <v>3638</v>
      </c>
      <c r="F2200" s="73" t="str">
        <f t="shared" si="8"/>
        <v> 1.6 FSI 6MT</v>
      </c>
      <c r="G2200" s="74" t="str">
        <f t="shared" si="9"/>
        <v>2003 Golf 1.6 FSI 6MT</v>
      </c>
      <c r="H2200" s="72" t="s">
        <v>3417</v>
      </c>
      <c r="I2200" s="72" t="s">
        <v>1323</v>
      </c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</row>
    <row r="2201">
      <c r="A2201" s="17" t="s">
        <v>519</v>
      </c>
      <c r="B2201" s="17" t="s">
        <v>4315</v>
      </c>
      <c r="C2201" s="71" t="str">
        <f t="shared" si="7"/>
        <v>2003</v>
      </c>
      <c r="D2201" s="17" t="s">
        <v>3331</v>
      </c>
      <c r="E2201" s="72" t="s">
        <v>3638</v>
      </c>
      <c r="F2201" s="73" t="str">
        <f t="shared" si="8"/>
        <v> 1.6 FSI 6MT</v>
      </c>
      <c r="G2201" s="74" t="str">
        <f t="shared" si="9"/>
        <v>2003 Golf 1.6 FSI 6MT</v>
      </c>
      <c r="H2201" s="72" t="s">
        <v>3417</v>
      </c>
      <c r="I2201" s="72" t="s">
        <v>1323</v>
      </c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</row>
    <row r="2202">
      <c r="A2202" s="17" t="s">
        <v>519</v>
      </c>
      <c r="B2202" s="17" t="s">
        <v>4316</v>
      </c>
      <c r="C2202" s="71" t="str">
        <f t="shared" si="7"/>
        <v>2004</v>
      </c>
      <c r="D2202" s="17" t="s">
        <v>3331</v>
      </c>
      <c r="E2202" s="72" t="s">
        <v>3638</v>
      </c>
      <c r="F2202" s="73" t="str">
        <f t="shared" si="8"/>
        <v> 1.6 FSI 6AT</v>
      </c>
      <c r="G2202" s="74" t="str">
        <f t="shared" si="9"/>
        <v>2004 Golf 1.6 FSI 6AT</v>
      </c>
      <c r="H2202" s="72" t="s">
        <v>3417</v>
      </c>
      <c r="I2202" s="72" t="s">
        <v>1323</v>
      </c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</row>
    <row r="2203">
      <c r="A2203" s="17" t="s">
        <v>519</v>
      </c>
      <c r="B2203" s="17" t="s">
        <v>4316</v>
      </c>
      <c r="C2203" s="71" t="str">
        <f t="shared" si="7"/>
        <v>2004</v>
      </c>
      <c r="D2203" s="17" t="s">
        <v>3331</v>
      </c>
      <c r="E2203" s="72" t="s">
        <v>3638</v>
      </c>
      <c r="F2203" s="73" t="str">
        <f t="shared" si="8"/>
        <v> 1.6 FSI 6AT</v>
      </c>
      <c r="G2203" s="74" t="str">
        <f t="shared" si="9"/>
        <v>2004 Golf 1.6 FSI 6AT</v>
      </c>
      <c r="H2203" s="72" t="s">
        <v>3417</v>
      </c>
      <c r="I2203" s="72" t="s">
        <v>1323</v>
      </c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</row>
    <row r="2204">
      <c r="A2204" s="17" t="s">
        <v>519</v>
      </c>
      <c r="B2204" s="17" t="s">
        <v>4317</v>
      </c>
      <c r="C2204" s="71" t="str">
        <f t="shared" si="7"/>
        <v>2004</v>
      </c>
      <c r="D2204" s="17" t="s">
        <v>3331</v>
      </c>
      <c r="E2204" s="72" t="s">
        <v>3638</v>
      </c>
      <c r="F2204" s="73" t="str">
        <f t="shared" si="8"/>
        <v> 1.6 FSI 6MT</v>
      </c>
      <c r="G2204" s="74" t="str">
        <f t="shared" si="9"/>
        <v>2004 Golf 1.6 FSI 6MT</v>
      </c>
      <c r="H2204" s="72" t="s">
        <v>3417</v>
      </c>
      <c r="I2204" s="72" t="s">
        <v>1323</v>
      </c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</row>
    <row r="2205">
      <c r="A2205" s="17" t="s">
        <v>519</v>
      </c>
      <c r="B2205" s="17" t="s">
        <v>4317</v>
      </c>
      <c r="C2205" s="71" t="str">
        <f t="shared" si="7"/>
        <v>2004</v>
      </c>
      <c r="D2205" s="17" t="s">
        <v>3331</v>
      </c>
      <c r="E2205" s="72" t="s">
        <v>3638</v>
      </c>
      <c r="F2205" s="73" t="str">
        <f t="shared" si="8"/>
        <v> 1.6 FSI 6MT</v>
      </c>
      <c r="G2205" s="74" t="str">
        <f t="shared" si="9"/>
        <v>2004 Golf 1.6 FSI 6MT</v>
      </c>
      <c r="H2205" s="72" t="s">
        <v>3417</v>
      </c>
      <c r="I2205" s="72" t="s">
        <v>1323</v>
      </c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</row>
    <row r="2206">
      <c r="A2206" s="17" t="s">
        <v>519</v>
      </c>
      <c r="B2206" s="17" t="s">
        <v>4318</v>
      </c>
      <c r="C2206" s="71" t="str">
        <f t="shared" si="7"/>
        <v>2005</v>
      </c>
      <c r="D2206" s="17" t="s">
        <v>3331</v>
      </c>
      <c r="E2206" s="72" t="s">
        <v>3638</v>
      </c>
      <c r="F2206" s="73" t="str">
        <f t="shared" si="8"/>
        <v> 2.0 FSI 6AT</v>
      </c>
      <c r="G2206" s="74" t="str">
        <f t="shared" si="9"/>
        <v>2005 Golf 2.0 FSI 6AT</v>
      </c>
      <c r="H2206" s="72" t="s">
        <v>3417</v>
      </c>
      <c r="I2206" s="72" t="s">
        <v>1323</v>
      </c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</row>
    <row r="2207">
      <c r="A2207" s="17" t="s">
        <v>519</v>
      </c>
      <c r="B2207" s="17" t="s">
        <v>4318</v>
      </c>
      <c r="C2207" s="71" t="str">
        <f t="shared" si="7"/>
        <v>2005</v>
      </c>
      <c r="D2207" s="17" t="s">
        <v>3331</v>
      </c>
      <c r="E2207" s="72" t="s">
        <v>3638</v>
      </c>
      <c r="F2207" s="73" t="str">
        <f t="shared" si="8"/>
        <v> 2.0 FSI 6AT</v>
      </c>
      <c r="G2207" s="74" t="str">
        <f t="shared" si="9"/>
        <v>2005 Golf 2.0 FSI 6AT</v>
      </c>
      <c r="H2207" s="72" t="s">
        <v>3417</v>
      </c>
      <c r="I2207" s="72" t="s">
        <v>1323</v>
      </c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</row>
    <row r="2208">
      <c r="A2208" s="17" t="s">
        <v>519</v>
      </c>
      <c r="B2208" s="17" t="s">
        <v>4319</v>
      </c>
      <c r="C2208" s="71" t="str">
        <f t="shared" si="7"/>
        <v>2005</v>
      </c>
      <c r="D2208" s="17" t="s">
        <v>3331</v>
      </c>
      <c r="E2208" s="72" t="s">
        <v>3638</v>
      </c>
      <c r="F2208" s="73" t="str">
        <f t="shared" si="8"/>
        <v> 2.0 FSI 6MT</v>
      </c>
      <c r="G2208" s="74" t="str">
        <f t="shared" si="9"/>
        <v>2005 Golf 2.0 FSI 6MT</v>
      </c>
      <c r="H2208" s="72" t="s">
        <v>3417</v>
      </c>
      <c r="I2208" s="72" t="s">
        <v>1323</v>
      </c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</row>
    <row r="2209">
      <c r="A2209" s="17" t="s">
        <v>519</v>
      </c>
      <c r="B2209" s="17" t="s">
        <v>4319</v>
      </c>
      <c r="C2209" s="71" t="str">
        <f t="shared" si="7"/>
        <v>2005</v>
      </c>
      <c r="D2209" s="17" t="s">
        <v>3331</v>
      </c>
      <c r="E2209" s="72" t="s">
        <v>3638</v>
      </c>
      <c r="F2209" s="73" t="str">
        <f t="shared" si="8"/>
        <v> 2.0 FSI 6MT</v>
      </c>
      <c r="G2209" s="74" t="str">
        <f t="shared" si="9"/>
        <v>2005 Golf 2.0 FSI 6MT</v>
      </c>
      <c r="H2209" s="72" t="s">
        <v>3417</v>
      </c>
      <c r="I2209" s="72" t="s">
        <v>1323</v>
      </c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</row>
    <row r="2210">
      <c r="A2210" s="17" t="s">
        <v>519</v>
      </c>
      <c r="B2210" s="17" t="s">
        <v>4320</v>
      </c>
      <c r="C2210" s="71" t="str">
        <f t="shared" si="7"/>
        <v>2004</v>
      </c>
      <c r="D2210" s="17" t="s">
        <v>3331</v>
      </c>
      <c r="E2210" s="72" t="s">
        <v>3638</v>
      </c>
      <c r="F2210" s="73" t="str">
        <f t="shared" si="8"/>
        <v> 2.0 FSI 4Motion 6MT</v>
      </c>
      <c r="G2210" s="74" t="str">
        <f t="shared" si="9"/>
        <v>2004 Golf 2.0 FSI 4Motion 6MT</v>
      </c>
      <c r="H2210" s="72" t="s">
        <v>3417</v>
      </c>
      <c r="I2210" s="72" t="s">
        <v>1323</v>
      </c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</row>
    <row r="2211">
      <c r="A2211" s="17" t="s">
        <v>519</v>
      </c>
      <c r="B2211" s="17" t="s">
        <v>4320</v>
      </c>
      <c r="C2211" s="71" t="str">
        <f t="shared" si="7"/>
        <v>2004</v>
      </c>
      <c r="D2211" s="17" t="s">
        <v>3331</v>
      </c>
      <c r="E2211" s="72" t="s">
        <v>3638</v>
      </c>
      <c r="F2211" s="73" t="str">
        <f t="shared" si="8"/>
        <v> 2.0 FSI 4Motion 6MT</v>
      </c>
      <c r="G2211" s="74" t="str">
        <f t="shared" si="9"/>
        <v>2004 Golf 2.0 FSI 4Motion 6MT</v>
      </c>
      <c r="H2211" s="72" t="s">
        <v>3417</v>
      </c>
      <c r="I2211" s="72" t="s">
        <v>1323</v>
      </c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</row>
    <row r="2212">
      <c r="A2212" s="17" t="s">
        <v>519</v>
      </c>
      <c r="B2212" s="17" t="s">
        <v>4312</v>
      </c>
      <c r="C2212" s="71" t="str">
        <f t="shared" si="7"/>
        <v>2004</v>
      </c>
      <c r="D2212" s="17" t="s">
        <v>3331</v>
      </c>
      <c r="E2212" s="72" t="s">
        <v>3638</v>
      </c>
      <c r="F2212" s="73" t="str">
        <f t="shared" si="8"/>
        <v> 2.0 FSI 6AT</v>
      </c>
      <c r="G2212" s="74" t="str">
        <f t="shared" si="9"/>
        <v>2004 Golf 2.0 FSI 6AT</v>
      </c>
      <c r="H2212" s="72" t="s">
        <v>3417</v>
      </c>
      <c r="I2212" s="72" t="s">
        <v>1323</v>
      </c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</row>
    <row r="2213">
      <c r="A2213" s="17" t="s">
        <v>519</v>
      </c>
      <c r="B2213" s="17" t="s">
        <v>4312</v>
      </c>
      <c r="C2213" s="71" t="str">
        <f t="shared" si="7"/>
        <v>2004</v>
      </c>
      <c r="D2213" s="17" t="s">
        <v>3331</v>
      </c>
      <c r="E2213" s="72" t="s">
        <v>3638</v>
      </c>
      <c r="F2213" s="73" t="str">
        <f t="shared" si="8"/>
        <v> 2.0 FSI 6AT</v>
      </c>
      <c r="G2213" s="74" t="str">
        <f t="shared" si="9"/>
        <v>2004 Golf 2.0 FSI 6AT</v>
      </c>
      <c r="H2213" s="72" t="s">
        <v>3417</v>
      </c>
      <c r="I2213" s="72" t="s">
        <v>1323</v>
      </c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</row>
    <row r="2214">
      <c r="A2214" s="17" t="s">
        <v>519</v>
      </c>
      <c r="B2214" s="17" t="s">
        <v>4313</v>
      </c>
      <c r="C2214" s="71" t="str">
        <f t="shared" si="7"/>
        <v>2004</v>
      </c>
      <c r="D2214" s="17" t="s">
        <v>3331</v>
      </c>
      <c r="E2214" s="72" t="s">
        <v>3638</v>
      </c>
      <c r="F2214" s="73" t="str">
        <f t="shared" si="8"/>
        <v> 2.0 FSI 6MT</v>
      </c>
      <c r="G2214" s="74" t="str">
        <f t="shared" si="9"/>
        <v>2004 Golf 2.0 FSI 6MT</v>
      </c>
      <c r="H2214" s="72" t="s">
        <v>3417</v>
      </c>
      <c r="I2214" s="72" t="s">
        <v>1323</v>
      </c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</row>
    <row r="2215">
      <c r="A2215" s="17" t="s">
        <v>519</v>
      </c>
      <c r="B2215" s="17" t="s">
        <v>4313</v>
      </c>
      <c r="C2215" s="71" t="str">
        <f t="shared" si="7"/>
        <v>2004</v>
      </c>
      <c r="D2215" s="17" t="s">
        <v>3331</v>
      </c>
      <c r="E2215" s="72" t="s">
        <v>3638</v>
      </c>
      <c r="F2215" s="73" t="str">
        <f t="shared" si="8"/>
        <v> 2.0 FSI 6MT</v>
      </c>
      <c r="G2215" s="74" t="str">
        <f t="shared" si="9"/>
        <v>2004 Golf 2.0 FSI 6MT</v>
      </c>
      <c r="H2215" s="72" t="s">
        <v>3417</v>
      </c>
      <c r="I2215" s="72" t="s">
        <v>1323</v>
      </c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</row>
    <row r="2216">
      <c r="A2216" s="17" t="s">
        <v>519</v>
      </c>
      <c r="B2216" s="17" t="s">
        <v>4312</v>
      </c>
      <c r="C2216" s="71" t="str">
        <f t="shared" si="7"/>
        <v>2004</v>
      </c>
      <c r="D2216" s="17" t="s">
        <v>3331</v>
      </c>
      <c r="E2216" s="72" t="s">
        <v>3638</v>
      </c>
      <c r="F2216" s="73" t="str">
        <f t="shared" si="8"/>
        <v> 2.0 FSI 6AT</v>
      </c>
      <c r="G2216" s="74" t="str">
        <f t="shared" si="9"/>
        <v>2004 Golf 2.0 FSI 6AT</v>
      </c>
      <c r="H2216" s="72" t="s">
        <v>3417</v>
      </c>
      <c r="I2216" s="72" t="s">
        <v>1323</v>
      </c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</row>
    <row r="2217">
      <c r="A2217" s="17" t="s">
        <v>519</v>
      </c>
      <c r="B2217" s="17" t="s">
        <v>4312</v>
      </c>
      <c r="C2217" s="71" t="str">
        <f t="shared" si="7"/>
        <v>2004</v>
      </c>
      <c r="D2217" s="17" t="s">
        <v>3331</v>
      </c>
      <c r="E2217" s="72" t="s">
        <v>3638</v>
      </c>
      <c r="F2217" s="73" t="str">
        <f t="shared" si="8"/>
        <v> 2.0 FSI 6AT</v>
      </c>
      <c r="G2217" s="74" t="str">
        <f t="shared" si="9"/>
        <v>2004 Golf 2.0 FSI 6AT</v>
      </c>
      <c r="H2217" s="72" t="s">
        <v>3417</v>
      </c>
      <c r="I2217" s="72" t="s">
        <v>1323</v>
      </c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</row>
    <row r="2218">
      <c r="A2218" s="17" t="s">
        <v>519</v>
      </c>
      <c r="B2218" s="17" t="s">
        <v>4313</v>
      </c>
      <c r="C2218" s="71" t="str">
        <f t="shared" si="7"/>
        <v>2004</v>
      </c>
      <c r="D2218" s="17" t="s">
        <v>3331</v>
      </c>
      <c r="E2218" s="72" t="s">
        <v>3638</v>
      </c>
      <c r="F2218" s="73" t="str">
        <f t="shared" si="8"/>
        <v> 2.0 FSI 6MT</v>
      </c>
      <c r="G2218" s="74" t="str">
        <f t="shared" si="9"/>
        <v>2004 Golf 2.0 FSI 6MT</v>
      </c>
      <c r="H2218" s="72" t="s">
        <v>3417</v>
      </c>
      <c r="I2218" s="72" t="s">
        <v>1323</v>
      </c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</row>
    <row r="2219">
      <c r="A2219" s="17" t="s">
        <v>519</v>
      </c>
      <c r="B2219" s="17" t="s">
        <v>4313</v>
      </c>
      <c r="C2219" s="71" t="str">
        <f t="shared" si="7"/>
        <v>2004</v>
      </c>
      <c r="D2219" s="17" t="s">
        <v>3331</v>
      </c>
      <c r="E2219" s="72" t="s">
        <v>3638</v>
      </c>
      <c r="F2219" s="73" t="str">
        <f t="shared" si="8"/>
        <v> 2.0 FSI 6MT</v>
      </c>
      <c r="G2219" s="74" t="str">
        <f t="shared" si="9"/>
        <v>2004 Golf 2.0 FSI 6MT</v>
      </c>
      <c r="H2219" s="72" t="s">
        <v>3417</v>
      </c>
      <c r="I2219" s="72" t="s">
        <v>1323</v>
      </c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</row>
    <row r="2220">
      <c r="A2220" s="17" t="s">
        <v>519</v>
      </c>
      <c r="B2220" s="17" t="s">
        <v>4321</v>
      </c>
      <c r="C2220" s="71" t="str">
        <f t="shared" si="7"/>
        <v>2005</v>
      </c>
      <c r="D2220" s="17" t="s">
        <v>3331</v>
      </c>
      <c r="E2220" s="72" t="s">
        <v>3638</v>
      </c>
      <c r="F2220" s="73" t="str">
        <f t="shared" si="8"/>
        <v> 2.0 FSI 4Motion 6MT</v>
      </c>
      <c r="G2220" s="74" t="str">
        <f t="shared" si="9"/>
        <v>2005 Golf 2.0 FSI 4Motion 6MT</v>
      </c>
      <c r="H2220" s="72" t="s">
        <v>3417</v>
      </c>
      <c r="I2220" s="72" t="s">
        <v>1323</v>
      </c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</row>
    <row r="2221">
      <c r="A2221" s="17" t="s">
        <v>519</v>
      </c>
      <c r="B2221" s="17" t="s">
        <v>4321</v>
      </c>
      <c r="C2221" s="71" t="str">
        <f t="shared" si="7"/>
        <v>2005</v>
      </c>
      <c r="D2221" s="17" t="s">
        <v>3331</v>
      </c>
      <c r="E2221" s="72" t="s">
        <v>3638</v>
      </c>
      <c r="F2221" s="73" t="str">
        <f t="shared" si="8"/>
        <v> 2.0 FSI 4Motion 6MT</v>
      </c>
      <c r="G2221" s="74" t="str">
        <f t="shared" si="9"/>
        <v>2005 Golf 2.0 FSI 4Motion 6MT</v>
      </c>
      <c r="H2221" s="72" t="s">
        <v>3417</v>
      </c>
      <c r="I2221" s="72" t="s">
        <v>1323</v>
      </c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</row>
    <row r="2222">
      <c r="A2222" s="17" t="s">
        <v>519</v>
      </c>
      <c r="B2222" s="17" t="s">
        <v>4318</v>
      </c>
      <c r="C2222" s="71" t="str">
        <f t="shared" si="7"/>
        <v>2005</v>
      </c>
      <c r="D2222" s="17" t="s">
        <v>3331</v>
      </c>
      <c r="E2222" s="72" t="s">
        <v>3638</v>
      </c>
      <c r="F2222" s="73" t="str">
        <f t="shared" si="8"/>
        <v> 2.0 FSI 6AT</v>
      </c>
      <c r="G2222" s="74" t="str">
        <f t="shared" si="9"/>
        <v>2005 Golf 2.0 FSI 6AT</v>
      </c>
      <c r="H2222" s="72" t="s">
        <v>3417</v>
      </c>
      <c r="I2222" s="72" t="s">
        <v>1323</v>
      </c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</row>
    <row r="2223">
      <c r="A2223" s="17" t="s">
        <v>519</v>
      </c>
      <c r="B2223" s="17" t="s">
        <v>4318</v>
      </c>
      <c r="C2223" s="71" t="str">
        <f t="shared" si="7"/>
        <v>2005</v>
      </c>
      <c r="D2223" s="17" t="s">
        <v>3331</v>
      </c>
      <c r="E2223" s="72" t="s">
        <v>3638</v>
      </c>
      <c r="F2223" s="73" t="str">
        <f t="shared" si="8"/>
        <v> 2.0 FSI 6AT</v>
      </c>
      <c r="G2223" s="74" t="str">
        <f t="shared" si="9"/>
        <v>2005 Golf 2.0 FSI 6AT</v>
      </c>
      <c r="H2223" s="72" t="s">
        <v>3417</v>
      </c>
      <c r="I2223" s="72" t="s">
        <v>1323</v>
      </c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</row>
    <row r="2224">
      <c r="A2224" s="17" t="s">
        <v>519</v>
      </c>
      <c r="B2224" s="17" t="s">
        <v>4319</v>
      </c>
      <c r="C2224" s="71" t="str">
        <f t="shared" si="7"/>
        <v>2005</v>
      </c>
      <c r="D2224" s="17" t="s">
        <v>3331</v>
      </c>
      <c r="E2224" s="72" t="s">
        <v>3638</v>
      </c>
      <c r="F2224" s="73" t="str">
        <f t="shared" si="8"/>
        <v> 2.0 FSI 6MT</v>
      </c>
      <c r="G2224" s="74" t="str">
        <f t="shared" si="9"/>
        <v>2005 Golf 2.0 FSI 6MT</v>
      </c>
      <c r="H2224" s="72" t="s">
        <v>3417</v>
      </c>
      <c r="I2224" s="72" t="s">
        <v>1323</v>
      </c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</row>
    <row r="2225">
      <c r="A2225" s="17" t="s">
        <v>519</v>
      </c>
      <c r="B2225" s="17" t="s">
        <v>4319</v>
      </c>
      <c r="C2225" s="71" t="str">
        <f t="shared" si="7"/>
        <v>2005</v>
      </c>
      <c r="D2225" s="17" t="s">
        <v>3331</v>
      </c>
      <c r="E2225" s="72" t="s">
        <v>3638</v>
      </c>
      <c r="F2225" s="73" t="str">
        <f t="shared" si="8"/>
        <v> 2.0 FSI 6MT</v>
      </c>
      <c r="G2225" s="74" t="str">
        <f t="shared" si="9"/>
        <v>2005 Golf 2.0 FSI 6MT</v>
      </c>
      <c r="H2225" s="72" t="s">
        <v>3417</v>
      </c>
      <c r="I2225" s="72" t="s">
        <v>1323</v>
      </c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</row>
    <row r="2226">
      <c r="A2226" s="17" t="s">
        <v>519</v>
      </c>
      <c r="B2226" s="17" t="s">
        <v>4318</v>
      </c>
      <c r="C2226" s="71" t="str">
        <f t="shared" si="7"/>
        <v>2005</v>
      </c>
      <c r="D2226" s="17" t="s">
        <v>3331</v>
      </c>
      <c r="E2226" s="72" t="s">
        <v>3638</v>
      </c>
      <c r="F2226" s="73" t="str">
        <f t="shared" si="8"/>
        <v> 2.0 FSI 6AT</v>
      </c>
      <c r="G2226" s="74" t="str">
        <f t="shared" si="9"/>
        <v>2005 Golf 2.0 FSI 6AT</v>
      </c>
      <c r="H2226" s="72" t="s">
        <v>3417</v>
      </c>
      <c r="I2226" s="72" t="s">
        <v>1323</v>
      </c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</row>
    <row r="2227">
      <c r="A2227" s="17" t="s">
        <v>519</v>
      </c>
      <c r="B2227" s="17" t="s">
        <v>4318</v>
      </c>
      <c r="C2227" s="71" t="str">
        <f t="shared" si="7"/>
        <v>2005</v>
      </c>
      <c r="D2227" s="17" t="s">
        <v>3331</v>
      </c>
      <c r="E2227" s="72" t="s">
        <v>3638</v>
      </c>
      <c r="F2227" s="73" t="str">
        <f t="shared" si="8"/>
        <v> 2.0 FSI 6AT</v>
      </c>
      <c r="G2227" s="74" t="str">
        <f t="shared" si="9"/>
        <v>2005 Golf 2.0 FSI 6AT</v>
      </c>
      <c r="H2227" s="72" t="s">
        <v>3417</v>
      </c>
      <c r="I2227" s="72" t="s">
        <v>1323</v>
      </c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</row>
    <row r="2228">
      <c r="A2228" s="17" t="s">
        <v>519</v>
      </c>
      <c r="B2228" s="17" t="s">
        <v>4319</v>
      </c>
      <c r="C2228" s="71" t="str">
        <f t="shared" si="7"/>
        <v>2005</v>
      </c>
      <c r="D2228" s="17" t="s">
        <v>3331</v>
      </c>
      <c r="E2228" s="72" t="s">
        <v>3638</v>
      </c>
      <c r="F2228" s="73" t="str">
        <f t="shared" si="8"/>
        <v> 2.0 FSI 6MT</v>
      </c>
      <c r="G2228" s="74" t="str">
        <f t="shared" si="9"/>
        <v>2005 Golf 2.0 FSI 6MT</v>
      </c>
      <c r="H2228" s="72" t="s">
        <v>3417</v>
      </c>
      <c r="I2228" s="72" t="s">
        <v>1323</v>
      </c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</row>
    <row r="2229">
      <c r="A2229" s="17" t="s">
        <v>519</v>
      </c>
      <c r="B2229" s="17" t="s">
        <v>4319</v>
      </c>
      <c r="C2229" s="71" t="str">
        <f t="shared" si="7"/>
        <v>2005</v>
      </c>
      <c r="D2229" s="17" t="s">
        <v>3331</v>
      </c>
      <c r="E2229" s="72" t="s">
        <v>3638</v>
      </c>
      <c r="F2229" s="73" t="str">
        <f t="shared" si="8"/>
        <v> 2.0 FSI 6MT</v>
      </c>
      <c r="G2229" s="74" t="str">
        <f t="shared" si="9"/>
        <v>2005 Golf 2.0 FSI 6MT</v>
      </c>
      <c r="H2229" s="72" t="s">
        <v>3417</v>
      </c>
      <c r="I2229" s="72" t="s">
        <v>1323</v>
      </c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</row>
    <row r="2230">
      <c r="A2230" s="17" t="s">
        <v>519</v>
      </c>
      <c r="B2230" s="17" t="s">
        <v>4318</v>
      </c>
      <c r="C2230" s="71" t="str">
        <f t="shared" si="7"/>
        <v>2005</v>
      </c>
      <c r="D2230" s="17" t="s">
        <v>3331</v>
      </c>
      <c r="E2230" s="72" t="s">
        <v>3638</v>
      </c>
      <c r="F2230" s="73" t="str">
        <f t="shared" si="8"/>
        <v> 2.0 FSI 6AT</v>
      </c>
      <c r="G2230" s="74" t="str">
        <f t="shared" si="9"/>
        <v>2005 Golf 2.0 FSI 6AT</v>
      </c>
      <c r="H2230" s="72" t="s">
        <v>3417</v>
      </c>
      <c r="I2230" s="72" t="s">
        <v>1323</v>
      </c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</row>
    <row r="2231">
      <c r="A2231" s="17" t="s">
        <v>519</v>
      </c>
      <c r="B2231" s="17" t="s">
        <v>4318</v>
      </c>
      <c r="C2231" s="71" t="str">
        <f t="shared" si="7"/>
        <v>2005</v>
      </c>
      <c r="D2231" s="17" t="s">
        <v>3331</v>
      </c>
      <c r="E2231" s="72" t="s">
        <v>3638</v>
      </c>
      <c r="F2231" s="73" t="str">
        <f t="shared" si="8"/>
        <v> 2.0 FSI 6AT</v>
      </c>
      <c r="G2231" s="74" t="str">
        <f t="shared" si="9"/>
        <v>2005 Golf 2.0 FSI 6AT</v>
      </c>
      <c r="H2231" s="72" t="s">
        <v>3417</v>
      </c>
      <c r="I2231" s="72" t="s">
        <v>1323</v>
      </c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</row>
    <row r="2232">
      <c r="A2232" s="17" t="s">
        <v>519</v>
      </c>
      <c r="B2232" s="17" t="s">
        <v>4319</v>
      </c>
      <c r="C2232" s="71" t="str">
        <f t="shared" si="7"/>
        <v>2005</v>
      </c>
      <c r="D2232" s="17" t="s">
        <v>3331</v>
      </c>
      <c r="E2232" s="72" t="s">
        <v>3638</v>
      </c>
      <c r="F2232" s="73" t="str">
        <f t="shared" si="8"/>
        <v> 2.0 FSI 6MT</v>
      </c>
      <c r="G2232" s="74" t="str">
        <f t="shared" si="9"/>
        <v>2005 Golf 2.0 FSI 6MT</v>
      </c>
      <c r="H2232" s="72" t="s">
        <v>3417</v>
      </c>
      <c r="I2232" s="72" t="s">
        <v>1323</v>
      </c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</row>
    <row r="2233">
      <c r="A2233" s="17" t="s">
        <v>519</v>
      </c>
      <c r="B2233" s="17" t="s">
        <v>4319</v>
      </c>
      <c r="C2233" s="71" t="str">
        <f t="shared" si="7"/>
        <v>2005</v>
      </c>
      <c r="D2233" s="17" t="s">
        <v>3331</v>
      </c>
      <c r="E2233" s="72" t="s">
        <v>3638</v>
      </c>
      <c r="F2233" s="73" t="str">
        <f t="shared" si="8"/>
        <v> 2.0 FSI 6MT</v>
      </c>
      <c r="G2233" s="74" t="str">
        <f t="shared" si="9"/>
        <v>2005 Golf 2.0 FSI 6MT</v>
      </c>
      <c r="H2233" s="72" t="s">
        <v>3417</v>
      </c>
      <c r="I2233" s="72" t="s">
        <v>1323</v>
      </c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</row>
    <row r="2234">
      <c r="A2234" s="17" t="s">
        <v>519</v>
      </c>
      <c r="B2234" s="17" t="s">
        <v>4322</v>
      </c>
      <c r="C2234" s="71" t="str">
        <f t="shared" si="7"/>
        <v>2005</v>
      </c>
      <c r="D2234" s="17" t="s">
        <v>3331</v>
      </c>
      <c r="E2234" s="72" t="s">
        <v>3643</v>
      </c>
      <c r="F2234" s="73" t="str">
        <f t="shared" si="8"/>
        <v> 1.6 FSI 6MT</v>
      </c>
      <c r="G2234" s="74" t="str">
        <f t="shared" si="9"/>
        <v>2005 Golf Plus 1.6 FSI 6MT</v>
      </c>
      <c r="H2234" s="72" t="s">
        <v>3417</v>
      </c>
      <c r="I2234" s="72" t="s">
        <v>1323</v>
      </c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</row>
    <row r="2235">
      <c r="A2235" s="17" t="s">
        <v>519</v>
      </c>
      <c r="B2235" s="17" t="s">
        <v>4322</v>
      </c>
      <c r="C2235" s="71" t="str">
        <f t="shared" si="7"/>
        <v>2005</v>
      </c>
      <c r="D2235" s="17" t="s">
        <v>3331</v>
      </c>
      <c r="E2235" s="72" t="s">
        <v>3643</v>
      </c>
      <c r="F2235" s="73" t="str">
        <f t="shared" si="8"/>
        <v> 1.6 FSI 6MT</v>
      </c>
      <c r="G2235" s="74" t="str">
        <f t="shared" si="9"/>
        <v>2005 Golf Plus 1.6 FSI 6MT</v>
      </c>
      <c r="H2235" s="72" t="s">
        <v>3417</v>
      </c>
      <c r="I2235" s="72" t="s">
        <v>1323</v>
      </c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</row>
    <row r="2236">
      <c r="A2236" s="17" t="s">
        <v>519</v>
      </c>
      <c r="B2236" s="17" t="s">
        <v>4322</v>
      </c>
      <c r="C2236" s="71" t="str">
        <f t="shared" si="7"/>
        <v>2005</v>
      </c>
      <c r="D2236" s="17" t="s">
        <v>3331</v>
      </c>
      <c r="E2236" s="72" t="s">
        <v>3643</v>
      </c>
      <c r="F2236" s="73" t="str">
        <f t="shared" si="8"/>
        <v> 1.6 FSI 6MT</v>
      </c>
      <c r="G2236" s="74" t="str">
        <f t="shared" si="9"/>
        <v>2005 Golf Plus 1.6 FSI 6MT</v>
      </c>
      <c r="H2236" s="72" t="s">
        <v>3417</v>
      </c>
      <c r="I2236" s="72" t="s">
        <v>1323</v>
      </c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</row>
    <row r="2237">
      <c r="A2237" s="17" t="s">
        <v>519</v>
      </c>
      <c r="B2237" s="17" t="s">
        <v>4322</v>
      </c>
      <c r="C2237" s="71" t="str">
        <f t="shared" si="7"/>
        <v>2005</v>
      </c>
      <c r="D2237" s="17" t="s">
        <v>3331</v>
      </c>
      <c r="E2237" s="72" t="s">
        <v>3643</v>
      </c>
      <c r="F2237" s="73" t="str">
        <f t="shared" si="8"/>
        <v> 1.6 FSI 6MT</v>
      </c>
      <c r="G2237" s="74" t="str">
        <f t="shared" si="9"/>
        <v>2005 Golf Plus 1.6 FSI 6MT</v>
      </c>
      <c r="H2237" s="72" t="s">
        <v>3417</v>
      </c>
      <c r="I2237" s="72" t="s">
        <v>1323</v>
      </c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</row>
    <row r="2238">
      <c r="A2238" s="17" t="s">
        <v>519</v>
      </c>
      <c r="B2238" s="17" t="s">
        <v>4319</v>
      </c>
      <c r="C2238" s="71" t="str">
        <f t="shared" si="7"/>
        <v>2005</v>
      </c>
      <c r="D2238" s="17" t="s">
        <v>3331</v>
      </c>
      <c r="E2238" s="72" t="s">
        <v>3643</v>
      </c>
      <c r="F2238" s="73" t="str">
        <f t="shared" si="8"/>
        <v> 2.0 FSI 6MT</v>
      </c>
      <c r="G2238" s="74" t="str">
        <f t="shared" si="9"/>
        <v>2005 Golf Plus 2.0 FSI 6MT</v>
      </c>
      <c r="H2238" s="72" t="s">
        <v>3417</v>
      </c>
      <c r="I2238" s="72" t="s">
        <v>1323</v>
      </c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</row>
    <row r="2239">
      <c r="A2239" s="17" t="s">
        <v>519</v>
      </c>
      <c r="B2239" s="17" t="s">
        <v>4319</v>
      </c>
      <c r="C2239" s="71" t="str">
        <f t="shared" si="7"/>
        <v>2005</v>
      </c>
      <c r="D2239" s="17" t="s">
        <v>3331</v>
      </c>
      <c r="E2239" s="72" t="s">
        <v>3643</v>
      </c>
      <c r="F2239" s="73" t="str">
        <f t="shared" si="8"/>
        <v> 2.0 FSI 6MT</v>
      </c>
      <c r="G2239" s="74" t="str">
        <f t="shared" si="9"/>
        <v>2005 Golf Plus 2.0 FSI 6MT</v>
      </c>
      <c r="H2239" s="72" t="s">
        <v>3417</v>
      </c>
      <c r="I2239" s="72" t="s">
        <v>1323</v>
      </c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</row>
    <row r="2240">
      <c r="A2240" s="17" t="s">
        <v>519</v>
      </c>
      <c r="B2240" s="17" t="s">
        <v>4319</v>
      </c>
      <c r="C2240" s="71" t="str">
        <f t="shared" si="7"/>
        <v>2005</v>
      </c>
      <c r="D2240" s="17" t="s">
        <v>3331</v>
      </c>
      <c r="E2240" s="72" t="s">
        <v>3643</v>
      </c>
      <c r="F2240" s="73" t="str">
        <f t="shared" si="8"/>
        <v> 2.0 FSI 6MT</v>
      </c>
      <c r="G2240" s="74" t="str">
        <f t="shared" si="9"/>
        <v>2005 Golf Plus 2.0 FSI 6MT</v>
      </c>
      <c r="H2240" s="72" t="s">
        <v>3417</v>
      </c>
      <c r="I2240" s="72" t="s">
        <v>1323</v>
      </c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</row>
    <row r="2241">
      <c r="A2241" s="17" t="s">
        <v>519</v>
      </c>
      <c r="B2241" s="17" t="s">
        <v>4319</v>
      </c>
      <c r="C2241" s="71" t="str">
        <f t="shared" si="7"/>
        <v>2005</v>
      </c>
      <c r="D2241" s="17" t="s">
        <v>3331</v>
      </c>
      <c r="E2241" s="72" t="s">
        <v>3643</v>
      </c>
      <c r="F2241" s="73" t="str">
        <f t="shared" si="8"/>
        <v> 2.0 FSI 6MT</v>
      </c>
      <c r="G2241" s="74" t="str">
        <f t="shared" si="9"/>
        <v>2005 Golf Plus 2.0 FSI 6MT</v>
      </c>
      <c r="H2241" s="72" t="s">
        <v>3417</v>
      </c>
      <c r="I2241" s="72" t="s">
        <v>1323</v>
      </c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</row>
    <row r="2242">
      <c r="A2242" s="17" t="s">
        <v>519</v>
      </c>
      <c r="B2242" s="17" t="s">
        <v>4319</v>
      </c>
      <c r="C2242" s="71" t="str">
        <f t="shared" si="7"/>
        <v>2005</v>
      </c>
      <c r="D2242" s="17" t="s">
        <v>3331</v>
      </c>
      <c r="E2242" s="72" t="s">
        <v>3643</v>
      </c>
      <c r="F2242" s="73" t="str">
        <f t="shared" si="8"/>
        <v> 2.0 FSI 6MT</v>
      </c>
      <c r="G2242" s="74" t="str">
        <f t="shared" si="9"/>
        <v>2005 Golf Plus 2.0 FSI 6MT</v>
      </c>
      <c r="H2242" s="72" t="s">
        <v>3417</v>
      </c>
      <c r="I2242" s="72" t="s">
        <v>1323</v>
      </c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</row>
    <row r="2243">
      <c r="A2243" s="17" t="s">
        <v>519</v>
      </c>
      <c r="B2243" s="17" t="s">
        <v>4319</v>
      </c>
      <c r="C2243" s="71" t="str">
        <f t="shared" si="7"/>
        <v>2005</v>
      </c>
      <c r="D2243" s="17" t="s">
        <v>3331</v>
      </c>
      <c r="E2243" s="72" t="s">
        <v>3643</v>
      </c>
      <c r="F2243" s="73" t="str">
        <f t="shared" si="8"/>
        <v> 2.0 FSI 6MT</v>
      </c>
      <c r="G2243" s="74" t="str">
        <f t="shared" si="9"/>
        <v>2005 Golf Plus 2.0 FSI 6MT</v>
      </c>
      <c r="H2243" s="72" t="s">
        <v>3417</v>
      </c>
      <c r="I2243" s="72" t="s">
        <v>1323</v>
      </c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</row>
    <row r="2244">
      <c r="A2244" s="17" t="s">
        <v>519</v>
      </c>
      <c r="B2244" s="17" t="s">
        <v>4323</v>
      </c>
      <c r="C2244" s="71" t="str">
        <f t="shared" si="7"/>
        <v>2005</v>
      </c>
      <c r="D2244" s="17" t="s">
        <v>3331</v>
      </c>
      <c r="E2244" s="72" t="s">
        <v>3645</v>
      </c>
      <c r="F2244" s="73" t="str">
        <f t="shared" si="8"/>
        <v> 1.6 FSI</v>
      </c>
      <c r="G2244" s="74" t="str">
        <f t="shared" si="9"/>
        <v>2005 Jetta 1.6 FSI</v>
      </c>
      <c r="H2244" s="72" t="s">
        <v>3417</v>
      </c>
      <c r="I2244" s="72" t="s">
        <v>1323</v>
      </c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</row>
    <row r="2245">
      <c r="A2245" s="17" t="s">
        <v>519</v>
      </c>
      <c r="B2245" s="17" t="s">
        <v>4323</v>
      </c>
      <c r="C2245" s="71" t="str">
        <f t="shared" si="7"/>
        <v>2005</v>
      </c>
      <c r="D2245" s="17" t="s">
        <v>3331</v>
      </c>
      <c r="E2245" s="72" t="s">
        <v>3645</v>
      </c>
      <c r="F2245" s="73" t="str">
        <f t="shared" si="8"/>
        <v> 1.6 FSI</v>
      </c>
      <c r="G2245" s="74" t="str">
        <f t="shared" si="9"/>
        <v>2005 Jetta 1.6 FSI</v>
      </c>
      <c r="H2245" s="72" t="s">
        <v>3417</v>
      </c>
      <c r="I2245" s="72" t="s">
        <v>1323</v>
      </c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</row>
    <row r="2246">
      <c r="A2246" s="17" t="s">
        <v>519</v>
      </c>
      <c r="B2246" s="17" t="s">
        <v>4324</v>
      </c>
      <c r="C2246" s="71" t="str">
        <f t="shared" si="7"/>
        <v>2005</v>
      </c>
      <c r="D2246" s="17" t="s">
        <v>3331</v>
      </c>
      <c r="E2246" s="72" t="s">
        <v>3645</v>
      </c>
      <c r="F2246" s="73" t="str">
        <f t="shared" si="8"/>
        <v> 2.0 FSI</v>
      </c>
      <c r="G2246" s="74" t="str">
        <f t="shared" si="9"/>
        <v>2005 Jetta 2.0 FSI</v>
      </c>
      <c r="H2246" s="72" t="s">
        <v>3417</v>
      </c>
      <c r="I2246" s="72" t="s">
        <v>1323</v>
      </c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</row>
    <row r="2247">
      <c r="A2247" s="17" t="s">
        <v>519</v>
      </c>
      <c r="B2247" s="17" t="s">
        <v>4324</v>
      </c>
      <c r="C2247" s="71" t="str">
        <f t="shared" si="7"/>
        <v>2005</v>
      </c>
      <c r="D2247" s="17" t="s">
        <v>3331</v>
      </c>
      <c r="E2247" s="72" t="s">
        <v>3645</v>
      </c>
      <c r="F2247" s="73" t="str">
        <f t="shared" si="8"/>
        <v> 2.0 FSI</v>
      </c>
      <c r="G2247" s="74" t="str">
        <f t="shared" si="9"/>
        <v>2005 Jetta 2.0 FSI</v>
      </c>
      <c r="H2247" s="72" t="s">
        <v>3417</v>
      </c>
      <c r="I2247" s="72" t="s">
        <v>1323</v>
      </c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</row>
    <row r="2248">
      <c r="A2248" s="17" t="s">
        <v>519</v>
      </c>
      <c r="B2248" s="17" t="s">
        <v>4324</v>
      </c>
      <c r="C2248" s="71" t="str">
        <f t="shared" si="7"/>
        <v>2005</v>
      </c>
      <c r="D2248" s="17" t="s">
        <v>3331</v>
      </c>
      <c r="E2248" s="72" t="s">
        <v>3645</v>
      </c>
      <c r="F2248" s="73" t="str">
        <f t="shared" si="8"/>
        <v> 2.0 FSI</v>
      </c>
      <c r="G2248" s="74" t="str">
        <f t="shared" si="9"/>
        <v>2005 Jetta 2.0 FSI</v>
      </c>
      <c r="H2248" s="72" t="s">
        <v>3417</v>
      </c>
      <c r="I2248" s="72" t="s">
        <v>1323</v>
      </c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</row>
    <row r="2249">
      <c r="A2249" s="17" t="s">
        <v>519</v>
      </c>
      <c r="B2249" s="17" t="s">
        <v>4324</v>
      </c>
      <c r="C2249" s="71" t="str">
        <f t="shared" si="7"/>
        <v>2005</v>
      </c>
      <c r="D2249" s="17" t="s">
        <v>3331</v>
      </c>
      <c r="E2249" s="72" t="s">
        <v>3645</v>
      </c>
      <c r="F2249" s="73" t="str">
        <f t="shared" si="8"/>
        <v> 2.0 FSI</v>
      </c>
      <c r="G2249" s="74" t="str">
        <f t="shared" si="9"/>
        <v>2005 Jetta 2.0 FSI</v>
      </c>
      <c r="H2249" s="72" t="s">
        <v>3417</v>
      </c>
      <c r="I2249" s="72" t="s">
        <v>1323</v>
      </c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</row>
    <row r="2250">
      <c r="A2250" s="17" t="s">
        <v>519</v>
      </c>
      <c r="B2250" s="17" t="s">
        <v>4322</v>
      </c>
      <c r="C2250" s="71" t="str">
        <f t="shared" si="7"/>
        <v>2005</v>
      </c>
      <c r="D2250" s="17" t="s">
        <v>3331</v>
      </c>
      <c r="E2250" s="72" t="s">
        <v>3648</v>
      </c>
      <c r="F2250" s="73" t="str">
        <f t="shared" si="8"/>
        <v> 1.6 FSI 6MT</v>
      </c>
      <c r="G2250" s="74" t="str">
        <f t="shared" si="9"/>
        <v>2005 Passat 1.6 FSI 6MT</v>
      </c>
      <c r="H2250" s="72" t="s">
        <v>3417</v>
      </c>
      <c r="I2250" s="72" t="s">
        <v>1323</v>
      </c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</row>
    <row r="2251">
      <c r="A2251" s="17" t="s">
        <v>519</v>
      </c>
      <c r="B2251" s="17" t="s">
        <v>4322</v>
      </c>
      <c r="C2251" s="71" t="str">
        <f t="shared" si="7"/>
        <v>2005</v>
      </c>
      <c r="D2251" s="17" t="s">
        <v>3331</v>
      </c>
      <c r="E2251" s="72" t="s">
        <v>3648</v>
      </c>
      <c r="F2251" s="73" t="str">
        <f t="shared" si="8"/>
        <v> 1.6 FSI 6MT</v>
      </c>
      <c r="G2251" s="74" t="str">
        <f t="shared" si="9"/>
        <v>2005 Passat 1.6 FSI 6MT</v>
      </c>
      <c r="H2251" s="72" t="s">
        <v>3417</v>
      </c>
      <c r="I2251" s="72" t="s">
        <v>1323</v>
      </c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</row>
    <row r="2252">
      <c r="A2252" s="17" t="s">
        <v>519</v>
      </c>
      <c r="B2252" s="17" t="s">
        <v>4322</v>
      </c>
      <c r="C2252" s="71" t="str">
        <f t="shared" si="7"/>
        <v>2005</v>
      </c>
      <c r="D2252" s="17" t="s">
        <v>3331</v>
      </c>
      <c r="E2252" s="72" t="s">
        <v>3648</v>
      </c>
      <c r="F2252" s="73" t="str">
        <f t="shared" si="8"/>
        <v> 1.6 FSI 6MT</v>
      </c>
      <c r="G2252" s="74" t="str">
        <f t="shared" si="9"/>
        <v>2005 Passat 1.6 FSI 6MT</v>
      </c>
      <c r="H2252" s="72" t="s">
        <v>3417</v>
      </c>
      <c r="I2252" s="72" t="s">
        <v>1323</v>
      </c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</row>
    <row r="2253">
      <c r="A2253" s="17" t="s">
        <v>519</v>
      </c>
      <c r="B2253" s="17" t="s">
        <v>4322</v>
      </c>
      <c r="C2253" s="71" t="str">
        <f t="shared" si="7"/>
        <v>2005</v>
      </c>
      <c r="D2253" s="17" t="s">
        <v>3331</v>
      </c>
      <c r="E2253" s="72" t="s">
        <v>3648</v>
      </c>
      <c r="F2253" s="73" t="str">
        <f t="shared" si="8"/>
        <v> 1.6 FSI 6MT</v>
      </c>
      <c r="G2253" s="74" t="str">
        <f t="shared" si="9"/>
        <v>2005 Passat 1.6 FSI 6MT</v>
      </c>
      <c r="H2253" s="72" t="s">
        <v>3417</v>
      </c>
      <c r="I2253" s="72" t="s">
        <v>1323</v>
      </c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</row>
    <row r="2254">
      <c r="A2254" s="17" t="s">
        <v>519</v>
      </c>
      <c r="B2254" s="17" t="s">
        <v>4319</v>
      </c>
      <c r="C2254" s="71" t="str">
        <f t="shared" si="7"/>
        <v>2005</v>
      </c>
      <c r="D2254" s="17" t="s">
        <v>3331</v>
      </c>
      <c r="E2254" s="72" t="s">
        <v>3648</v>
      </c>
      <c r="F2254" s="73" t="str">
        <f t="shared" si="8"/>
        <v> 2.0 FSI 6MT</v>
      </c>
      <c r="G2254" s="74" t="str">
        <f t="shared" si="9"/>
        <v>2005 Passat 2.0 FSI 6MT</v>
      </c>
      <c r="H2254" s="72" t="s">
        <v>3417</v>
      </c>
      <c r="I2254" s="72" t="s">
        <v>1323</v>
      </c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</row>
    <row r="2255">
      <c r="A2255" s="17" t="s">
        <v>519</v>
      </c>
      <c r="B2255" s="17" t="s">
        <v>4319</v>
      </c>
      <c r="C2255" s="71" t="str">
        <f t="shared" si="7"/>
        <v>2005</v>
      </c>
      <c r="D2255" s="17" t="s">
        <v>3331</v>
      </c>
      <c r="E2255" s="72" t="s">
        <v>3648</v>
      </c>
      <c r="F2255" s="73" t="str">
        <f t="shared" si="8"/>
        <v> 2.0 FSI 6MT</v>
      </c>
      <c r="G2255" s="74" t="str">
        <f t="shared" si="9"/>
        <v>2005 Passat 2.0 FSI 6MT</v>
      </c>
      <c r="H2255" s="72" t="s">
        <v>3417</v>
      </c>
      <c r="I2255" s="72" t="s">
        <v>1323</v>
      </c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</row>
    <row r="2256">
      <c r="A2256" s="17" t="s">
        <v>519</v>
      </c>
      <c r="B2256" s="17" t="s">
        <v>4321</v>
      </c>
      <c r="C2256" s="71" t="str">
        <f t="shared" si="7"/>
        <v>2005</v>
      </c>
      <c r="D2256" s="17" t="s">
        <v>3331</v>
      </c>
      <c r="E2256" s="72" t="s">
        <v>3648</v>
      </c>
      <c r="F2256" s="73" t="str">
        <f t="shared" si="8"/>
        <v> 2.0 FSI 4Motion 6MT</v>
      </c>
      <c r="G2256" s="74" t="str">
        <f t="shared" si="9"/>
        <v>2005 Passat 2.0 FSI 4Motion 6MT</v>
      </c>
      <c r="H2256" s="72" t="s">
        <v>3417</v>
      </c>
      <c r="I2256" s="72" t="s">
        <v>1323</v>
      </c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</row>
    <row r="2257">
      <c r="A2257" s="17" t="s">
        <v>519</v>
      </c>
      <c r="B2257" s="17" t="s">
        <v>4321</v>
      </c>
      <c r="C2257" s="71" t="str">
        <f t="shared" si="7"/>
        <v>2005</v>
      </c>
      <c r="D2257" s="17" t="s">
        <v>3331</v>
      </c>
      <c r="E2257" s="72" t="s">
        <v>3648</v>
      </c>
      <c r="F2257" s="73" t="str">
        <f t="shared" si="8"/>
        <v> 2.0 FSI 4Motion 6MT</v>
      </c>
      <c r="G2257" s="74" t="str">
        <f t="shared" si="9"/>
        <v>2005 Passat 2.0 FSI 4Motion 6MT</v>
      </c>
      <c r="H2257" s="72" t="s">
        <v>3417</v>
      </c>
      <c r="I2257" s="72" t="s">
        <v>1323</v>
      </c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</row>
    <row r="2258">
      <c r="A2258" s="17" t="s">
        <v>519</v>
      </c>
      <c r="B2258" s="17" t="s">
        <v>4321</v>
      </c>
      <c r="C2258" s="71" t="str">
        <f t="shared" si="7"/>
        <v>2005</v>
      </c>
      <c r="D2258" s="17" t="s">
        <v>3331</v>
      </c>
      <c r="E2258" s="72" t="s">
        <v>3648</v>
      </c>
      <c r="F2258" s="73" t="str">
        <f t="shared" si="8"/>
        <v> 2.0 FSI 4Motion 6MT</v>
      </c>
      <c r="G2258" s="74" t="str">
        <f t="shared" si="9"/>
        <v>2005 Passat 2.0 FSI 4Motion 6MT</v>
      </c>
      <c r="H2258" s="72" t="s">
        <v>3417</v>
      </c>
      <c r="I2258" s="72" t="s">
        <v>1323</v>
      </c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</row>
    <row r="2259">
      <c r="A2259" s="17" t="s">
        <v>519</v>
      </c>
      <c r="B2259" s="17" t="s">
        <v>4321</v>
      </c>
      <c r="C2259" s="71" t="str">
        <f t="shared" si="7"/>
        <v>2005</v>
      </c>
      <c r="D2259" s="17" t="s">
        <v>3331</v>
      </c>
      <c r="E2259" s="72" t="s">
        <v>3648</v>
      </c>
      <c r="F2259" s="73" t="str">
        <f t="shared" si="8"/>
        <v> 2.0 FSI 4Motion 6MT</v>
      </c>
      <c r="G2259" s="74" t="str">
        <f t="shared" si="9"/>
        <v>2005 Passat 2.0 FSI 4Motion 6MT</v>
      </c>
      <c r="H2259" s="72" t="s">
        <v>3417</v>
      </c>
      <c r="I2259" s="72" t="s">
        <v>1323</v>
      </c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</row>
    <row r="2260">
      <c r="A2260" s="17" t="s">
        <v>519</v>
      </c>
      <c r="B2260" s="17" t="s">
        <v>4319</v>
      </c>
      <c r="C2260" s="71" t="str">
        <f t="shared" si="7"/>
        <v>2005</v>
      </c>
      <c r="D2260" s="17" t="s">
        <v>3331</v>
      </c>
      <c r="E2260" s="72" t="s">
        <v>3648</v>
      </c>
      <c r="F2260" s="73" t="str">
        <f t="shared" si="8"/>
        <v> 2.0 FSI 6MT</v>
      </c>
      <c r="G2260" s="74" t="str">
        <f t="shared" si="9"/>
        <v>2005 Passat 2.0 FSI 6MT</v>
      </c>
      <c r="H2260" s="72" t="s">
        <v>3417</v>
      </c>
      <c r="I2260" s="72" t="s">
        <v>1323</v>
      </c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</row>
    <row r="2261">
      <c r="A2261" s="17" t="s">
        <v>519</v>
      </c>
      <c r="B2261" s="17" t="s">
        <v>4319</v>
      </c>
      <c r="C2261" s="71" t="str">
        <f t="shared" si="7"/>
        <v>2005</v>
      </c>
      <c r="D2261" s="17" t="s">
        <v>3331</v>
      </c>
      <c r="E2261" s="72" t="s">
        <v>3648</v>
      </c>
      <c r="F2261" s="73" t="str">
        <f t="shared" si="8"/>
        <v> 2.0 FSI 6MT</v>
      </c>
      <c r="G2261" s="74" t="str">
        <f t="shared" si="9"/>
        <v>2005 Passat 2.0 FSI 6MT</v>
      </c>
      <c r="H2261" s="72" t="s">
        <v>3417</v>
      </c>
      <c r="I2261" s="72" t="s">
        <v>1323</v>
      </c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</row>
    <row r="2262">
      <c r="A2262" s="17" t="s">
        <v>519</v>
      </c>
      <c r="B2262" s="17" t="s">
        <v>4321</v>
      </c>
      <c r="C2262" s="71" t="str">
        <f t="shared" si="7"/>
        <v>2005</v>
      </c>
      <c r="D2262" s="17" t="s">
        <v>3331</v>
      </c>
      <c r="E2262" s="72" t="s">
        <v>3648</v>
      </c>
      <c r="F2262" s="73" t="str">
        <f t="shared" si="8"/>
        <v> 2.0 FSI 4Motion 6MT</v>
      </c>
      <c r="G2262" s="74" t="str">
        <f t="shared" si="9"/>
        <v>2005 Passat 2.0 FSI 4Motion 6MT</v>
      </c>
      <c r="H2262" s="72" t="s">
        <v>3417</v>
      </c>
      <c r="I2262" s="72" t="s">
        <v>1323</v>
      </c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</row>
    <row r="2263">
      <c r="A2263" s="17" t="s">
        <v>519</v>
      </c>
      <c r="B2263" s="17" t="s">
        <v>4321</v>
      </c>
      <c r="C2263" s="71" t="str">
        <f t="shared" si="7"/>
        <v>2005</v>
      </c>
      <c r="D2263" s="17" t="s">
        <v>3331</v>
      </c>
      <c r="E2263" s="72" t="s">
        <v>3648</v>
      </c>
      <c r="F2263" s="73" t="str">
        <f t="shared" si="8"/>
        <v> 2.0 FSI 4Motion 6MT</v>
      </c>
      <c r="G2263" s="74" t="str">
        <f t="shared" si="9"/>
        <v>2005 Passat 2.0 FSI 4Motion 6MT</v>
      </c>
      <c r="H2263" s="72" t="s">
        <v>3417</v>
      </c>
      <c r="I2263" s="72" t="s">
        <v>1323</v>
      </c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</row>
    <row r="2264">
      <c r="A2264" s="17" t="s">
        <v>519</v>
      </c>
      <c r="B2264" s="17" t="s">
        <v>4319</v>
      </c>
      <c r="C2264" s="71" t="str">
        <f t="shared" si="7"/>
        <v>2005</v>
      </c>
      <c r="D2264" s="17" t="s">
        <v>3331</v>
      </c>
      <c r="E2264" s="72" t="s">
        <v>3648</v>
      </c>
      <c r="F2264" s="73" t="str">
        <f t="shared" si="8"/>
        <v> 2.0 FSI 6MT</v>
      </c>
      <c r="G2264" s="74" t="str">
        <f t="shared" si="9"/>
        <v>2005 Passat 2.0 FSI 6MT</v>
      </c>
      <c r="H2264" s="72" t="s">
        <v>3417</v>
      </c>
      <c r="I2264" s="72" t="s">
        <v>1323</v>
      </c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</row>
    <row r="2265">
      <c r="A2265" s="17" t="s">
        <v>519</v>
      </c>
      <c r="B2265" s="17" t="s">
        <v>4319</v>
      </c>
      <c r="C2265" s="71" t="str">
        <f t="shared" si="7"/>
        <v>2005</v>
      </c>
      <c r="D2265" s="17" t="s">
        <v>3331</v>
      </c>
      <c r="E2265" s="72" t="s">
        <v>3648</v>
      </c>
      <c r="F2265" s="73" t="str">
        <f t="shared" si="8"/>
        <v> 2.0 FSI 6MT</v>
      </c>
      <c r="G2265" s="74" t="str">
        <f t="shared" si="9"/>
        <v>2005 Passat 2.0 FSI 6MT</v>
      </c>
      <c r="H2265" s="72" t="s">
        <v>3417</v>
      </c>
      <c r="I2265" s="72" t="s">
        <v>1323</v>
      </c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</row>
    <row r="2266">
      <c r="A2266" s="17" t="s">
        <v>519</v>
      </c>
      <c r="B2266" s="17" t="s">
        <v>4322</v>
      </c>
      <c r="C2266" s="71" t="str">
        <f t="shared" si="7"/>
        <v>2005</v>
      </c>
      <c r="D2266" s="17" t="s">
        <v>3331</v>
      </c>
      <c r="E2266" s="72" t="s">
        <v>3649</v>
      </c>
      <c r="F2266" s="73" t="str">
        <f t="shared" si="8"/>
        <v> 1.6 FSI 6MT</v>
      </c>
      <c r="G2266" s="74" t="str">
        <f t="shared" si="9"/>
        <v>2005 Passat Variant 1.6 FSI 6MT</v>
      </c>
      <c r="H2266" s="72" t="s">
        <v>3417</v>
      </c>
      <c r="I2266" s="72" t="s">
        <v>1323</v>
      </c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</row>
    <row r="2267">
      <c r="A2267" s="17" t="s">
        <v>519</v>
      </c>
      <c r="B2267" s="17" t="s">
        <v>4322</v>
      </c>
      <c r="C2267" s="71" t="str">
        <f t="shared" si="7"/>
        <v>2005</v>
      </c>
      <c r="D2267" s="17" t="s">
        <v>3331</v>
      </c>
      <c r="E2267" s="72" t="s">
        <v>3649</v>
      </c>
      <c r="F2267" s="73" t="str">
        <f t="shared" si="8"/>
        <v> 1.6 FSI 6MT</v>
      </c>
      <c r="G2267" s="74" t="str">
        <f t="shared" si="9"/>
        <v>2005 Passat Variant 1.6 FSI 6MT</v>
      </c>
      <c r="H2267" s="72" t="s">
        <v>3417</v>
      </c>
      <c r="I2267" s="72" t="s">
        <v>1323</v>
      </c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</row>
    <row r="2268">
      <c r="A2268" s="17" t="s">
        <v>519</v>
      </c>
      <c r="B2268" s="17" t="s">
        <v>4322</v>
      </c>
      <c r="C2268" s="71" t="str">
        <f t="shared" si="7"/>
        <v>2005</v>
      </c>
      <c r="D2268" s="17" t="s">
        <v>3331</v>
      </c>
      <c r="E2268" s="72" t="s">
        <v>3649</v>
      </c>
      <c r="F2268" s="73" t="str">
        <f t="shared" si="8"/>
        <v> 1.6 FSI 6MT</v>
      </c>
      <c r="G2268" s="74" t="str">
        <f t="shared" si="9"/>
        <v>2005 Passat Variant 1.6 FSI 6MT</v>
      </c>
      <c r="H2268" s="72" t="s">
        <v>3417</v>
      </c>
      <c r="I2268" s="72" t="s">
        <v>1323</v>
      </c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</row>
    <row r="2269">
      <c r="A2269" s="17" t="s">
        <v>519</v>
      </c>
      <c r="B2269" s="17" t="s">
        <v>4322</v>
      </c>
      <c r="C2269" s="71" t="str">
        <f t="shared" si="7"/>
        <v>2005</v>
      </c>
      <c r="D2269" s="17" t="s">
        <v>3331</v>
      </c>
      <c r="E2269" s="72" t="s">
        <v>3649</v>
      </c>
      <c r="F2269" s="73" t="str">
        <f t="shared" si="8"/>
        <v> 1.6 FSI 6MT</v>
      </c>
      <c r="G2269" s="74" t="str">
        <f t="shared" si="9"/>
        <v>2005 Passat Variant 1.6 FSI 6MT</v>
      </c>
      <c r="H2269" s="72" t="s">
        <v>3417</v>
      </c>
      <c r="I2269" s="72" t="s">
        <v>1323</v>
      </c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</row>
    <row r="2270">
      <c r="A2270" s="17" t="s">
        <v>519</v>
      </c>
      <c r="B2270" s="17" t="s">
        <v>4318</v>
      </c>
      <c r="C2270" s="71" t="str">
        <f t="shared" si="7"/>
        <v>2005</v>
      </c>
      <c r="D2270" s="17" t="s">
        <v>3331</v>
      </c>
      <c r="E2270" s="72" t="s">
        <v>3658</v>
      </c>
      <c r="F2270" s="73" t="str">
        <f t="shared" si="8"/>
        <v> 2.0 FSI 6AT</v>
      </c>
      <c r="G2270" s="74" t="str">
        <f t="shared" si="9"/>
        <v>2005 Touran 2.0 FSI 6AT</v>
      </c>
      <c r="H2270" s="72" t="s">
        <v>3417</v>
      </c>
      <c r="I2270" s="72" t="s">
        <v>1323</v>
      </c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</row>
    <row r="2271">
      <c r="A2271" s="17" t="s">
        <v>519</v>
      </c>
      <c r="B2271" s="17" t="s">
        <v>4318</v>
      </c>
      <c r="C2271" s="71" t="str">
        <f t="shared" si="7"/>
        <v>2005</v>
      </c>
      <c r="D2271" s="17" t="s">
        <v>3331</v>
      </c>
      <c r="E2271" s="72" t="s">
        <v>3658</v>
      </c>
      <c r="F2271" s="73" t="str">
        <f t="shared" si="8"/>
        <v> 2.0 FSI 6AT</v>
      </c>
      <c r="G2271" s="74" t="str">
        <f t="shared" si="9"/>
        <v>2005 Touran 2.0 FSI 6AT</v>
      </c>
      <c r="H2271" s="72" t="s">
        <v>3417</v>
      </c>
      <c r="I2271" s="72" t="s">
        <v>1323</v>
      </c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</row>
    <row r="2272">
      <c r="A2272" s="17" t="s">
        <v>519</v>
      </c>
      <c r="B2272" s="17" t="s">
        <v>4319</v>
      </c>
      <c r="C2272" s="71" t="str">
        <f t="shared" si="7"/>
        <v>2005</v>
      </c>
      <c r="D2272" s="17" t="s">
        <v>3331</v>
      </c>
      <c r="E2272" s="72" t="s">
        <v>3658</v>
      </c>
      <c r="F2272" s="73" t="str">
        <f t="shared" si="8"/>
        <v> 2.0 FSI 6MT</v>
      </c>
      <c r="G2272" s="74" t="str">
        <f t="shared" si="9"/>
        <v>2005 Touran 2.0 FSI 6MT</v>
      </c>
      <c r="H2272" s="72" t="s">
        <v>3417</v>
      </c>
      <c r="I2272" s="72" t="s">
        <v>1323</v>
      </c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</row>
    <row r="2273">
      <c r="A2273" s="17" t="s">
        <v>519</v>
      </c>
      <c r="B2273" s="17" t="s">
        <v>4319</v>
      </c>
      <c r="C2273" s="71" t="str">
        <f t="shared" si="7"/>
        <v>2005</v>
      </c>
      <c r="D2273" s="17" t="s">
        <v>3331</v>
      </c>
      <c r="E2273" s="72" t="s">
        <v>3658</v>
      </c>
      <c r="F2273" s="73" t="str">
        <f t="shared" si="8"/>
        <v> 2.0 FSI 6MT</v>
      </c>
      <c r="G2273" s="74" t="str">
        <f t="shared" si="9"/>
        <v>2005 Touran 2.0 FSI 6MT</v>
      </c>
      <c r="H2273" s="72" t="s">
        <v>3417</v>
      </c>
      <c r="I2273" s="72" t="s">
        <v>1323</v>
      </c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</row>
    <row r="2274">
      <c r="A2274" s="17" t="s">
        <v>519</v>
      </c>
      <c r="B2274" s="17" t="s">
        <v>4312</v>
      </c>
      <c r="C2274" s="71" t="str">
        <f t="shared" si="7"/>
        <v>2004</v>
      </c>
      <c r="D2274" s="17" t="s">
        <v>3331</v>
      </c>
      <c r="E2274" s="72" t="s">
        <v>3658</v>
      </c>
      <c r="F2274" s="73" t="str">
        <f t="shared" si="8"/>
        <v> 2.0 FSI 6AT</v>
      </c>
      <c r="G2274" s="74" t="str">
        <f t="shared" si="9"/>
        <v>2004 Touran 2.0 FSI 6AT</v>
      </c>
      <c r="H2274" s="72" t="s">
        <v>3417</v>
      </c>
      <c r="I2274" s="72" t="s">
        <v>1323</v>
      </c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</row>
    <row r="2275">
      <c r="A2275" s="17" t="s">
        <v>519</v>
      </c>
      <c r="B2275" s="17" t="s">
        <v>4312</v>
      </c>
      <c r="C2275" s="71" t="str">
        <f t="shared" si="7"/>
        <v>2004</v>
      </c>
      <c r="D2275" s="17" t="s">
        <v>3331</v>
      </c>
      <c r="E2275" s="72" t="s">
        <v>3658</v>
      </c>
      <c r="F2275" s="73" t="str">
        <f t="shared" si="8"/>
        <v> 2.0 FSI 6AT</v>
      </c>
      <c r="G2275" s="74" t="str">
        <f t="shared" si="9"/>
        <v>2004 Touran 2.0 FSI 6AT</v>
      </c>
      <c r="H2275" s="72" t="s">
        <v>3417</v>
      </c>
      <c r="I2275" s="72" t="s">
        <v>1323</v>
      </c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</row>
    <row r="2276">
      <c r="A2276" s="17" t="s">
        <v>519</v>
      </c>
      <c r="B2276" s="17" t="s">
        <v>4313</v>
      </c>
      <c r="C2276" s="71" t="str">
        <f t="shared" si="7"/>
        <v>2004</v>
      </c>
      <c r="D2276" s="17" t="s">
        <v>3331</v>
      </c>
      <c r="E2276" s="72" t="s">
        <v>3658</v>
      </c>
      <c r="F2276" s="73" t="str">
        <f t="shared" si="8"/>
        <v> 2.0 FSI 6MT</v>
      </c>
      <c r="G2276" s="74" t="str">
        <f t="shared" si="9"/>
        <v>2004 Touran 2.0 FSI 6MT</v>
      </c>
      <c r="H2276" s="72" t="s">
        <v>3417</v>
      </c>
      <c r="I2276" s="72" t="s">
        <v>1323</v>
      </c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</row>
    <row r="2277">
      <c r="A2277" s="17" t="s">
        <v>519</v>
      </c>
      <c r="B2277" s="17" t="s">
        <v>4313</v>
      </c>
      <c r="C2277" s="71" t="str">
        <f t="shared" si="7"/>
        <v>2004</v>
      </c>
      <c r="D2277" s="17" t="s">
        <v>3331</v>
      </c>
      <c r="E2277" s="72" t="s">
        <v>3658</v>
      </c>
      <c r="F2277" s="73" t="str">
        <f t="shared" si="8"/>
        <v> 2.0 FSI 6MT</v>
      </c>
      <c r="G2277" s="74" t="str">
        <f t="shared" si="9"/>
        <v>2004 Touran 2.0 FSI 6MT</v>
      </c>
      <c r="H2277" s="72" t="s">
        <v>3417</v>
      </c>
      <c r="I2277" s="72" t="s">
        <v>1323</v>
      </c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</row>
    <row r="2278">
      <c r="A2278" s="17" t="s">
        <v>519</v>
      </c>
      <c r="B2278" s="17" t="s">
        <v>4318</v>
      </c>
      <c r="C2278" s="71" t="str">
        <f t="shared" si="7"/>
        <v>2005</v>
      </c>
      <c r="D2278" s="17" t="s">
        <v>3331</v>
      </c>
      <c r="E2278" s="72" t="s">
        <v>3658</v>
      </c>
      <c r="F2278" s="73" t="str">
        <f t="shared" si="8"/>
        <v> 2.0 FSI 6AT</v>
      </c>
      <c r="G2278" s="74" t="str">
        <f t="shared" si="9"/>
        <v>2005 Touran 2.0 FSI 6AT</v>
      </c>
      <c r="H2278" s="72" t="s">
        <v>3417</v>
      </c>
      <c r="I2278" s="72" t="s">
        <v>1323</v>
      </c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</row>
    <row r="2279">
      <c r="A2279" s="17" t="s">
        <v>519</v>
      </c>
      <c r="B2279" s="17" t="s">
        <v>4318</v>
      </c>
      <c r="C2279" s="71" t="str">
        <f t="shared" si="7"/>
        <v>2005</v>
      </c>
      <c r="D2279" s="17" t="s">
        <v>3331</v>
      </c>
      <c r="E2279" s="72" t="s">
        <v>3658</v>
      </c>
      <c r="F2279" s="73" t="str">
        <f t="shared" si="8"/>
        <v> 2.0 FSI 6AT</v>
      </c>
      <c r="G2279" s="74" t="str">
        <f t="shared" si="9"/>
        <v>2005 Touran 2.0 FSI 6AT</v>
      </c>
      <c r="H2279" s="72" t="s">
        <v>3417</v>
      </c>
      <c r="I2279" s="72" t="s">
        <v>1323</v>
      </c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</row>
    <row r="2280">
      <c r="A2280" s="17" t="s">
        <v>519</v>
      </c>
      <c r="B2280" s="17" t="s">
        <v>4185</v>
      </c>
      <c r="C2280" s="71" t="str">
        <f t="shared" si="7"/>
        <v>2006</v>
      </c>
      <c r="D2280" s="17" t="s">
        <v>3331</v>
      </c>
      <c r="E2280" s="72" t="s">
        <v>3658</v>
      </c>
      <c r="F2280" s="73" t="str">
        <f t="shared" si="8"/>
        <v> 2.0 FSI 6AT</v>
      </c>
      <c r="G2280" s="74" t="str">
        <f t="shared" si="9"/>
        <v>2006 Touran 2.0 FSI 6AT</v>
      </c>
      <c r="H2280" s="72" t="s">
        <v>3417</v>
      </c>
      <c r="I2280" s="72" t="s">
        <v>1323</v>
      </c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</row>
    <row r="2281">
      <c r="A2281" s="17" t="s">
        <v>519</v>
      </c>
      <c r="B2281" s="17" t="s">
        <v>4185</v>
      </c>
      <c r="C2281" s="71" t="str">
        <f t="shared" si="7"/>
        <v>2006</v>
      </c>
      <c r="D2281" s="17" t="s">
        <v>3331</v>
      </c>
      <c r="E2281" s="72" t="s">
        <v>3658</v>
      </c>
      <c r="F2281" s="73" t="str">
        <f t="shared" si="8"/>
        <v> 2.0 FSI 6AT</v>
      </c>
      <c r="G2281" s="74" t="str">
        <f t="shared" si="9"/>
        <v>2006 Touran 2.0 FSI 6AT</v>
      </c>
      <c r="H2281" s="72" t="s">
        <v>3417</v>
      </c>
      <c r="I2281" s="72" t="s">
        <v>1323</v>
      </c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</row>
    <row r="2282">
      <c r="A2282" s="17" t="s">
        <v>519</v>
      </c>
      <c r="B2282" s="17" t="s">
        <v>4319</v>
      </c>
      <c r="C2282" s="71" t="str">
        <f t="shared" si="7"/>
        <v>2005</v>
      </c>
      <c r="D2282" s="17" t="s">
        <v>3331</v>
      </c>
      <c r="E2282" s="72" t="s">
        <v>3658</v>
      </c>
      <c r="F2282" s="73" t="str">
        <f t="shared" si="8"/>
        <v> 2.0 FSI 6MT</v>
      </c>
      <c r="G2282" s="74" t="str">
        <f t="shared" si="9"/>
        <v>2005 Touran 2.0 FSI 6MT</v>
      </c>
      <c r="H2282" s="72" t="s">
        <v>3417</v>
      </c>
      <c r="I2282" s="72" t="s">
        <v>1323</v>
      </c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</row>
    <row r="2283">
      <c r="A2283" s="17" t="s">
        <v>519</v>
      </c>
      <c r="B2283" s="17" t="s">
        <v>4319</v>
      </c>
      <c r="C2283" s="71" t="str">
        <f t="shared" si="7"/>
        <v>2005</v>
      </c>
      <c r="D2283" s="17" t="s">
        <v>3331</v>
      </c>
      <c r="E2283" s="72" t="s">
        <v>3658</v>
      </c>
      <c r="F2283" s="73" t="str">
        <f t="shared" si="8"/>
        <v> 2.0 FSI 6MT</v>
      </c>
      <c r="G2283" s="74" t="str">
        <f t="shared" si="9"/>
        <v>2005 Touran 2.0 FSI 6MT</v>
      </c>
      <c r="H2283" s="72" t="s">
        <v>3417</v>
      </c>
      <c r="I2283" s="72" t="s">
        <v>1323</v>
      </c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</row>
    <row r="2284">
      <c r="A2284" s="17" t="s">
        <v>519</v>
      </c>
      <c r="B2284" s="17" t="s">
        <v>4186</v>
      </c>
      <c r="C2284" s="71" t="str">
        <f t="shared" si="7"/>
        <v>2006</v>
      </c>
      <c r="D2284" s="17" t="s">
        <v>3331</v>
      </c>
      <c r="E2284" s="72" t="s">
        <v>3658</v>
      </c>
      <c r="F2284" s="73" t="str">
        <f t="shared" si="8"/>
        <v> 2.0 FSI 6MT</v>
      </c>
      <c r="G2284" s="74" t="str">
        <f t="shared" si="9"/>
        <v>2006 Touran 2.0 FSI 6MT</v>
      </c>
      <c r="H2284" s="72" t="s">
        <v>3417</v>
      </c>
      <c r="I2284" s="72" t="s">
        <v>1323</v>
      </c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</row>
    <row r="2285">
      <c r="A2285" s="17" t="s">
        <v>519</v>
      </c>
      <c r="B2285" s="17" t="s">
        <v>4186</v>
      </c>
      <c r="C2285" s="71" t="str">
        <f t="shared" si="7"/>
        <v>2006</v>
      </c>
      <c r="D2285" s="17" t="s">
        <v>3331</v>
      </c>
      <c r="E2285" s="72" t="s">
        <v>3658</v>
      </c>
      <c r="F2285" s="73" t="str">
        <f t="shared" si="8"/>
        <v> 2.0 FSI 6MT</v>
      </c>
      <c r="G2285" s="74" t="str">
        <f t="shared" si="9"/>
        <v>2006 Touran 2.0 FSI 6MT</v>
      </c>
      <c r="H2285" s="72" t="s">
        <v>3417</v>
      </c>
      <c r="I2285" s="72" t="s">
        <v>1323</v>
      </c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</row>
    <row r="2286">
      <c r="A2286" s="17" t="s">
        <v>519</v>
      </c>
      <c r="B2286" s="17" t="s">
        <v>4185</v>
      </c>
      <c r="C2286" s="71" t="str">
        <f t="shared" si="7"/>
        <v>2006</v>
      </c>
      <c r="D2286" s="17" t="s">
        <v>3331</v>
      </c>
      <c r="E2286" s="72" t="s">
        <v>3658</v>
      </c>
      <c r="F2286" s="73" t="str">
        <f t="shared" si="8"/>
        <v> 2.0 FSI 6AT</v>
      </c>
      <c r="G2286" s="74" t="str">
        <f t="shared" si="9"/>
        <v>2006 Touran 2.0 FSI 6AT</v>
      </c>
      <c r="H2286" s="72" t="s">
        <v>3417</v>
      </c>
      <c r="I2286" s="72" t="s">
        <v>1323</v>
      </c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</row>
    <row r="2287">
      <c r="A2287" s="17" t="s">
        <v>519</v>
      </c>
      <c r="B2287" s="17" t="s">
        <v>4185</v>
      </c>
      <c r="C2287" s="71" t="str">
        <f t="shared" si="7"/>
        <v>2006</v>
      </c>
      <c r="D2287" s="17" t="s">
        <v>3331</v>
      </c>
      <c r="E2287" s="72" t="s">
        <v>3658</v>
      </c>
      <c r="F2287" s="73" t="str">
        <f t="shared" si="8"/>
        <v> 2.0 FSI 6AT</v>
      </c>
      <c r="G2287" s="74" t="str">
        <f t="shared" si="9"/>
        <v>2006 Touran 2.0 FSI 6AT</v>
      </c>
      <c r="H2287" s="72" t="s">
        <v>3417</v>
      </c>
      <c r="I2287" s="72" t="s">
        <v>1323</v>
      </c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</row>
    <row r="2288">
      <c r="A2288" s="17" t="s">
        <v>519</v>
      </c>
      <c r="B2288" s="17" t="s">
        <v>4186</v>
      </c>
      <c r="C2288" s="71" t="str">
        <f t="shared" si="7"/>
        <v>2006</v>
      </c>
      <c r="D2288" s="17" t="s">
        <v>3331</v>
      </c>
      <c r="E2288" s="72" t="s">
        <v>3658</v>
      </c>
      <c r="F2288" s="73" t="str">
        <f t="shared" si="8"/>
        <v> 2.0 FSI 6MT</v>
      </c>
      <c r="G2288" s="74" t="str">
        <f t="shared" si="9"/>
        <v>2006 Touran 2.0 FSI 6MT</v>
      </c>
      <c r="H2288" s="72" t="s">
        <v>3417</v>
      </c>
      <c r="I2288" s="72" t="s">
        <v>1323</v>
      </c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</row>
    <row r="2289">
      <c r="A2289" s="17" t="s">
        <v>519</v>
      </c>
      <c r="B2289" s="17" t="s">
        <v>4186</v>
      </c>
      <c r="C2289" s="71" t="str">
        <f t="shared" si="7"/>
        <v>2006</v>
      </c>
      <c r="D2289" s="17" t="s">
        <v>3331</v>
      </c>
      <c r="E2289" s="72" t="s">
        <v>3658</v>
      </c>
      <c r="F2289" s="73" t="str">
        <f t="shared" si="8"/>
        <v> 2.0 FSI 6MT</v>
      </c>
      <c r="G2289" s="74" t="str">
        <f t="shared" si="9"/>
        <v>2006 Touran 2.0 FSI 6MT</v>
      </c>
      <c r="H2289" s="72" t="s">
        <v>3417</v>
      </c>
      <c r="I2289" s="72" t="s">
        <v>1323</v>
      </c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</row>
    <row r="2290">
      <c r="A2290" s="17" t="s">
        <v>535</v>
      </c>
      <c r="B2290" s="17" t="s">
        <v>4325</v>
      </c>
      <c r="C2290" s="71" t="str">
        <f t="shared" si="7"/>
        <v>2007</v>
      </c>
      <c r="D2290" s="17" t="s">
        <v>3331</v>
      </c>
      <c r="E2290" s="72" t="s">
        <v>4326</v>
      </c>
      <c r="F2290" s="73" t="str">
        <f t="shared" si="8"/>
        <v> 3.6 VR6 6MT</v>
      </c>
      <c r="G2290" s="74" t="str">
        <f t="shared" si="9"/>
        <v>2007 Cayenne 3.6 VR6 6MT</v>
      </c>
      <c r="H2290" s="72" t="s">
        <v>3417</v>
      </c>
      <c r="I2290" s="72" t="s">
        <v>537</v>
      </c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</row>
    <row r="2291">
      <c r="A2291" s="17" t="s">
        <v>535</v>
      </c>
      <c r="B2291" s="17" t="s">
        <v>4325</v>
      </c>
      <c r="C2291" s="71" t="str">
        <f t="shared" si="7"/>
        <v>2007</v>
      </c>
      <c r="D2291" s="17" t="s">
        <v>3331</v>
      </c>
      <c r="E2291" s="72" t="s">
        <v>4326</v>
      </c>
      <c r="F2291" s="73" t="str">
        <f t="shared" si="8"/>
        <v> 3.6 VR6 6MT</v>
      </c>
      <c r="G2291" s="74" t="str">
        <f t="shared" si="9"/>
        <v>2007 Cayenne 3.6 VR6 6MT</v>
      </c>
      <c r="H2291" s="72" t="s">
        <v>3417</v>
      </c>
      <c r="I2291" s="72" t="s">
        <v>537</v>
      </c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</row>
    <row r="2292">
      <c r="A2292" s="17" t="s">
        <v>535</v>
      </c>
      <c r="B2292" s="17" t="s">
        <v>4327</v>
      </c>
      <c r="C2292" s="71" t="str">
        <f t="shared" si="7"/>
        <v>2006</v>
      </c>
      <c r="D2292" s="17" t="s">
        <v>3331</v>
      </c>
      <c r="E2292" s="72" t="s">
        <v>3648</v>
      </c>
      <c r="F2292" s="73" t="str">
        <f t="shared" si="8"/>
        <v> 3.2 V6 FSI 4Motion</v>
      </c>
      <c r="G2292" s="74" t="str">
        <f t="shared" si="9"/>
        <v>2006 Passat 3.2 V6 FSI 4Motion</v>
      </c>
      <c r="H2292" s="72" t="s">
        <v>3417</v>
      </c>
      <c r="I2292" s="72" t="s">
        <v>1323</v>
      </c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</row>
    <row r="2293">
      <c r="A2293" s="17" t="s">
        <v>535</v>
      </c>
      <c r="B2293" s="17" t="s">
        <v>4327</v>
      </c>
      <c r="C2293" s="71" t="str">
        <f t="shared" si="7"/>
        <v>2006</v>
      </c>
      <c r="D2293" s="17" t="s">
        <v>3331</v>
      </c>
      <c r="E2293" s="72" t="s">
        <v>3648</v>
      </c>
      <c r="F2293" s="73" t="str">
        <f t="shared" si="8"/>
        <v> 3.2 V6 FSI 4Motion</v>
      </c>
      <c r="G2293" s="74" t="str">
        <f t="shared" si="9"/>
        <v>2006 Passat 3.2 V6 FSI 4Motion</v>
      </c>
      <c r="H2293" s="72" t="s">
        <v>3417</v>
      </c>
      <c r="I2293" s="72" t="s">
        <v>1323</v>
      </c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</row>
    <row r="2294">
      <c r="A2294" s="17" t="s">
        <v>535</v>
      </c>
      <c r="B2294" s="17" t="s">
        <v>4328</v>
      </c>
      <c r="C2294" s="71" t="str">
        <f t="shared" si="7"/>
        <v>2006</v>
      </c>
      <c r="D2294" s="17" t="s">
        <v>3331</v>
      </c>
      <c r="E2294" s="72" t="s">
        <v>3648</v>
      </c>
      <c r="F2294" s="73" t="str">
        <f t="shared" si="8"/>
        <v> 3.6 V6 FSI 4Motion</v>
      </c>
      <c r="G2294" s="74" t="str">
        <f t="shared" si="9"/>
        <v>2006 Passat 3.6 V6 FSI 4Motion</v>
      </c>
      <c r="H2294" s="72" t="s">
        <v>3417</v>
      </c>
      <c r="I2294" s="72" t="s">
        <v>1323</v>
      </c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</row>
    <row r="2295">
      <c r="A2295" s="17" t="s">
        <v>535</v>
      </c>
      <c r="B2295" s="17" t="s">
        <v>4328</v>
      </c>
      <c r="C2295" s="71" t="str">
        <f t="shared" si="7"/>
        <v>2006</v>
      </c>
      <c r="D2295" s="17" t="s">
        <v>3331</v>
      </c>
      <c r="E2295" s="72" t="s">
        <v>3648</v>
      </c>
      <c r="F2295" s="73" t="str">
        <f t="shared" si="8"/>
        <v> 3.6 V6 FSI 4Motion</v>
      </c>
      <c r="G2295" s="74" t="str">
        <f t="shared" si="9"/>
        <v>2006 Passat 3.6 V6 FSI 4Motion</v>
      </c>
      <c r="H2295" s="72" t="s">
        <v>3417</v>
      </c>
      <c r="I2295" s="72" t="s">
        <v>1323</v>
      </c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</row>
    <row r="2296">
      <c r="A2296" s="17" t="s">
        <v>535</v>
      </c>
      <c r="B2296" s="17" t="s">
        <v>4329</v>
      </c>
      <c r="C2296" s="71" t="str">
        <f t="shared" si="7"/>
        <v>2008</v>
      </c>
      <c r="D2296" s="17" t="s">
        <v>3331</v>
      </c>
      <c r="E2296" s="72" t="s">
        <v>4330</v>
      </c>
      <c r="F2296" s="73" t="str">
        <f t="shared" si="8"/>
        <v> 3.6 V6 FSI 4Motion</v>
      </c>
      <c r="G2296" s="74" t="str">
        <f t="shared" si="9"/>
        <v>2008 Passat CC 3.6 V6 FSI 4Motion</v>
      </c>
      <c r="H2296" s="72" t="s">
        <v>3417</v>
      </c>
      <c r="I2296" s="72" t="s">
        <v>1323</v>
      </c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</row>
    <row r="2297">
      <c r="A2297" s="17" t="s">
        <v>535</v>
      </c>
      <c r="B2297" s="17" t="s">
        <v>4329</v>
      </c>
      <c r="C2297" s="71" t="str">
        <f t="shared" si="7"/>
        <v>2008</v>
      </c>
      <c r="D2297" s="17" t="s">
        <v>3331</v>
      </c>
      <c r="E2297" s="72" t="s">
        <v>4330</v>
      </c>
      <c r="F2297" s="73" t="str">
        <f t="shared" si="8"/>
        <v> 3.6 V6 FSI 4Motion</v>
      </c>
      <c r="G2297" s="74" t="str">
        <f t="shared" si="9"/>
        <v>2008 Passat CC 3.6 V6 FSI 4Motion</v>
      </c>
      <c r="H2297" s="72" t="s">
        <v>3417</v>
      </c>
      <c r="I2297" s="72" t="s">
        <v>1323</v>
      </c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</row>
    <row r="2298">
      <c r="A2298" s="17" t="s">
        <v>535</v>
      </c>
      <c r="B2298" s="17" t="s">
        <v>4327</v>
      </c>
      <c r="C2298" s="71" t="str">
        <f t="shared" si="7"/>
        <v>2006</v>
      </c>
      <c r="D2298" s="17" t="s">
        <v>3331</v>
      </c>
      <c r="E2298" s="72" t="s">
        <v>3649</v>
      </c>
      <c r="F2298" s="73" t="str">
        <f t="shared" si="8"/>
        <v> 3.2 V6 FSI 4Motion</v>
      </c>
      <c r="G2298" s="74" t="str">
        <f t="shared" si="9"/>
        <v>2006 Passat Variant 3.2 V6 FSI 4Motion</v>
      </c>
      <c r="H2298" s="72" t="s">
        <v>3417</v>
      </c>
      <c r="I2298" s="72" t="s">
        <v>1323</v>
      </c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</row>
    <row r="2299">
      <c r="A2299" s="17" t="s">
        <v>535</v>
      </c>
      <c r="B2299" s="17" t="s">
        <v>4327</v>
      </c>
      <c r="C2299" s="71" t="str">
        <f t="shared" si="7"/>
        <v>2006</v>
      </c>
      <c r="D2299" s="17" t="s">
        <v>3331</v>
      </c>
      <c r="E2299" s="72" t="s">
        <v>3649</v>
      </c>
      <c r="F2299" s="73" t="str">
        <f t="shared" si="8"/>
        <v> 3.2 V6 FSI 4Motion</v>
      </c>
      <c r="G2299" s="74" t="str">
        <f t="shared" si="9"/>
        <v>2006 Passat Variant 3.2 V6 FSI 4Motion</v>
      </c>
      <c r="H2299" s="72" t="s">
        <v>3417</v>
      </c>
      <c r="I2299" s="72" t="s">
        <v>1323</v>
      </c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</row>
    <row r="2300">
      <c r="A2300" s="17" t="s">
        <v>535</v>
      </c>
      <c r="B2300" s="17" t="s">
        <v>4328</v>
      </c>
      <c r="C2300" s="71" t="str">
        <f t="shared" si="7"/>
        <v>2006</v>
      </c>
      <c r="D2300" s="17" t="s">
        <v>3331</v>
      </c>
      <c r="E2300" s="72" t="s">
        <v>3649</v>
      </c>
      <c r="F2300" s="73" t="str">
        <f t="shared" si="8"/>
        <v> 3.6 V6 FSI 4Motion</v>
      </c>
      <c r="G2300" s="74" t="str">
        <f t="shared" si="9"/>
        <v>2006 Passat Variant 3.6 V6 FSI 4Motion</v>
      </c>
      <c r="H2300" s="72" t="s">
        <v>3417</v>
      </c>
      <c r="I2300" s="72" t="s">
        <v>1323</v>
      </c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</row>
    <row r="2301">
      <c r="A2301" s="17" t="s">
        <v>535</v>
      </c>
      <c r="B2301" s="17" t="s">
        <v>4328</v>
      </c>
      <c r="C2301" s="71" t="str">
        <f t="shared" si="7"/>
        <v>2006</v>
      </c>
      <c r="D2301" s="17" t="s">
        <v>3331</v>
      </c>
      <c r="E2301" s="72" t="s">
        <v>3649</v>
      </c>
      <c r="F2301" s="73" t="str">
        <f t="shared" si="8"/>
        <v> 3.6 V6 FSI 4Motion</v>
      </c>
      <c r="G2301" s="74" t="str">
        <f t="shared" si="9"/>
        <v>2006 Passat Variant 3.6 V6 FSI 4Motion</v>
      </c>
      <c r="H2301" s="72" t="s">
        <v>3417</v>
      </c>
      <c r="I2301" s="72" t="s">
        <v>1323</v>
      </c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</row>
    <row r="2302">
      <c r="A2302" s="17" t="s">
        <v>542</v>
      </c>
      <c r="B2302" s="17" t="s">
        <v>4331</v>
      </c>
      <c r="C2302" s="71" t="str">
        <f t="shared" si="7"/>
        <v>2010</v>
      </c>
      <c r="D2302" s="17" t="s">
        <v>3331</v>
      </c>
      <c r="E2302" s="72" t="s">
        <v>2973</v>
      </c>
      <c r="F2302" s="73" t="str">
        <f t="shared" si="8"/>
        <v> 3.6 V6 LS</v>
      </c>
      <c r="G2302" s="74" t="str">
        <f t="shared" si="9"/>
        <v>2010 Camaro 3.6 V6 LS</v>
      </c>
      <c r="H2302" s="72" t="s">
        <v>3417</v>
      </c>
      <c r="I2302" s="72" t="s">
        <v>23</v>
      </c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</row>
    <row r="2303">
      <c r="A2303" s="17" t="s">
        <v>542</v>
      </c>
      <c r="B2303" s="17" t="s">
        <v>4331</v>
      </c>
      <c r="C2303" s="71" t="str">
        <f t="shared" si="7"/>
        <v>2010</v>
      </c>
      <c r="D2303" s="17" t="s">
        <v>3331</v>
      </c>
      <c r="E2303" s="72" t="s">
        <v>2973</v>
      </c>
      <c r="F2303" s="73" t="str">
        <f t="shared" si="8"/>
        <v> 3.6 V6 LS</v>
      </c>
      <c r="G2303" s="74" t="str">
        <f t="shared" si="9"/>
        <v>2010 Camaro 3.6 V6 LS</v>
      </c>
      <c r="H2303" s="72" t="s">
        <v>3417</v>
      </c>
      <c r="I2303" s="72" t="s">
        <v>23</v>
      </c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</row>
    <row r="2304">
      <c r="A2304" s="17" t="s">
        <v>542</v>
      </c>
      <c r="B2304" s="17" t="s">
        <v>4332</v>
      </c>
      <c r="C2304" s="71" t="str">
        <f t="shared" si="7"/>
        <v>2011</v>
      </c>
      <c r="D2304" s="17" t="s">
        <v>3331</v>
      </c>
      <c r="E2304" s="72" t="s">
        <v>2973</v>
      </c>
      <c r="F2304" s="73" t="str">
        <f t="shared" si="8"/>
        <v> 3.6 V6 LS</v>
      </c>
      <c r="G2304" s="74" t="str">
        <f t="shared" si="9"/>
        <v>2011 Camaro 3.6 V6 LS</v>
      </c>
      <c r="H2304" s="72" t="s">
        <v>3417</v>
      </c>
      <c r="I2304" s="72" t="s">
        <v>23</v>
      </c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</row>
    <row r="2305">
      <c r="A2305" s="17" t="s">
        <v>542</v>
      </c>
      <c r="B2305" s="17" t="s">
        <v>4333</v>
      </c>
      <c r="C2305" s="71" t="str">
        <f t="shared" si="7"/>
        <v>2010</v>
      </c>
      <c r="D2305" s="17" t="s">
        <v>3331</v>
      </c>
      <c r="E2305" s="72" t="s">
        <v>2973</v>
      </c>
      <c r="F2305" s="73" t="str">
        <f t="shared" si="8"/>
        <v> 3.6 V6 LS Automatic</v>
      </c>
      <c r="G2305" s="74" t="str">
        <f t="shared" si="9"/>
        <v>2010 Camaro 3.6 V6 LS Automatic</v>
      </c>
      <c r="H2305" s="72" t="s">
        <v>3417</v>
      </c>
      <c r="I2305" s="72" t="s">
        <v>23</v>
      </c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</row>
    <row r="2306">
      <c r="A2306" s="17" t="s">
        <v>542</v>
      </c>
      <c r="B2306" s="17" t="s">
        <v>4334</v>
      </c>
      <c r="C2306" s="71" t="str">
        <f t="shared" si="7"/>
        <v>2011</v>
      </c>
      <c r="D2306" s="17" t="s">
        <v>3331</v>
      </c>
      <c r="E2306" s="72" t="s">
        <v>2973</v>
      </c>
      <c r="F2306" s="73" t="str">
        <f t="shared" si="8"/>
        <v> 3.6 V6 LS Automatic</v>
      </c>
      <c r="G2306" s="74" t="str">
        <f t="shared" si="9"/>
        <v>2011 Camaro 3.6 V6 LS Automatic</v>
      </c>
      <c r="H2306" s="72" t="s">
        <v>3417</v>
      </c>
      <c r="I2306" s="72" t="s">
        <v>23</v>
      </c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</row>
    <row r="2307">
      <c r="A2307" s="17" t="s">
        <v>542</v>
      </c>
      <c r="B2307" s="17" t="s">
        <v>4335</v>
      </c>
      <c r="C2307" s="71" t="str">
        <f t="shared" si="7"/>
        <v>2010</v>
      </c>
      <c r="D2307" s="17" t="s">
        <v>3331</v>
      </c>
      <c r="E2307" s="72" t="s">
        <v>2973</v>
      </c>
      <c r="F2307" s="73" t="str">
        <f t="shared" si="8"/>
        <v> 3.6 V6 LT</v>
      </c>
      <c r="G2307" s="74" t="str">
        <f t="shared" si="9"/>
        <v>2010 Camaro 3.6 V6 LT</v>
      </c>
      <c r="H2307" s="72" t="s">
        <v>3417</v>
      </c>
      <c r="I2307" s="72" t="s">
        <v>23</v>
      </c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</row>
    <row r="2308">
      <c r="A2308" s="17" t="s">
        <v>542</v>
      </c>
      <c r="B2308" s="17" t="s">
        <v>4336</v>
      </c>
      <c r="C2308" s="71" t="str">
        <f t="shared" si="7"/>
        <v>2011</v>
      </c>
      <c r="D2308" s="17" t="s">
        <v>3331</v>
      </c>
      <c r="E2308" s="72" t="s">
        <v>2973</v>
      </c>
      <c r="F2308" s="73" t="str">
        <f t="shared" si="8"/>
        <v> 3.6 V6 LT</v>
      </c>
      <c r="G2308" s="74" t="str">
        <f t="shared" si="9"/>
        <v>2011 Camaro 3.6 V6 LT</v>
      </c>
      <c r="H2308" s="72" t="s">
        <v>3417</v>
      </c>
      <c r="I2308" s="72" t="s">
        <v>23</v>
      </c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</row>
    <row r="2309">
      <c r="A2309" s="17" t="s">
        <v>542</v>
      </c>
      <c r="B2309" s="17" t="s">
        <v>4337</v>
      </c>
      <c r="C2309" s="71" t="str">
        <f t="shared" si="7"/>
        <v>2010</v>
      </c>
      <c r="D2309" s="17" t="s">
        <v>3331</v>
      </c>
      <c r="E2309" s="72" t="s">
        <v>2973</v>
      </c>
      <c r="F2309" s="73" t="str">
        <f t="shared" si="8"/>
        <v> 3.6 V6 LT Automatic</v>
      </c>
      <c r="G2309" s="74" t="str">
        <f t="shared" si="9"/>
        <v>2010 Camaro 3.6 V6 LT Automatic</v>
      </c>
      <c r="H2309" s="72" t="s">
        <v>3417</v>
      </c>
      <c r="I2309" s="72" t="s">
        <v>23</v>
      </c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</row>
    <row r="2310">
      <c r="A2310" s="17" t="s">
        <v>542</v>
      </c>
      <c r="B2310" s="17" t="s">
        <v>4338</v>
      </c>
      <c r="C2310" s="71" t="str">
        <f t="shared" si="7"/>
        <v>2011</v>
      </c>
      <c r="D2310" s="17" t="s">
        <v>3331</v>
      </c>
      <c r="E2310" s="72" t="s">
        <v>2973</v>
      </c>
      <c r="F2310" s="73" t="str">
        <f t="shared" si="8"/>
        <v> 3.6 V6 LT Automatic</v>
      </c>
      <c r="G2310" s="74" t="str">
        <f t="shared" si="9"/>
        <v>2011 Camaro 3.6 V6 LT Automatic</v>
      </c>
      <c r="H2310" s="72" t="s">
        <v>3417</v>
      </c>
      <c r="I2310" s="72" t="s">
        <v>23</v>
      </c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</row>
    <row r="2311">
      <c r="A2311" s="17" t="s">
        <v>542</v>
      </c>
      <c r="B2311" s="17" t="s">
        <v>4339</v>
      </c>
      <c r="C2311" s="71" t="str">
        <f t="shared" si="7"/>
        <v>2011</v>
      </c>
      <c r="D2311" s="17" t="s">
        <v>3331</v>
      </c>
      <c r="E2311" s="72" t="s">
        <v>2973</v>
      </c>
      <c r="F2311" s="73" t="str">
        <f t="shared" si="8"/>
        <v> 3.6 V6 LT Convertible</v>
      </c>
      <c r="G2311" s="74" t="str">
        <f t="shared" si="9"/>
        <v>2011 Camaro 3.6 V6 LT Convertible</v>
      </c>
      <c r="H2311" s="72" t="s">
        <v>3417</v>
      </c>
      <c r="I2311" s="72" t="s">
        <v>23</v>
      </c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</row>
    <row r="2312">
      <c r="A2312" s="17" t="s">
        <v>542</v>
      </c>
      <c r="B2312" s="17" t="s">
        <v>4340</v>
      </c>
      <c r="C2312" s="71" t="str">
        <f t="shared" si="7"/>
        <v>2011</v>
      </c>
      <c r="D2312" s="17" t="s">
        <v>3331</v>
      </c>
      <c r="E2312" s="72" t="s">
        <v>2973</v>
      </c>
      <c r="F2312" s="73" t="str">
        <f t="shared" si="8"/>
        <v> 3.6 V6 LT Convertible Automat</v>
      </c>
      <c r="G2312" s="74" t="str">
        <f t="shared" si="9"/>
        <v>2011 Camaro 3.6 V6 LT Convertible Automat</v>
      </c>
      <c r="H2312" s="72" t="s">
        <v>3417</v>
      </c>
      <c r="I2312" s="72" t="s">
        <v>23</v>
      </c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</row>
    <row r="2313">
      <c r="A2313" s="17" t="s">
        <v>542</v>
      </c>
      <c r="B2313" s="17" t="s">
        <v>4341</v>
      </c>
      <c r="C2313" s="71" t="str">
        <f t="shared" si="7"/>
        <v>2010</v>
      </c>
      <c r="D2313" s="17" t="s">
        <v>3331</v>
      </c>
      <c r="E2313" s="72" t="s">
        <v>2973</v>
      </c>
      <c r="F2313" s="73" t="str">
        <f t="shared" si="8"/>
        <v> 3.6 V6 LT RS</v>
      </c>
      <c r="G2313" s="74" t="str">
        <f t="shared" si="9"/>
        <v>2010 Camaro 3.6 V6 LT RS</v>
      </c>
      <c r="H2313" s="72" t="s">
        <v>3417</v>
      </c>
      <c r="I2313" s="72" t="s">
        <v>23</v>
      </c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</row>
    <row r="2314">
      <c r="A2314" s="17" t="s">
        <v>542</v>
      </c>
      <c r="B2314" s="17" t="s">
        <v>4342</v>
      </c>
      <c r="C2314" s="71" t="str">
        <f t="shared" si="7"/>
        <v>2011</v>
      </c>
      <c r="D2314" s="17" t="s">
        <v>3331</v>
      </c>
      <c r="E2314" s="72" t="s">
        <v>2973</v>
      </c>
      <c r="F2314" s="73" t="str">
        <f t="shared" si="8"/>
        <v> 3.6 V6 LT RS</v>
      </c>
      <c r="G2314" s="74" t="str">
        <f t="shared" si="9"/>
        <v>2011 Camaro 3.6 V6 LT RS</v>
      </c>
      <c r="H2314" s="72" t="s">
        <v>3417</v>
      </c>
      <c r="I2314" s="72" t="s">
        <v>23</v>
      </c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</row>
    <row r="2315">
      <c r="A2315" s="17" t="s">
        <v>542</v>
      </c>
      <c r="B2315" s="17" t="s">
        <v>4343</v>
      </c>
      <c r="C2315" s="71" t="str">
        <f t="shared" si="7"/>
        <v>2010</v>
      </c>
      <c r="D2315" s="17" t="s">
        <v>3331</v>
      </c>
      <c r="E2315" s="72" t="s">
        <v>2973</v>
      </c>
      <c r="F2315" s="73" t="str">
        <f t="shared" si="8"/>
        <v> 3.6 V6 LT RS Automatic</v>
      </c>
      <c r="G2315" s="74" t="str">
        <f t="shared" si="9"/>
        <v>2010 Camaro 3.6 V6 LT RS Automatic</v>
      </c>
      <c r="H2315" s="72" t="s">
        <v>3417</v>
      </c>
      <c r="I2315" s="72" t="s">
        <v>23</v>
      </c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</row>
    <row r="2316">
      <c r="A2316" s="17" t="s">
        <v>542</v>
      </c>
      <c r="B2316" s="17" t="s">
        <v>4344</v>
      </c>
      <c r="C2316" s="71" t="str">
        <f t="shared" si="7"/>
        <v>2011</v>
      </c>
      <c r="D2316" s="17" t="s">
        <v>3331</v>
      </c>
      <c r="E2316" s="72" t="s">
        <v>2973</v>
      </c>
      <c r="F2316" s="73" t="str">
        <f t="shared" si="8"/>
        <v> 3.6 V6 LT RS Automatic</v>
      </c>
      <c r="G2316" s="74" t="str">
        <f t="shared" si="9"/>
        <v>2011 Camaro 3.6 V6 LT RS Automatic</v>
      </c>
      <c r="H2316" s="72" t="s">
        <v>3417</v>
      </c>
      <c r="I2316" s="72" t="s">
        <v>23</v>
      </c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</row>
    <row r="2317">
      <c r="A2317" s="17" t="s">
        <v>542</v>
      </c>
      <c r="B2317" s="17" t="s">
        <v>4345</v>
      </c>
      <c r="C2317" s="71" t="str">
        <f t="shared" si="7"/>
        <v>2008</v>
      </c>
      <c r="D2317" s="17" t="s">
        <v>3331</v>
      </c>
      <c r="E2317" s="72" t="s">
        <v>4288</v>
      </c>
      <c r="F2317" s="73" t="str">
        <f t="shared" si="8"/>
        <v> 2.0 Turbo ecoFLEX</v>
      </c>
      <c r="G2317" s="74" t="str">
        <f t="shared" si="9"/>
        <v>2008 Insignia 2.0 Turbo ecoFLEX</v>
      </c>
      <c r="H2317" s="72" t="s">
        <v>3417</v>
      </c>
      <c r="I2317" s="72" t="s">
        <v>481</v>
      </c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</row>
    <row r="2318">
      <c r="A2318" s="17" t="s">
        <v>542</v>
      </c>
      <c r="B2318" s="17" t="s">
        <v>4345</v>
      </c>
      <c r="C2318" s="71" t="str">
        <f t="shared" si="7"/>
        <v>2008</v>
      </c>
      <c r="D2318" s="17" t="s">
        <v>3331</v>
      </c>
      <c r="E2318" s="72" t="s">
        <v>4288</v>
      </c>
      <c r="F2318" s="73" t="str">
        <f t="shared" si="8"/>
        <v> 2.0 Turbo ecoFLEX</v>
      </c>
      <c r="G2318" s="74" t="str">
        <f t="shared" si="9"/>
        <v>2008 Insignia 2.0 Turbo ecoFLEX</v>
      </c>
      <c r="H2318" s="72" t="s">
        <v>3417</v>
      </c>
      <c r="I2318" s="72" t="s">
        <v>481</v>
      </c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</row>
    <row r="2319">
      <c r="A2319" s="17" t="s">
        <v>542</v>
      </c>
      <c r="B2319" s="17" t="s">
        <v>4345</v>
      </c>
      <c r="C2319" s="71" t="str">
        <f t="shared" si="7"/>
        <v>2008</v>
      </c>
      <c r="D2319" s="17" t="s">
        <v>3331</v>
      </c>
      <c r="E2319" s="72" t="s">
        <v>4288</v>
      </c>
      <c r="F2319" s="73" t="str">
        <f t="shared" si="8"/>
        <v> 2.0 Turbo ecoFLEX</v>
      </c>
      <c r="G2319" s="74" t="str">
        <f t="shared" si="9"/>
        <v>2008 Insignia 2.0 Turbo ecoFLEX</v>
      </c>
      <c r="H2319" s="72" t="s">
        <v>3417</v>
      </c>
      <c r="I2319" s="72" t="s">
        <v>481</v>
      </c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</row>
    <row r="2320">
      <c r="A2320" s="17" t="s">
        <v>542</v>
      </c>
      <c r="B2320" s="17" t="s">
        <v>4345</v>
      </c>
      <c r="C2320" s="71" t="str">
        <f t="shared" si="7"/>
        <v>2008</v>
      </c>
      <c r="D2320" s="17" t="s">
        <v>3331</v>
      </c>
      <c r="E2320" s="72" t="s">
        <v>4288</v>
      </c>
      <c r="F2320" s="73" t="str">
        <f t="shared" si="8"/>
        <v> 2.0 Turbo ecoFLEX</v>
      </c>
      <c r="G2320" s="74" t="str">
        <f t="shared" si="9"/>
        <v>2008 Insignia 2.0 Turbo ecoFLEX</v>
      </c>
      <c r="H2320" s="72" t="s">
        <v>3417</v>
      </c>
      <c r="I2320" s="72" t="s">
        <v>481</v>
      </c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</row>
    <row r="2321">
      <c r="A2321" s="17" t="s">
        <v>542</v>
      </c>
      <c r="B2321" s="17" t="s">
        <v>4345</v>
      </c>
      <c r="C2321" s="71" t="str">
        <f t="shared" si="7"/>
        <v>2008</v>
      </c>
      <c r="D2321" s="17" t="s">
        <v>3331</v>
      </c>
      <c r="E2321" s="72" t="s">
        <v>4288</v>
      </c>
      <c r="F2321" s="73" t="str">
        <f t="shared" si="8"/>
        <v> 2.0 Turbo ecoFLEX</v>
      </c>
      <c r="G2321" s="74" t="str">
        <f t="shared" si="9"/>
        <v>2008 Insignia 2.0 Turbo ecoFLEX</v>
      </c>
      <c r="H2321" s="72" t="s">
        <v>3417</v>
      </c>
      <c r="I2321" s="72" t="s">
        <v>481</v>
      </c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</row>
    <row r="2322">
      <c r="A2322" s="17" t="s">
        <v>542</v>
      </c>
      <c r="B2322" s="17" t="s">
        <v>4345</v>
      </c>
      <c r="C2322" s="71" t="str">
        <f t="shared" si="7"/>
        <v>2008</v>
      </c>
      <c r="D2322" s="17" t="s">
        <v>3331</v>
      </c>
      <c r="E2322" s="72" t="s">
        <v>4288</v>
      </c>
      <c r="F2322" s="73" t="str">
        <f t="shared" si="8"/>
        <v> 2.0 Turbo ecoFLEX</v>
      </c>
      <c r="G2322" s="74" t="str">
        <f t="shared" si="9"/>
        <v>2008 Insignia 2.0 Turbo ecoFLEX</v>
      </c>
      <c r="H2322" s="72" t="s">
        <v>3417</v>
      </c>
      <c r="I2322" s="72" t="s">
        <v>481</v>
      </c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</row>
    <row r="2323">
      <c r="A2323" s="17" t="s">
        <v>542</v>
      </c>
      <c r="B2323" s="17" t="s">
        <v>4345</v>
      </c>
      <c r="C2323" s="71" t="str">
        <f t="shared" si="7"/>
        <v>2008</v>
      </c>
      <c r="D2323" s="17" t="s">
        <v>3331</v>
      </c>
      <c r="E2323" s="72" t="s">
        <v>4288</v>
      </c>
      <c r="F2323" s="73" t="str">
        <f t="shared" si="8"/>
        <v> 2.0 Turbo ecoFLEX</v>
      </c>
      <c r="G2323" s="74" t="str">
        <f t="shared" si="9"/>
        <v>2008 Insignia 2.0 Turbo ecoFLEX</v>
      </c>
      <c r="H2323" s="72" t="s">
        <v>3417</v>
      </c>
      <c r="I2323" s="72" t="s">
        <v>481</v>
      </c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</row>
    <row r="2324">
      <c r="A2324" s="17" t="s">
        <v>542</v>
      </c>
      <c r="B2324" s="17" t="s">
        <v>4345</v>
      </c>
      <c r="C2324" s="71" t="str">
        <f t="shared" si="7"/>
        <v>2008</v>
      </c>
      <c r="D2324" s="17" t="s">
        <v>3331</v>
      </c>
      <c r="E2324" s="72" t="s">
        <v>4288</v>
      </c>
      <c r="F2324" s="73" t="str">
        <f t="shared" si="8"/>
        <v> 2.0 Turbo ecoFLEX</v>
      </c>
      <c r="G2324" s="74" t="str">
        <f t="shared" si="9"/>
        <v>2008 Insignia 2.0 Turbo ecoFLEX</v>
      </c>
      <c r="H2324" s="72" t="s">
        <v>3417</v>
      </c>
      <c r="I2324" s="72" t="s">
        <v>481</v>
      </c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</row>
    <row r="2325">
      <c r="A2325" s="17" t="s">
        <v>542</v>
      </c>
      <c r="B2325" s="17" t="s">
        <v>4345</v>
      </c>
      <c r="C2325" s="71" t="str">
        <f t="shared" si="7"/>
        <v>2008</v>
      </c>
      <c r="D2325" s="17" t="s">
        <v>3331</v>
      </c>
      <c r="E2325" s="72" t="s">
        <v>4288</v>
      </c>
      <c r="F2325" s="73" t="str">
        <f t="shared" si="8"/>
        <v> 2.0 Turbo ecoFLEX</v>
      </c>
      <c r="G2325" s="74" t="str">
        <f t="shared" si="9"/>
        <v>2008 Insignia 2.0 Turbo ecoFLEX</v>
      </c>
      <c r="H2325" s="72" t="s">
        <v>3417</v>
      </c>
      <c r="I2325" s="72" t="s">
        <v>481</v>
      </c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</row>
    <row r="2326">
      <c r="A2326" s="17" t="s">
        <v>542</v>
      </c>
      <c r="B2326" s="17" t="s">
        <v>4345</v>
      </c>
      <c r="C2326" s="71" t="str">
        <f t="shared" si="7"/>
        <v>2008</v>
      </c>
      <c r="D2326" s="17" t="s">
        <v>3331</v>
      </c>
      <c r="E2326" s="72" t="s">
        <v>4288</v>
      </c>
      <c r="F2326" s="73" t="str">
        <f t="shared" si="8"/>
        <v> 2.0 Turbo ecoFLEX</v>
      </c>
      <c r="G2326" s="74" t="str">
        <f t="shared" si="9"/>
        <v>2008 Insignia 2.0 Turbo ecoFLEX</v>
      </c>
      <c r="H2326" s="72" t="s">
        <v>3417</v>
      </c>
      <c r="I2326" s="72" t="s">
        <v>481</v>
      </c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</row>
    <row r="2327">
      <c r="A2327" s="17" t="s">
        <v>542</v>
      </c>
      <c r="B2327" s="17" t="s">
        <v>4345</v>
      </c>
      <c r="C2327" s="71" t="str">
        <f t="shared" si="7"/>
        <v>2008</v>
      </c>
      <c r="D2327" s="17" t="s">
        <v>3331</v>
      </c>
      <c r="E2327" s="72" t="s">
        <v>4288</v>
      </c>
      <c r="F2327" s="73" t="str">
        <f t="shared" si="8"/>
        <v> 2.0 Turbo ecoFLEX</v>
      </c>
      <c r="G2327" s="74" t="str">
        <f t="shared" si="9"/>
        <v>2008 Insignia 2.0 Turbo ecoFLEX</v>
      </c>
      <c r="H2327" s="72" t="s">
        <v>3417</v>
      </c>
      <c r="I2327" s="72" t="s">
        <v>481</v>
      </c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</row>
    <row r="2328">
      <c r="A2328" s="17" t="s">
        <v>542</v>
      </c>
      <c r="B2328" s="17" t="s">
        <v>4345</v>
      </c>
      <c r="C2328" s="71" t="str">
        <f t="shared" si="7"/>
        <v>2008</v>
      </c>
      <c r="D2328" s="17" t="s">
        <v>3331</v>
      </c>
      <c r="E2328" s="72" t="s">
        <v>4288</v>
      </c>
      <c r="F2328" s="73" t="str">
        <f t="shared" si="8"/>
        <v> 2.0 Turbo ecoFLEX</v>
      </c>
      <c r="G2328" s="74" t="str">
        <f t="shared" si="9"/>
        <v>2008 Insignia 2.0 Turbo ecoFLEX</v>
      </c>
      <c r="H2328" s="72" t="s">
        <v>3417</v>
      </c>
      <c r="I2328" s="72" t="s">
        <v>481</v>
      </c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</row>
    <row r="2329">
      <c r="A2329" s="17" t="s">
        <v>542</v>
      </c>
      <c r="B2329" s="17" t="s">
        <v>4345</v>
      </c>
      <c r="C2329" s="71" t="str">
        <f t="shared" si="7"/>
        <v>2008</v>
      </c>
      <c r="D2329" s="17" t="s">
        <v>3331</v>
      </c>
      <c r="E2329" s="72" t="s">
        <v>4288</v>
      </c>
      <c r="F2329" s="73" t="str">
        <f t="shared" si="8"/>
        <v> 2.0 Turbo ecoFLEX</v>
      </c>
      <c r="G2329" s="74" t="str">
        <f t="shared" si="9"/>
        <v>2008 Insignia 2.0 Turbo ecoFLEX</v>
      </c>
      <c r="H2329" s="72" t="s">
        <v>3417</v>
      </c>
      <c r="I2329" s="72" t="s">
        <v>481</v>
      </c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</row>
    <row r="2330">
      <c r="A2330" s="17" t="s">
        <v>542</v>
      </c>
      <c r="B2330" s="17" t="s">
        <v>4345</v>
      </c>
      <c r="C2330" s="71" t="str">
        <f t="shared" si="7"/>
        <v>2008</v>
      </c>
      <c r="D2330" s="17" t="s">
        <v>3331</v>
      </c>
      <c r="E2330" s="72" t="s">
        <v>4288</v>
      </c>
      <c r="F2330" s="73" t="str">
        <f t="shared" si="8"/>
        <v> 2.0 Turbo ecoFLEX</v>
      </c>
      <c r="G2330" s="74" t="str">
        <f t="shared" si="9"/>
        <v>2008 Insignia 2.0 Turbo ecoFLEX</v>
      </c>
      <c r="H2330" s="72" t="s">
        <v>3417</v>
      </c>
      <c r="I2330" s="72" t="s">
        <v>481</v>
      </c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</row>
    <row r="2331">
      <c r="A2331" s="17" t="s">
        <v>542</v>
      </c>
      <c r="B2331" s="17" t="s">
        <v>4346</v>
      </c>
      <c r="C2331" s="71" t="str">
        <f t="shared" si="7"/>
        <v>2009</v>
      </c>
      <c r="D2331" s="17" t="s">
        <v>3331</v>
      </c>
      <c r="E2331" s="72" t="s">
        <v>4288</v>
      </c>
      <c r="F2331" s="73" t="str">
        <f t="shared" si="8"/>
        <v> 2.0 Turbo ecoFLEX</v>
      </c>
      <c r="G2331" s="74" t="str">
        <f t="shared" si="9"/>
        <v>2009 Insignia 2.0 Turbo ecoFLEX</v>
      </c>
      <c r="H2331" s="72" t="s">
        <v>3417</v>
      </c>
      <c r="I2331" s="72" t="s">
        <v>481</v>
      </c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</row>
    <row r="2332">
      <c r="A2332" s="17" t="s">
        <v>542</v>
      </c>
      <c r="B2332" s="17" t="s">
        <v>4346</v>
      </c>
      <c r="C2332" s="71" t="str">
        <f t="shared" si="7"/>
        <v>2009</v>
      </c>
      <c r="D2332" s="17" t="s">
        <v>3331</v>
      </c>
      <c r="E2332" s="72" t="s">
        <v>4288</v>
      </c>
      <c r="F2332" s="73" t="str">
        <f t="shared" si="8"/>
        <v> 2.0 Turbo ecoFLEX</v>
      </c>
      <c r="G2332" s="74" t="str">
        <f t="shared" si="9"/>
        <v>2009 Insignia 2.0 Turbo ecoFLEX</v>
      </c>
      <c r="H2332" s="72" t="s">
        <v>3417</v>
      </c>
      <c r="I2332" s="72" t="s">
        <v>481</v>
      </c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</row>
    <row r="2333">
      <c r="A2333" s="17" t="s">
        <v>542</v>
      </c>
      <c r="B2333" s="17" t="s">
        <v>4346</v>
      </c>
      <c r="C2333" s="71" t="str">
        <f t="shared" si="7"/>
        <v>2009</v>
      </c>
      <c r="D2333" s="17" t="s">
        <v>3331</v>
      </c>
      <c r="E2333" s="72" t="s">
        <v>4288</v>
      </c>
      <c r="F2333" s="73" t="str">
        <f t="shared" si="8"/>
        <v> 2.0 Turbo ecoFLEX</v>
      </c>
      <c r="G2333" s="74" t="str">
        <f t="shared" si="9"/>
        <v>2009 Insignia 2.0 Turbo ecoFLEX</v>
      </c>
      <c r="H2333" s="72" t="s">
        <v>3417</v>
      </c>
      <c r="I2333" s="72" t="s">
        <v>481</v>
      </c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</row>
    <row r="2334">
      <c r="A2334" s="17" t="s">
        <v>542</v>
      </c>
      <c r="B2334" s="17" t="s">
        <v>4346</v>
      </c>
      <c r="C2334" s="71" t="str">
        <f t="shared" si="7"/>
        <v>2009</v>
      </c>
      <c r="D2334" s="17" t="s">
        <v>3331</v>
      </c>
      <c r="E2334" s="72" t="s">
        <v>4288</v>
      </c>
      <c r="F2334" s="73" t="str">
        <f t="shared" si="8"/>
        <v> 2.0 Turbo ecoFLEX</v>
      </c>
      <c r="G2334" s="74" t="str">
        <f t="shared" si="9"/>
        <v>2009 Insignia 2.0 Turbo ecoFLEX</v>
      </c>
      <c r="H2334" s="72" t="s">
        <v>3417</v>
      </c>
      <c r="I2334" s="72" t="s">
        <v>481</v>
      </c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</row>
    <row r="2335">
      <c r="A2335" s="17" t="s">
        <v>542</v>
      </c>
      <c r="B2335" s="17" t="s">
        <v>4346</v>
      </c>
      <c r="C2335" s="71" t="str">
        <f t="shared" si="7"/>
        <v>2009</v>
      </c>
      <c r="D2335" s="17" t="s">
        <v>3331</v>
      </c>
      <c r="E2335" s="72" t="s">
        <v>4288</v>
      </c>
      <c r="F2335" s="73" t="str">
        <f t="shared" si="8"/>
        <v> 2.0 Turbo ecoFLEX</v>
      </c>
      <c r="G2335" s="74" t="str">
        <f t="shared" si="9"/>
        <v>2009 Insignia 2.0 Turbo ecoFLEX</v>
      </c>
      <c r="H2335" s="72" t="s">
        <v>3417</v>
      </c>
      <c r="I2335" s="72" t="s">
        <v>481</v>
      </c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</row>
    <row r="2336">
      <c r="A2336" s="17" t="s">
        <v>542</v>
      </c>
      <c r="B2336" s="17" t="s">
        <v>4346</v>
      </c>
      <c r="C2336" s="71" t="str">
        <f t="shared" si="7"/>
        <v>2009</v>
      </c>
      <c r="D2336" s="17" t="s">
        <v>3331</v>
      </c>
      <c r="E2336" s="72" t="s">
        <v>4288</v>
      </c>
      <c r="F2336" s="73" t="str">
        <f t="shared" si="8"/>
        <v> 2.0 Turbo ecoFLEX</v>
      </c>
      <c r="G2336" s="74" t="str">
        <f t="shared" si="9"/>
        <v>2009 Insignia 2.0 Turbo ecoFLEX</v>
      </c>
      <c r="H2336" s="72" t="s">
        <v>3417</v>
      </c>
      <c r="I2336" s="72" t="s">
        <v>481</v>
      </c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</row>
    <row r="2337">
      <c r="A2337" s="17" t="s">
        <v>542</v>
      </c>
      <c r="B2337" s="17" t="s">
        <v>4346</v>
      </c>
      <c r="C2337" s="71" t="str">
        <f t="shared" si="7"/>
        <v>2009</v>
      </c>
      <c r="D2337" s="17" t="s">
        <v>3331</v>
      </c>
      <c r="E2337" s="72" t="s">
        <v>4288</v>
      </c>
      <c r="F2337" s="73" t="str">
        <f t="shared" si="8"/>
        <v> 2.0 Turbo ecoFLEX</v>
      </c>
      <c r="G2337" s="74" t="str">
        <f t="shared" si="9"/>
        <v>2009 Insignia 2.0 Turbo ecoFLEX</v>
      </c>
      <c r="H2337" s="72" t="s">
        <v>3417</v>
      </c>
      <c r="I2337" s="72" t="s">
        <v>481</v>
      </c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</row>
    <row r="2338">
      <c r="A2338" s="17" t="s">
        <v>542</v>
      </c>
      <c r="B2338" s="17" t="s">
        <v>4346</v>
      </c>
      <c r="C2338" s="71" t="str">
        <f t="shared" si="7"/>
        <v>2009</v>
      </c>
      <c r="D2338" s="17" t="s">
        <v>3331</v>
      </c>
      <c r="E2338" s="72" t="s">
        <v>4288</v>
      </c>
      <c r="F2338" s="73" t="str">
        <f t="shared" si="8"/>
        <v> 2.0 Turbo ecoFLEX</v>
      </c>
      <c r="G2338" s="74" t="str">
        <f t="shared" si="9"/>
        <v>2009 Insignia 2.0 Turbo ecoFLEX</v>
      </c>
      <c r="H2338" s="72" t="s">
        <v>3417</v>
      </c>
      <c r="I2338" s="72" t="s">
        <v>481</v>
      </c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</row>
    <row r="2339">
      <c r="A2339" s="17" t="s">
        <v>551</v>
      </c>
      <c r="B2339" s="17" t="s">
        <v>4347</v>
      </c>
      <c r="C2339" s="71" t="str">
        <f t="shared" si="7"/>
        <v>2018</v>
      </c>
      <c r="D2339" s="17" t="s">
        <v>3331</v>
      </c>
      <c r="E2339" s="72" t="s">
        <v>4348</v>
      </c>
      <c r="F2339" s="73" t="str">
        <f t="shared" si="8"/>
        <v> 2.0 16v D150 AWD</v>
      </c>
      <c r="G2339" s="74" t="str">
        <f t="shared" si="9"/>
        <v>2018 E-Pace 2.0 16v D150 AWD</v>
      </c>
      <c r="H2339" s="72" t="s">
        <v>3417</v>
      </c>
      <c r="I2339" s="72" t="s">
        <v>553</v>
      </c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</row>
    <row r="2340">
      <c r="A2340" s="17" t="s">
        <v>551</v>
      </c>
      <c r="B2340" s="17" t="s">
        <v>4347</v>
      </c>
      <c r="C2340" s="71" t="str">
        <f t="shared" si="7"/>
        <v>2018</v>
      </c>
      <c r="D2340" s="17" t="s">
        <v>3331</v>
      </c>
      <c r="E2340" s="72" t="s">
        <v>4348</v>
      </c>
      <c r="F2340" s="73" t="str">
        <f t="shared" si="8"/>
        <v> 2.0 16v D150 AWD</v>
      </c>
      <c r="G2340" s="74" t="str">
        <f t="shared" si="9"/>
        <v>2018 E-Pace 2.0 16v D150 AWD</v>
      </c>
      <c r="H2340" s="72" t="s">
        <v>3417</v>
      </c>
      <c r="I2340" s="72" t="s">
        <v>553</v>
      </c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</row>
    <row r="2341">
      <c r="A2341" s="17" t="s">
        <v>551</v>
      </c>
      <c r="B2341" s="17" t="s">
        <v>4347</v>
      </c>
      <c r="C2341" s="71" t="str">
        <f t="shared" si="7"/>
        <v>2018</v>
      </c>
      <c r="D2341" s="17" t="s">
        <v>3331</v>
      </c>
      <c r="E2341" s="72" t="s">
        <v>4348</v>
      </c>
      <c r="F2341" s="73" t="str">
        <f t="shared" si="8"/>
        <v> 2.0 16v D150 AWD</v>
      </c>
      <c r="G2341" s="74" t="str">
        <f t="shared" si="9"/>
        <v>2018 E-Pace 2.0 16v D150 AWD</v>
      </c>
      <c r="H2341" s="72" t="s">
        <v>3417</v>
      </c>
      <c r="I2341" s="72" t="s">
        <v>553</v>
      </c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</row>
    <row r="2342">
      <c r="A2342" s="17" t="s">
        <v>551</v>
      </c>
      <c r="B2342" s="17" t="s">
        <v>4347</v>
      </c>
      <c r="C2342" s="71" t="str">
        <f t="shared" si="7"/>
        <v>2018</v>
      </c>
      <c r="D2342" s="17" t="s">
        <v>3331</v>
      </c>
      <c r="E2342" s="72" t="s">
        <v>4348</v>
      </c>
      <c r="F2342" s="73" t="str">
        <f t="shared" si="8"/>
        <v> 2.0 16v D150 AWD</v>
      </c>
      <c r="G2342" s="74" t="str">
        <f t="shared" si="9"/>
        <v>2018 E-Pace 2.0 16v D150 AWD</v>
      </c>
      <c r="H2342" s="72" t="s">
        <v>3417</v>
      </c>
      <c r="I2342" s="72" t="s">
        <v>553</v>
      </c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</row>
    <row r="2343">
      <c r="A2343" s="17" t="s">
        <v>551</v>
      </c>
      <c r="B2343" s="17" t="s">
        <v>4349</v>
      </c>
      <c r="C2343" s="71" t="str">
        <f t="shared" si="7"/>
        <v>2016</v>
      </c>
      <c r="D2343" s="17" t="s">
        <v>3331</v>
      </c>
      <c r="E2343" s="72" t="s">
        <v>4350</v>
      </c>
      <c r="F2343" s="73" t="str">
        <f t="shared" si="8"/>
        <v> 2.0 D (180)</v>
      </c>
      <c r="G2343" s="74" t="str">
        <f t="shared" si="9"/>
        <v>2016 F-Pace 2.0 D (180)</v>
      </c>
      <c r="H2343" s="72" t="s">
        <v>3417</v>
      </c>
      <c r="I2343" s="72" t="s">
        <v>553</v>
      </c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</row>
    <row r="2344">
      <c r="A2344" s="17" t="s">
        <v>551</v>
      </c>
      <c r="B2344" s="17" t="s">
        <v>4349</v>
      </c>
      <c r="C2344" s="71" t="str">
        <f t="shared" si="7"/>
        <v>2016</v>
      </c>
      <c r="D2344" s="17" t="s">
        <v>3331</v>
      </c>
      <c r="E2344" s="72" t="s">
        <v>4350</v>
      </c>
      <c r="F2344" s="73" t="str">
        <f t="shared" si="8"/>
        <v> 2.0 D (180)</v>
      </c>
      <c r="G2344" s="74" t="str">
        <f t="shared" si="9"/>
        <v>2016 F-Pace 2.0 D (180)</v>
      </c>
      <c r="H2344" s="72" t="s">
        <v>3417</v>
      </c>
      <c r="I2344" s="72" t="s">
        <v>553</v>
      </c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</row>
    <row r="2345">
      <c r="A2345" s="17" t="s">
        <v>551</v>
      </c>
      <c r="B2345" s="17" t="s">
        <v>4351</v>
      </c>
      <c r="C2345" s="71" t="str">
        <f t="shared" si="7"/>
        <v>2016</v>
      </c>
      <c r="D2345" s="17" t="s">
        <v>3331</v>
      </c>
      <c r="E2345" s="72" t="s">
        <v>4350</v>
      </c>
      <c r="F2345" s="73" t="str">
        <f t="shared" si="8"/>
        <v> 2.0 D (180) AWD</v>
      </c>
      <c r="G2345" s="74" t="str">
        <f t="shared" si="9"/>
        <v>2016 F-Pace 2.0 D (180) AWD</v>
      </c>
      <c r="H2345" s="72" t="s">
        <v>3417</v>
      </c>
      <c r="I2345" s="72" t="s">
        <v>553</v>
      </c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</row>
    <row r="2346">
      <c r="A2346" s="17" t="s">
        <v>551</v>
      </c>
      <c r="B2346" s="17" t="s">
        <v>4351</v>
      </c>
      <c r="C2346" s="71" t="str">
        <f t="shared" si="7"/>
        <v>2016</v>
      </c>
      <c r="D2346" s="17" t="s">
        <v>3331</v>
      </c>
      <c r="E2346" s="72" t="s">
        <v>4350</v>
      </c>
      <c r="F2346" s="73" t="str">
        <f t="shared" si="8"/>
        <v> 2.0 D (180) AWD</v>
      </c>
      <c r="G2346" s="74" t="str">
        <f t="shared" si="9"/>
        <v>2016 F-Pace 2.0 D (180) AWD</v>
      </c>
      <c r="H2346" s="72" t="s">
        <v>3417</v>
      </c>
      <c r="I2346" s="72" t="s">
        <v>553</v>
      </c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</row>
    <row r="2347">
      <c r="A2347" s="17" t="s">
        <v>551</v>
      </c>
      <c r="B2347" s="17" t="s">
        <v>4352</v>
      </c>
      <c r="C2347" s="71" t="str">
        <f t="shared" si="7"/>
        <v>2016</v>
      </c>
      <c r="D2347" s="17" t="s">
        <v>3331</v>
      </c>
      <c r="E2347" s="72" t="s">
        <v>4350</v>
      </c>
      <c r="F2347" s="73" t="str">
        <f t="shared" si="8"/>
        <v> 2.0 D (180) AWD Automatic</v>
      </c>
      <c r="G2347" s="74" t="str">
        <f t="shared" si="9"/>
        <v>2016 F-Pace 2.0 D (180) AWD Automatic</v>
      </c>
      <c r="H2347" s="72" t="s">
        <v>3417</v>
      </c>
      <c r="I2347" s="72" t="s">
        <v>553</v>
      </c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</row>
    <row r="2348">
      <c r="A2348" s="17" t="s">
        <v>551</v>
      </c>
      <c r="B2348" s="17" t="s">
        <v>4352</v>
      </c>
      <c r="C2348" s="71" t="str">
        <f t="shared" si="7"/>
        <v>2016</v>
      </c>
      <c r="D2348" s="17" t="s">
        <v>3331</v>
      </c>
      <c r="E2348" s="72" t="s">
        <v>4350</v>
      </c>
      <c r="F2348" s="73" t="str">
        <f t="shared" si="8"/>
        <v> 2.0 D (180) AWD Automatic</v>
      </c>
      <c r="G2348" s="74" t="str">
        <f t="shared" si="9"/>
        <v>2016 F-Pace 2.0 D (180) AWD Automatic</v>
      </c>
      <c r="H2348" s="72" t="s">
        <v>3417</v>
      </c>
      <c r="I2348" s="72" t="s">
        <v>553</v>
      </c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</row>
    <row r="2349">
      <c r="A2349" s="17" t="s">
        <v>551</v>
      </c>
      <c r="B2349" s="17" t="s">
        <v>4353</v>
      </c>
      <c r="C2349" s="71" t="str">
        <f t="shared" si="7"/>
        <v>2015</v>
      </c>
      <c r="D2349" s="17" t="s">
        <v>3331</v>
      </c>
      <c r="E2349" s="72" t="s">
        <v>4354</v>
      </c>
      <c r="F2349" s="73" t="str">
        <f t="shared" si="8"/>
        <v> 2.0 D (163) 6-speed</v>
      </c>
      <c r="G2349" s="74" t="str">
        <f t="shared" si="9"/>
        <v>2015 XE 2.0 D (163) 6-speed</v>
      </c>
      <c r="H2349" s="72" t="s">
        <v>3417</v>
      </c>
      <c r="I2349" s="72" t="s">
        <v>553</v>
      </c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</row>
    <row r="2350">
      <c r="A2350" s="17" t="s">
        <v>551</v>
      </c>
      <c r="B2350" s="17" t="s">
        <v>4353</v>
      </c>
      <c r="C2350" s="71" t="str">
        <f t="shared" si="7"/>
        <v>2015</v>
      </c>
      <c r="D2350" s="17" t="s">
        <v>3331</v>
      </c>
      <c r="E2350" s="72" t="s">
        <v>4354</v>
      </c>
      <c r="F2350" s="73" t="str">
        <f t="shared" si="8"/>
        <v> 2.0 D (163) 6-speed</v>
      </c>
      <c r="G2350" s="74" t="str">
        <f t="shared" si="9"/>
        <v>2015 XE 2.0 D (163) 6-speed</v>
      </c>
      <c r="H2350" s="72" t="s">
        <v>3417</v>
      </c>
      <c r="I2350" s="72" t="s">
        <v>553</v>
      </c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</row>
    <row r="2351">
      <c r="A2351" s="17" t="s">
        <v>551</v>
      </c>
      <c r="B2351" s="17" t="s">
        <v>4355</v>
      </c>
      <c r="C2351" s="71" t="str">
        <f t="shared" si="7"/>
        <v>2015</v>
      </c>
      <c r="D2351" s="17" t="s">
        <v>3331</v>
      </c>
      <c r="E2351" s="72" t="s">
        <v>4354</v>
      </c>
      <c r="F2351" s="73" t="str">
        <f t="shared" si="8"/>
        <v> 2.0 D (163) Automatic</v>
      </c>
      <c r="G2351" s="74" t="str">
        <f t="shared" si="9"/>
        <v>2015 XE 2.0 D (163) Automatic</v>
      </c>
      <c r="H2351" s="72" t="s">
        <v>3417</v>
      </c>
      <c r="I2351" s="72" t="s">
        <v>553</v>
      </c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</row>
    <row r="2352">
      <c r="A2352" s="17" t="s">
        <v>551</v>
      </c>
      <c r="B2352" s="17" t="s">
        <v>4355</v>
      </c>
      <c r="C2352" s="71" t="str">
        <f t="shared" si="7"/>
        <v>2015</v>
      </c>
      <c r="D2352" s="17" t="s">
        <v>3331</v>
      </c>
      <c r="E2352" s="72" t="s">
        <v>4354</v>
      </c>
      <c r="F2352" s="73" t="str">
        <f t="shared" si="8"/>
        <v> 2.0 D (163) Automatic</v>
      </c>
      <c r="G2352" s="74" t="str">
        <f t="shared" si="9"/>
        <v>2015 XE 2.0 D (163) Automatic</v>
      </c>
      <c r="H2352" s="72" t="s">
        <v>3417</v>
      </c>
      <c r="I2352" s="72" t="s">
        <v>553</v>
      </c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</row>
    <row r="2353">
      <c r="A2353" s="17" t="s">
        <v>551</v>
      </c>
      <c r="B2353" s="17" t="s">
        <v>4356</v>
      </c>
      <c r="C2353" s="71" t="str">
        <f t="shared" si="7"/>
        <v>2015</v>
      </c>
      <c r="D2353" s="17" t="s">
        <v>3331</v>
      </c>
      <c r="E2353" s="72" t="s">
        <v>4354</v>
      </c>
      <c r="F2353" s="73" t="str">
        <f t="shared" si="8"/>
        <v> 2.0 D (180) 6-speed</v>
      </c>
      <c r="G2353" s="74" t="str">
        <f t="shared" si="9"/>
        <v>2015 XE 2.0 D (180) 6-speed</v>
      </c>
      <c r="H2353" s="72" t="s">
        <v>3417</v>
      </c>
      <c r="I2353" s="72" t="s">
        <v>553</v>
      </c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</row>
    <row r="2354">
      <c r="A2354" s="17" t="s">
        <v>551</v>
      </c>
      <c r="B2354" s="17" t="s">
        <v>4356</v>
      </c>
      <c r="C2354" s="71" t="str">
        <f t="shared" si="7"/>
        <v>2015</v>
      </c>
      <c r="D2354" s="17" t="s">
        <v>3331</v>
      </c>
      <c r="E2354" s="72" t="s">
        <v>4354</v>
      </c>
      <c r="F2354" s="73" t="str">
        <f t="shared" si="8"/>
        <v> 2.0 D (180) 6-speed</v>
      </c>
      <c r="G2354" s="74" t="str">
        <f t="shared" si="9"/>
        <v>2015 XE 2.0 D (180) 6-speed</v>
      </c>
      <c r="H2354" s="72" t="s">
        <v>3417</v>
      </c>
      <c r="I2354" s="72" t="s">
        <v>553</v>
      </c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</row>
    <row r="2355">
      <c r="A2355" s="17" t="s">
        <v>551</v>
      </c>
      <c r="B2355" s="17" t="s">
        <v>4357</v>
      </c>
      <c r="C2355" s="71" t="str">
        <f t="shared" si="7"/>
        <v>2015</v>
      </c>
      <c r="D2355" s="17" t="s">
        <v>3331</v>
      </c>
      <c r="E2355" s="72" t="s">
        <v>4354</v>
      </c>
      <c r="F2355" s="73" t="str">
        <f t="shared" si="8"/>
        <v> 2.0 D (180) Automatic</v>
      </c>
      <c r="G2355" s="74" t="str">
        <f t="shared" si="9"/>
        <v>2015 XE 2.0 D (180) Automatic</v>
      </c>
      <c r="H2355" s="72" t="s">
        <v>3417</v>
      </c>
      <c r="I2355" s="72" t="s">
        <v>553</v>
      </c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</row>
    <row r="2356">
      <c r="A2356" s="17" t="s">
        <v>551</v>
      </c>
      <c r="B2356" s="17" t="s">
        <v>4357</v>
      </c>
      <c r="C2356" s="71" t="str">
        <f t="shared" si="7"/>
        <v>2015</v>
      </c>
      <c r="D2356" s="17" t="s">
        <v>3331</v>
      </c>
      <c r="E2356" s="72" t="s">
        <v>4354</v>
      </c>
      <c r="F2356" s="73" t="str">
        <f t="shared" si="8"/>
        <v> 2.0 D (180) Automatic</v>
      </c>
      <c r="G2356" s="74" t="str">
        <f t="shared" si="9"/>
        <v>2015 XE 2.0 D (180) Automatic</v>
      </c>
      <c r="H2356" s="72" t="s">
        <v>3417</v>
      </c>
      <c r="I2356" s="72" t="s">
        <v>553</v>
      </c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</row>
    <row r="2357">
      <c r="A2357" s="17" t="s">
        <v>551</v>
      </c>
      <c r="B2357" s="17" t="s">
        <v>4358</v>
      </c>
      <c r="C2357" s="71" t="str">
        <f t="shared" si="7"/>
        <v>2016</v>
      </c>
      <c r="D2357" s="17" t="s">
        <v>3331</v>
      </c>
      <c r="E2357" s="72" t="s">
        <v>4359</v>
      </c>
      <c r="F2357" s="73" t="str">
        <f t="shared" si="8"/>
        <v> 2.0 D (180) 6-speed</v>
      </c>
      <c r="G2357" s="74" t="str">
        <f t="shared" si="9"/>
        <v>2016 XF 2.0 D (180) 6-speed</v>
      </c>
      <c r="H2357" s="72" t="s">
        <v>3417</v>
      </c>
      <c r="I2357" s="72" t="s">
        <v>553</v>
      </c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</row>
    <row r="2358">
      <c r="A2358" s="17" t="s">
        <v>551</v>
      </c>
      <c r="B2358" s="17" t="s">
        <v>4358</v>
      </c>
      <c r="C2358" s="71" t="str">
        <f t="shared" si="7"/>
        <v>2016</v>
      </c>
      <c r="D2358" s="17" t="s">
        <v>3331</v>
      </c>
      <c r="E2358" s="72" t="s">
        <v>4359</v>
      </c>
      <c r="F2358" s="73" t="str">
        <f t="shared" si="8"/>
        <v> 2.0 D (180) 6-speed</v>
      </c>
      <c r="G2358" s="74" t="str">
        <f t="shared" si="9"/>
        <v>2016 XF 2.0 D (180) 6-speed</v>
      </c>
      <c r="H2358" s="72" t="s">
        <v>3417</v>
      </c>
      <c r="I2358" s="72" t="s">
        <v>553</v>
      </c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</row>
    <row r="2359">
      <c r="A2359" s="17" t="s">
        <v>551</v>
      </c>
      <c r="B2359" s="17" t="s">
        <v>4360</v>
      </c>
      <c r="C2359" s="71" t="str">
        <f t="shared" si="7"/>
        <v>2016</v>
      </c>
      <c r="D2359" s="17" t="s">
        <v>3331</v>
      </c>
      <c r="E2359" s="72" t="s">
        <v>4359</v>
      </c>
      <c r="F2359" s="73" t="str">
        <f t="shared" si="8"/>
        <v> 2.0 D (180) Automatic</v>
      </c>
      <c r="G2359" s="74" t="str">
        <f t="shared" si="9"/>
        <v>2016 XF 2.0 D (180) Automatic</v>
      </c>
      <c r="H2359" s="72" t="s">
        <v>3417</v>
      </c>
      <c r="I2359" s="72" t="s">
        <v>553</v>
      </c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</row>
    <row r="2360">
      <c r="A2360" s="17" t="s">
        <v>551</v>
      </c>
      <c r="B2360" s="17" t="s">
        <v>4360</v>
      </c>
      <c r="C2360" s="71" t="str">
        <f t="shared" si="7"/>
        <v>2016</v>
      </c>
      <c r="D2360" s="17" t="s">
        <v>3331</v>
      </c>
      <c r="E2360" s="72" t="s">
        <v>4359</v>
      </c>
      <c r="F2360" s="73" t="str">
        <f t="shared" si="8"/>
        <v> 2.0 D (180) Automatic</v>
      </c>
      <c r="G2360" s="74" t="str">
        <f t="shared" si="9"/>
        <v>2016 XF 2.0 D (180) Automatic</v>
      </c>
      <c r="H2360" s="72" t="s">
        <v>3417</v>
      </c>
      <c r="I2360" s="72" t="s">
        <v>553</v>
      </c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</row>
    <row r="2361">
      <c r="A2361" s="17" t="s">
        <v>551</v>
      </c>
      <c r="B2361" s="17" t="s">
        <v>4361</v>
      </c>
      <c r="C2361" s="71" t="str">
        <f t="shared" si="7"/>
        <v>2016</v>
      </c>
      <c r="D2361" s="17" t="s">
        <v>3331</v>
      </c>
      <c r="E2361" s="72"/>
      <c r="F2361" s="73" t="str">
        <f t="shared" si="8"/>
        <v> 2.0 TD4 (150) AWD</v>
      </c>
      <c r="G2361" s="74" t="str">
        <f t="shared" si="9"/>
        <v>2016  2.0 TD4 (150) AWD</v>
      </c>
      <c r="H2361" s="72" t="s">
        <v>3417</v>
      </c>
      <c r="I2361" s="72" t="s">
        <v>558</v>
      </c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</row>
    <row r="2362">
      <c r="A2362" s="17" t="s">
        <v>551</v>
      </c>
      <c r="B2362" s="17" t="s">
        <v>4361</v>
      </c>
      <c r="C2362" s="71" t="str">
        <f t="shared" si="7"/>
        <v>2016</v>
      </c>
      <c r="D2362" s="17" t="s">
        <v>3331</v>
      </c>
      <c r="E2362" s="72"/>
      <c r="F2362" s="73" t="str">
        <f t="shared" si="8"/>
        <v> 2.0 TD4 (150) AWD</v>
      </c>
      <c r="G2362" s="74" t="str">
        <f t="shared" si="9"/>
        <v>2016  2.0 TD4 (150) AWD</v>
      </c>
      <c r="H2362" s="72" t="s">
        <v>3417</v>
      </c>
      <c r="I2362" s="72" t="s">
        <v>558</v>
      </c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</row>
    <row r="2363">
      <c r="A2363" s="17" t="s">
        <v>551</v>
      </c>
      <c r="B2363" s="17" t="s">
        <v>4362</v>
      </c>
      <c r="C2363" s="71" t="str">
        <f t="shared" si="7"/>
        <v>2016</v>
      </c>
      <c r="D2363" s="17" t="s">
        <v>3331</v>
      </c>
      <c r="E2363" s="72"/>
      <c r="F2363" s="73" t="str">
        <f t="shared" si="8"/>
        <v> 2.0 TD4 (150) AWD 9AT</v>
      </c>
      <c r="G2363" s="74" t="str">
        <f t="shared" si="9"/>
        <v>2016  2.0 TD4 (150) AWD 9AT</v>
      </c>
      <c r="H2363" s="72" t="s">
        <v>3417</v>
      </c>
      <c r="I2363" s="72" t="s">
        <v>558</v>
      </c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</row>
    <row r="2364">
      <c r="A2364" s="17" t="s">
        <v>551</v>
      </c>
      <c r="B2364" s="17" t="s">
        <v>4362</v>
      </c>
      <c r="C2364" s="71" t="str">
        <f t="shared" si="7"/>
        <v>2016</v>
      </c>
      <c r="D2364" s="17" t="s">
        <v>3331</v>
      </c>
      <c r="E2364" s="72"/>
      <c r="F2364" s="73" t="str">
        <f t="shared" si="8"/>
        <v> 2.0 TD4 (150) AWD 9AT</v>
      </c>
      <c r="G2364" s="74" t="str">
        <f t="shared" si="9"/>
        <v>2016  2.0 TD4 (150) AWD 9AT</v>
      </c>
      <c r="H2364" s="72" t="s">
        <v>3417</v>
      </c>
      <c r="I2364" s="72" t="s">
        <v>558</v>
      </c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</row>
    <row r="2365">
      <c r="A2365" s="17" t="s">
        <v>551</v>
      </c>
      <c r="B2365" s="17" t="s">
        <v>4363</v>
      </c>
      <c r="C2365" s="71" t="str">
        <f t="shared" si="7"/>
        <v>2016</v>
      </c>
      <c r="D2365" s="17" t="s">
        <v>3331</v>
      </c>
      <c r="E2365" s="72"/>
      <c r="F2365" s="73" t="str">
        <f t="shared" si="8"/>
        <v> 2.0 TD4 (180) AWD</v>
      </c>
      <c r="G2365" s="74" t="str">
        <f t="shared" si="9"/>
        <v>2016  2.0 TD4 (180) AWD</v>
      </c>
      <c r="H2365" s="72" t="s">
        <v>3417</v>
      </c>
      <c r="I2365" s="72" t="s">
        <v>558</v>
      </c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</row>
    <row r="2366">
      <c r="A2366" s="17" t="s">
        <v>551</v>
      </c>
      <c r="B2366" s="17" t="s">
        <v>4363</v>
      </c>
      <c r="C2366" s="71" t="str">
        <f t="shared" si="7"/>
        <v>2016</v>
      </c>
      <c r="D2366" s="17" t="s">
        <v>3331</v>
      </c>
      <c r="E2366" s="72"/>
      <c r="F2366" s="73" t="str">
        <f t="shared" si="8"/>
        <v> 2.0 TD4 (180) AWD</v>
      </c>
      <c r="G2366" s="74" t="str">
        <f t="shared" si="9"/>
        <v>2016  2.0 TD4 (180) AWD</v>
      </c>
      <c r="H2366" s="72" t="s">
        <v>3417</v>
      </c>
      <c r="I2366" s="72" t="s">
        <v>558</v>
      </c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</row>
    <row r="2367">
      <c r="A2367" s="17" t="s">
        <v>551</v>
      </c>
      <c r="B2367" s="17" t="s">
        <v>4364</v>
      </c>
      <c r="C2367" s="71" t="str">
        <f t="shared" si="7"/>
        <v>2016</v>
      </c>
      <c r="D2367" s="17" t="s">
        <v>3331</v>
      </c>
      <c r="E2367" s="72" t="s">
        <v>4365</v>
      </c>
      <c r="F2367" s="73" t="str">
        <f t="shared" si="8"/>
        <v> 2.0 TD4 (180) AWD 9AT</v>
      </c>
      <c r="G2367" s="74" t="str">
        <f t="shared" si="9"/>
        <v>2016 L550 2.0 TD4 (180) AWD 9AT</v>
      </c>
      <c r="H2367" s="72" t="s">
        <v>3417</v>
      </c>
      <c r="I2367" s="72" t="s">
        <v>558</v>
      </c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</row>
    <row r="2368">
      <c r="A2368" s="17" t="s">
        <v>551</v>
      </c>
      <c r="B2368" s="17" t="s">
        <v>4364</v>
      </c>
      <c r="C2368" s="71" t="str">
        <f t="shared" si="7"/>
        <v>2016</v>
      </c>
      <c r="D2368" s="17" t="s">
        <v>3331</v>
      </c>
      <c r="E2368" s="72" t="s">
        <v>4365</v>
      </c>
      <c r="F2368" s="73" t="str">
        <f t="shared" si="8"/>
        <v> 2.0 TD4 (180) AWD 9AT</v>
      </c>
      <c r="G2368" s="74" t="str">
        <f t="shared" si="9"/>
        <v>2016 L550 2.0 TD4 (180) AWD 9AT</v>
      </c>
      <c r="H2368" s="72" t="s">
        <v>3417</v>
      </c>
      <c r="I2368" s="72" t="s">
        <v>558</v>
      </c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</row>
    <row r="2369">
      <c r="A2369" s="17" t="s">
        <v>551</v>
      </c>
      <c r="B2369" s="17" t="s">
        <v>4366</v>
      </c>
      <c r="C2369" s="71" t="str">
        <f t="shared" si="7"/>
        <v>2018</v>
      </c>
      <c r="D2369" s="17" t="s">
        <v>3331</v>
      </c>
      <c r="E2369" s="72" t="s">
        <v>4367</v>
      </c>
      <c r="F2369" s="73" t="str">
        <f t="shared" si="8"/>
        <v> 2.0 D150</v>
      </c>
      <c r="G2369" s="74" t="str">
        <f t="shared" si="9"/>
        <v>2018 ( 2nd) L551 2.0 D150</v>
      </c>
      <c r="H2369" s="72" t="s">
        <v>3417</v>
      </c>
      <c r="I2369" s="72" t="s">
        <v>558</v>
      </c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</row>
    <row r="2370">
      <c r="A2370" s="17" t="s">
        <v>551</v>
      </c>
      <c r="B2370" s="17" t="s">
        <v>4366</v>
      </c>
      <c r="C2370" s="71" t="str">
        <f t="shared" si="7"/>
        <v>2018</v>
      </c>
      <c r="D2370" s="17" t="s">
        <v>3331</v>
      </c>
      <c r="E2370" s="72" t="s">
        <v>4367</v>
      </c>
      <c r="F2370" s="73" t="str">
        <f t="shared" si="8"/>
        <v> 2.0 D150</v>
      </c>
      <c r="G2370" s="74" t="str">
        <f t="shared" si="9"/>
        <v>2018 ( 2nd) L551 2.0 D150</v>
      </c>
      <c r="H2370" s="72" t="s">
        <v>3417</v>
      </c>
      <c r="I2370" s="72" t="s">
        <v>558</v>
      </c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</row>
    <row r="2371">
      <c r="A2371" s="17" t="s">
        <v>551</v>
      </c>
      <c r="B2371" s="17" t="s">
        <v>4368</v>
      </c>
      <c r="C2371" s="71" t="str">
        <f t="shared" si="7"/>
        <v>2018</v>
      </c>
      <c r="D2371" s="17" t="s">
        <v>3331</v>
      </c>
      <c r="E2371" s="72" t="s">
        <v>4367</v>
      </c>
      <c r="F2371" s="73" t="str">
        <f t="shared" si="8"/>
        <v> 2.0 D150 AWD</v>
      </c>
      <c r="G2371" s="74" t="str">
        <f t="shared" si="9"/>
        <v>2018 ( 2nd) L551 2.0 D150 AWD</v>
      </c>
      <c r="H2371" s="72" t="s">
        <v>3417</v>
      </c>
      <c r="I2371" s="72" t="s">
        <v>558</v>
      </c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</row>
    <row r="2372">
      <c r="A2372" s="17" t="s">
        <v>551</v>
      </c>
      <c r="B2372" s="17" t="s">
        <v>4368</v>
      </c>
      <c r="C2372" s="71" t="str">
        <f t="shared" si="7"/>
        <v>2018</v>
      </c>
      <c r="D2372" s="17" t="s">
        <v>3331</v>
      </c>
      <c r="E2372" s="72" t="s">
        <v>4367</v>
      </c>
      <c r="F2372" s="73" t="str">
        <f t="shared" si="8"/>
        <v> 2.0 D150 AWD</v>
      </c>
      <c r="G2372" s="74" t="str">
        <f t="shared" si="9"/>
        <v>2018 ( 2nd) L551 2.0 D150 AWD</v>
      </c>
      <c r="H2372" s="72" t="s">
        <v>3417</v>
      </c>
      <c r="I2372" s="72" t="s">
        <v>558</v>
      </c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</row>
    <row r="2373">
      <c r="A2373" s="17" t="s">
        <v>551</v>
      </c>
      <c r="B2373" s="17" t="s">
        <v>4369</v>
      </c>
      <c r="C2373" s="71" t="str">
        <f t="shared" si="7"/>
        <v>2018</v>
      </c>
      <c r="D2373" s="17" t="s">
        <v>3331</v>
      </c>
      <c r="E2373" s="72" t="s">
        <v>4367</v>
      </c>
      <c r="F2373" s="73" t="str">
        <f t="shared" si="8"/>
        <v> 2.0 D180 AWD</v>
      </c>
      <c r="G2373" s="74" t="str">
        <f t="shared" si="9"/>
        <v>2018 ( 2nd) L551 2.0 D180 AWD</v>
      </c>
      <c r="H2373" s="72" t="s">
        <v>3417</v>
      </c>
      <c r="I2373" s="72" t="s">
        <v>558</v>
      </c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</row>
    <row r="2374">
      <c r="A2374" s="17" t="s">
        <v>551</v>
      </c>
      <c r="B2374" s="17" t="s">
        <v>4369</v>
      </c>
      <c r="C2374" s="71" t="str">
        <f t="shared" si="7"/>
        <v>2018</v>
      </c>
      <c r="D2374" s="17" t="s">
        <v>3331</v>
      </c>
      <c r="E2374" s="72" t="s">
        <v>4367</v>
      </c>
      <c r="F2374" s="73" t="str">
        <f t="shared" si="8"/>
        <v> 2.0 D180 AWD</v>
      </c>
      <c r="G2374" s="74" t="str">
        <f t="shared" si="9"/>
        <v>2018 ( 2nd) L551 2.0 D180 AWD</v>
      </c>
      <c r="H2374" s="72" t="s">
        <v>3417</v>
      </c>
      <c r="I2374" s="72" t="s">
        <v>558</v>
      </c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</row>
    <row r="2375">
      <c r="A2375" s="17" t="s">
        <v>551</v>
      </c>
      <c r="B2375" s="17" t="s">
        <v>4370</v>
      </c>
      <c r="C2375" s="71" t="str">
        <f t="shared" si="7"/>
        <v>2018</v>
      </c>
      <c r="D2375" s="17" t="s">
        <v>3331</v>
      </c>
      <c r="E2375" s="72" t="s">
        <v>4367</v>
      </c>
      <c r="F2375" s="73" t="str">
        <f t="shared" si="8"/>
        <v> 2.0 D240 AWD</v>
      </c>
      <c r="G2375" s="74" t="str">
        <f t="shared" si="9"/>
        <v>2018 ( 2nd) L551 2.0 D240 AWD</v>
      </c>
      <c r="H2375" s="72" t="s">
        <v>3417</v>
      </c>
      <c r="I2375" s="72" t="s">
        <v>558</v>
      </c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</row>
    <row r="2376">
      <c r="A2376" s="17" t="s">
        <v>551</v>
      </c>
      <c r="B2376" s="17" t="s">
        <v>4370</v>
      </c>
      <c r="C2376" s="71" t="str">
        <f t="shared" si="7"/>
        <v>2018</v>
      </c>
      <c r="D2376" s="17" t="s">
        <v>3331</v>
      </c>
      <c r="E2376" s="72" t="s">
        <v>4367</v>
      </c>
      <c r="F2376" s="73" t="str">
        <f t="shared" si="8"/>
        <v> 2.0 D240 AWD</v>
      </c>
      <c r="G2376" s="74" t="str">
        <f t="shared" si="9"/>
        <v>2018 ( 2nd) L551 2.0 D240 AWD</v>
      </c>
      <c r="H2376" s="72" t="s">
        <v>3417</v>
      </c>
      <c r="I2376" s="72" t="s">
        <v>558</v>
      </c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</row>
    <row r="2377">
      <c r="A2377" s="17" t="s">
        <v>551</v>
      </c>
      <c r="B2377" s="17" t="s">
        <v>4371</v>
      </c>
      <c r="C2377" s="71" t="str">
        <f t="shared" si="7"/>
        <v>2015</v>
      </c>
      <c r="D2377" s="17" t="s">
        <v>3331</v>
      </c>
      <c r="E2377" s="72" t="s">
        <v>4372</v>
      </c>
      <c r="F2377" s="73" t="str">
        <f t="shared" si="8"/>
        <v> 2.0 eD4 (150)</v>
      </c>
      <c r="G2377" s="74" t="str">
        <f t="shared" si="9"/>
        <v>2015 ( 1st) L538 2.0 eD4 (150)</v>
      </c>
      <c r="H2377" s="72" t="s">
        <v>3417</v>
      </c>
      <c r="I2377" s="72" t="s">
        <v>558</v>
      </c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</row>
    <row r="2378">
      <c r="A2378" s="17" t="s">
        <v>551</v>
      </c>
      <c r="B2378" s="17" t="s">
        <v>4371</v>
      </c>
      <c r="C2378" s="71" t="str">
        <f t="shared" si="7"/>
        <v>2015</v>
      </c>
      <c r="D2378" s="17" t="s">
        <v>3331</v>
      </c>
      <c r="E2378" s="72" t="s">
        <v>4372</v>
      </c>
      <c r="F2378" s="73" t="str">
        <f t="shared" si="8"/>
        <v> 2.0 eD4 (150)</v>
      </c>
      <c r="G2378" s="74" t="str">
        <f t="shared" si="9"/>
        <v>2015 ( 1st) L538 2.0 eD4 (150)</v>
      </c>
      <c r="H2378" s="72" t="s">
        <v>3417</v>
      </c>
      <c r="I2378" s="72" t="s">
        <v>558</v>
      </c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</row>
    <row r="2379">
      <c r="A2379" s="17" t="s">
        <v>551</v>
      </c>
      <c r="B2379" s="17" t="s">
        <v>4373</v>
      </c>
      <c r="C2379" s="71" t="str">
        <f t="shared" si="7"/>
        <v>2015</v>
      </c>
      <c r="D2379" s="17" t="s">
        <v>3331</v>
      </c>
      <c r="E2379" s="72" t="s">
        <v>4372</v>
      </c>
      <c r="F2379" s="73" t="str">
        <f t="shared" si="8"/>
        <v> 2.0 eD4 (150) Coupe</v>
      </c>
      <c r="G2379" s="74" t="str">
        <f t="shared" si="9"/>
        <v>2015 ( 1st) L538 2.0 eD4 (150) Coupe</v>
      </c>
      <c r="H2379" s="72" t="s">
        <v>3417</v>
      </c>
      <c r="I2379" s="72" t="s">
        <v>558</v>
      </c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</row>
    <row r="2380">
      <c r="A2380" s="17" t="s">
        <v>551</v>
      </c>
      <c r="B2380" s="17" t="s">
        <v>4373</v>
      </c>
      <c r="C2380" s="71" t="str">
        <f t="shared" si="7"/>
        <v>2015</v>
      </c>
      <c r="D2380" s="17" t="s">
        <v>3331</v>
      </c>
      <c r="E2380" s="72" t="s">
        <v>4372</v>
      </c>
      <c r="F2380" s="73" t="str">
        <f t="shared" si="8"/>
        <v> 2.0 eD4 (150) Coupe</v>
      </c>
      <c r="G2380" s="74" t="str">
        <f t="shared" si="9"/>
        <v>2015 ( 1st) L538 2.0 eD4 (150) Coupe</v>
      </c>
      <c r="H2380" s="72" t="s">
        <v>3417</v>
      </c>
      <c r="I2380" s="72" t="s">
        <v>558</v>
      </c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</row>
    <row r="2381">
      <c r="A2381" s="17" t="s">
        <v>551</v>
      </c>
      <c r="B2381" s="17" t="s">
        <v>4374</v>
      </c>
      <c r="C2381" s="71" t="str">
        <f t="shared" si="7"/>
        <v>2015</v>
      </c>
      <c r="D2381" s="17" t="s">
        <v>3331</v>
      </c>
      <c r="E2381" s="72" t="s">
        <v>4372</v>
      </c>
      <c r="F2381" s="73" t="str">
        <f t="shared" si="8"/>
        <v> 2.0 TD4 (150) AWD</v>
      </c>
      <c r="G2381" s="74" t="str">
        <f t="shared" si="9"/>
        <v>2015 ( 1st) L538 2.0 TD4 (150) AWD</v>
      </c>
      <c r="H2381" s="72" t="s">
        <v>3417</v>
      </c>
      <c r="I2381" s="72" t="s">
        <v>558</v>
      </c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</row>
    <row r="2382">
      <c r="A2382" s="17" t="s">
        <v>551</v>
      </c>
      <c r="B2382" s="17" t="s">
        <v>4374</v>
      </c>
      <c r="C2382" s="71" t="str">
        <f t="shared" si="7"/>
        <v>2015</v>
      </c>
      <c r="D2382" s="17" t="s">
        <v>3331</v>
      </c>
      <c r="E2382" s="72" t="s">
        <v>4372</v>
      </c>
      <c r="F2382" s="73" t="str">
        <f t="shared" si="8"/>
        <v> 2.0 TD4 (150) AWD</v>
      </c>
      <c r="G2382" s="74" t="str">
        <f t="shared" si="9"/>
        <v>2015 ( 1st) L538 2.0 TD4 (150) AWD</v>
      </c>
      <c r="H2382" s="72" t="s">
        <v>3417</v>
      </c>
      <c r="I2382" s="72" t="s">
        <v>558</v>
      </c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</row>
    <row r="2383">
      <c r="A2383" s="17" t="s">
        <v>551</v>
      </c>
      <c r="B2383" s="17" t="s">
        <v>4375</v>
      </c>
      <c r="C2383" s="71" t="str">
        <f t="shared" si="7"/>
        <v>2015</v>
      </c>
      <c r="D2383" s="17" t="s">
        <v>3331</v>
      </c>
      <c r="E2383" s="72" t="s">
        <v>4372</v>
      </c>
      <c r="F2383" s="73" t="str">
        <f t="shared" si="8"/>
        <v> 2.0 TD4 (150) AWD Automatic</v>
      </c>
      <c r="G2383" s="74" t="str">
        <f t="shared" si="9"/>
        <v>2015 ( 1st) L538 2.0 TD4 (150) AWD Automatic</v>
      </c>
      <c r="H2383" s="72" t="s">
        <v>3417</v>
      </c>
      <c r="I2383" s="72" t="s">
        <v>558</v>
      </c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</row>
    <row r="2384">
      <c r="A2384" s="17" t="s">
        <v>551</v>
      </c>
      <c r="B2384" s="17" t="s">
        <v>4375</v>
      </c>
      <c r="C2384" s="71" t="str">
        <f t="shared" si="7"/>
        <v>2015</v>
      </c>
      <c r="D2384" s="17" t="s">
        <v>3331</v>
      </c>
      <c r="E2384" s="72" t="s">
        <v>4372</v>
      </c>
      <c r="F2384" s="73" t="str">
        <f t="shared" si="8"/>
        <v> 2.0 TD4 (150) AWD Automatic</v>
      </c>
      <c r="G2384" s="74" t="str">
        <f t="shared" si="9"/>
        <v>2015 ( 1st) L538 2.0 TD4 (150) AWD Automatic</v>
      </c>
      <c r="H2384" s="72" t="s">
        <v>3417</v>
      </c>
      <c r="I2384" s="72" t="s">
        <v>558</v>
      </c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</row>
    <row r="2385">
      <c r="A2385" s="17" t="s">
        <v>551</v>
      </c>
      <c r="B2385" s="17" t="s">
        <v>4376</v>
      </c>
      <c r="C2385" s="71" t="str">
        <f t="shared" si="7"/>
        <v>2015</v>
      </c>
      <c r="D2385" s="17" t="s">
        <v>3331</v>
      </c>
      <c r="E2385" s="72" t="s">
        <v>4372</v>
      </c>
      <c r="F2385" s="73" t="str">
        <f t="shared" si="8"/>
        <v> 2.0 TD4 (150) AWD Coupe</v>
      </c>
      <c r="G2385" s="74" t="str">
        <f t="shared" si="9"/>
        <v>2015 ( 1st) L538 2.0 TD4 (150) AWD Coupe</v>
      </c>
      <c r="H2385" s="72" t="s">
        <v>3417</v>
      </c>
      <c r="I2385" s="72" t="s">
        <v>558</v>
      </c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</row>
    <row r="2386">
      <c r="A2386" s="17" t="s">
        <v>551</v>
      </c>
      <c r="B2386" s="17" t="s">
        <v>4376</v>
      </c>
      <c r="C2386" s="71" t="str">
        <f t="shared" si="7"/>
        <v>2015</v>
      </c>
      <c r="D2386" s="17" t="s">
        <v>3331</v>
      </c>
      <c r="E2386" s="72" t="s">
        <v>4372</v>
      </c>
      <c r="F2386" s="73" t="str">
        <f t="shared" si="8"/>
        <v> 2.0 TD4 (150) AWD Coupe</v>
      </c>
      <c r="G2386" s="74" t="str">
        <f t="shared" si="9"/>
        <v>2015 ( 1st) L538 2.0 TD4 (150) AWD Coupe</v>
      </c>
      <c r="H2386" s="72" t="s">
        <v>3417</v>
      </c>
      <c r="I2386" s="72" t="s">
        <v>558</v>
      </c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</row>
    <row r="2387">
      <c r="A2387" s="17" t="s">
        <v>551</v>
      </c>
      <c r="B2387" s="17" t="s">
        <v>4377</v>
      </c>
      <c r="C2387" s="71" t="str">
        <f t="shared" si="7"/>
        <v>2015</v>
      </c>
      <c r="D2387" s="17" t="s">
        <v>3331</v>
      </c>
      <c r="E2387" s="72" t="s">
        <v>4372</v>
      </c>
      <c r="F2387" s="73" t="str">
        <f t="shared" si="8"/>
        <v> 2.0 TD4 (150) AWD Coupe Autom</v>
      </c>
      <c r="G2387" s="74" t="str">
        <f t="shared" si="9"/>
        <v>2015 ( 1st) L538 2.0 TD4 (150) AWD Coupe Autom</v>
      </c>
      <c r="H2387" s="72" t="s">
        <v>3417</v>
      </c>
      <c r="I2387" s="72" t="s">
        <v>558</v>
      </c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</row>
    <row r="2388">
      <c r="A2388" s="17" t="s">
        <v>551</v>
      </c>
      <c r="B2388" s="17" t="s">
        <v>4377</v>
      </c>
      <c r="C2388" s="71" t="str">
        <f t="shared" si="7"/>
        <v>2015</v>
      </c>
      <c r="D2388" s="17" t="s">
        <v>3331</v>
      </c>
      <c r="E2388" s="72" t="s">
        <v>4372</v>
      </c>
      <c r="F2388" s="73" t="str">
        <f t="shared" si="8"/>
        <v> 2.0 TD4 (150) AWD Coupe Autom</v>
      </c>
      <c r="G2388" s="74" t="str">
        <f t="shared" si="9"/>
        <v>2015 ( 1st) L538 2.0 TD4 (150) AWD Coupe Autom</v>
      </c>
      <c r="H2388" s="72" t="s">
        <v>3417</v>
      </c>
      <c r="I2388" s="72" t="s">
        <v>558</v>
      </c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</row>
    <row r="2389">
      <c r="A2389" s="17" t="s">
        <v>551</v>
      </c>
      <c r="B2389" s="17" t="s">
        <v>4378</v>
      </c>
      <c r="C2389" s="71" t="str">
        <f t="shared" si="7"/>
        <v>2015</v>
      </c>
      <c r="D2389" s="17" t="s">
        <v>3331</v>
      </c>
      <c r="E2389" s="72" t="s">
        <v>4372</v>
      </c>
      <c r="F2389" s="73" t="str">
        <f t="shared" si="8"/>
        <v> 2.0 TD4 (180) AWD</v>
      </c>
      <c r="G2389" s="74" t="str">
        <f t="shared" si="9"/>
        <v>2015 ( 1st) L538 2.0 TD4 (180) AWD</v>
      </c>
      <c r="H2389" s="72" t="s">
        <v>3417</v>
      </c>
      <c r="I2389" s="72" t="s">
        <v>558</v>
      </c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</row>
    <row r="2390">
      <c r="A2390" s="17" t="s">
        <v>551</v>
      </c>
      <c r="B2390" s="17" t="s">
        <v>4378</v>
      </c>
      <c r="C2390" s="71" t="str">
        <f t="shared" si="7"/>
        <v>2015</v>
      </c>
      <c r="D2390" s="17" t="s">
        <v>3331</v>
      </c>
      <c r="E2390" s="72" t="s">
        <v>4372</v>
      </c>
      <c r="F2390" s="73" t="str">
        <f t="shared" si="8"/>
        <v> 2.0 TD4 (180) AWD</v>
      </c>
      <c r="G2390" s="74" t="str">
        <f t="shared" si="9"/>
        <v>2015 ( 1st) L538 2.0 TD4 (180) AWD</v>
      </c>
      <c r="H2390" s="72" t="s">
        <v>3417</v>
      </c>
      <c r="I2390" s="72" t="s">
        <v>558</v>
      </c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</row>
    <row r="2391">
      <c r="A2391" s="17" t="s">
        <v>551</v>
      </c>
      <c r="B2391" s="17" t="s">
        <v>4379</v>
      </c>
      <c r="C2391" s="71" t="str">
        <f t="shared" si="7"/>
        <v>2015</v>
      </c>
      <c r="D2391" s="17" t="s">
        <v>3331</v>
      </c>
      <c r="E2391" s="72" t="s">
        <v>4372</v>
      </c>
      <c r="F2391" s="73" t="str">
        <f t="shared" si="8"/>
        <v> 2.0 TD4 (180) AWD Automatic</v>
      </c>
      <c r="G2391" s="74" t="str">
        <f t="shared" si="9"/>
        <v>2015 ( 1st) L538 2.0 TD4 (180) AWD Automatic</v>
      </c>
      <c r="H2391" s="72" t="s">
        <v>3417</v>
      </c>
      <c r="I2391" s="72" t="s">
        <v>558</v>
      </c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</row>
    <row r="2392">
      <c r="A2392" s="17" t="s">
        <v>551</v>
      </c>
      <c r="B2392" s="17" t="s">
        <v>4379</v>
      </c>
      <c r="C2392" s="71" t="str">
        <f t="shared" si="7"/>
        <v>2015</v>
      </c>
      <c r="D2392" s="17" t="s">
        <v>3331</v>
      </c>
      <c r="E2392" s="72" t="s">
        <v>4372</v>
      </c>
      <c r="F2392" s="73" t="str">
        <f t="shared" si="8"/>
        <v> 2.0 TD4 (180) AWD Automatic</v>
      </c>
      <c r="G2392" s="74" t="str">
        <f t="shared" si="9"/>
        <v>2015 ( 1st) L538 2.0 TD4 (180) AWD Automatic</v>
      </c>
      <c r="H2392" s="72" t="s">
        <v>3417</v>
      </c>
      <c r="I2392" s="72" t="s">
        <v>558</v>
      </c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</row>
    <row r="2393">
      <c r="A2393" s="17" t="s">
        <v>551</v>
      </c>
      <c r="B2393" s="17" t="s">
        <v>4380</v>
      </c>
      <c r="C2393" s="71" t="str">
        <f t="shared" si="7"/>
        <v>2015</v>
      </c>
      <c r="D2393" s="17" t="s">
        <v>3331</v>
      </c>
      <c r="E2393" s="72" t="s">
        <v>4372</v>
      </c>
      <c r="F2393" s="73" t="str">
        <f t="shared" si="8"/>
        <v> 2.0 TD4 (180) AWD Coupe</v>
      </c>
      <c r="G2393" s="74" t="str">
        <f t="shared" si="9"/>
        <v>2015 ( 1st) L538 2.0 TD4 (180) AWD Coupe</v>
      </c>
      <c r="H2393" s="72" t="s">
        <v>3417</v>
      </c>
      <c r="I2393" s="72" t="s">
        <v>558</v>
      </c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</row>
    <row r="2394">
      <c r="A2394" s="17" t="s">
        <v>551</v>
      </c>
      <c r="B2394" s="17" t="s">
        <v>4380</v>
      </c>
      <c r="C2394" s="71" t="str">
        <f t="shared" si="7"/>
        <v>2015</v>
      </c>
      <c r="D2394" s="17" t="s">
        <v>3331</v>
      </c>
      <c r="E2394" s="72" t="s">
        <v>4372</v>
      </c>
      <c r="F2394" s="73" t="str">
        <f t="shared" si="8"/>
        <v> 2.0 TD4 (180) AWD Coupe</v>
      </c>
      <c r="G2394" s="74" t="str">
        <f t="shared" si="9"/>
        <v>2015 ( 1st) L538 2.0 TD4 (180) AWD Coupe</v>
      </c>
      <c r="H2394" s="72" t="s">
        <v>3417</v>
      </c>
      <c r="I2394" s="72" t="s">
        <v>558</v>
      </c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</row>
    <row r="2395">
      <c r="A2395" s="17" t="s">
        <v>551</v>
      </c>
      <c r="B2395" s="17" t="s">
        <v>4381</v>
      </c>
      <c r="C2395" s="71" t="str">
        <f t="shared" si="7"/>
        <v>2015</v>
      </c>
      <c r="D2395" s="17" t="s">
        <v>3331</v>
      </c>
      <c r="E2395" s="72" t="s">
        <v>4372</v>
      </c>
      <c r="F2395" s="73" t="str">
        <f t="shared" si="8"/>
        <v> 2.0 TD4 (180) AWD Coupe Autom</v>
      </c>
      <c r="G2395" s="74" t="str">
        <f t="shared" si="9"/>
        <v>2015 ( 1st) L538 2.0 TD4 (180) AWD Coupe Autom</v>
      </c>
      <c r="H2395" s="72" t="s">
        <v>3417</v>
      </c>
      <c r="I2395" s="72" t="s">
        <v>558</v>
      </c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</row>
    <row r="2396">
      <c r="A2396" s="17" t="s">
        <v>551</v>
      </c>
      <c r="B2396" s="17" t="s">
        <v>4381</v>
      </c>
      <c r="C2396" s="71" t="str">
        <f t="shared" si="7"/>
        <v>2015</v>
      </c>
      <c r="D2396" s="17" t="s">
        <v>3331</v>
      </c>
      <c r="E2396" s="72" t="s">
        <v>4372</v>
      </c>
      <c r="F2396" s="73" t="str">
        <f t="shared" si="8"/>
        <v> 2.0 TD4 (180) AWD Coupe Autom</v>
      </c>
      <c r="G2396" s="74" t="str">
        <f t="shared" si="9"/>
        <v>2015 ( 1st) L538 2.0 TD4 (180) AWD Coupe Autom</v>
      </c>
      <c r="H2396" s="72" t="s">
        <v>3417</v>
      </c>
      <c r="I2396" s="72" t="s">
        <v>558</v>
      </c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</row>
    <row r="2397">
      <c r="A2397" s="17" t="s">
        <v>551</v>
      </c>
      <c r="B2397" s="17" t="s">
        <v>4382</v>
      </c>
      <c r="C2397" s="71" t="str">
        <f t="shared" si="7"/>
        <v>2016</v>
      </c>
      <c r="D2397" s="17" t="s">
        <v>3331</v>
      </c>
      <c r="E2397" s="72" t="s">
        <v>4383</v>
      </c>
      <c r="F2397" s="73" t="str">
        <f t="shared" si="8"/>
        <v> 2.0 SD4</v>
      </c>
      <c r="G2397" s="74" t="str">
        <f t="shared" si="9"/>
        <v>2016 L494 2.0 SD4</v>
      </c>
      <c r="H2397" s="72" t="s">
        <v>3417</v>
      </c>
      <c r="I2397" s="72" t="s">
        <v>558</v>
      </c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</row>
    <row r="2398">
      <c r="A2398" s="17" t="s">
        <v>551</v>
      </c>
      <c r="B2398" s="17" t="s">
        <v>4382</v>
      </c>
      <c r="C2398" s="71" t="str">
        <f t="shared" si="7"/>
        <v>2016</v>
      </c>
      <c r="D2398" s="17" t="s">
        <v>3331</v>
      </c>
      <c r="E2398" s="72" t="s">
        <v>4383</v>
      </c>
      <c r="F2398" s="73" t="str">
        <f t="shared" si="8"/>
        <v> 2.0 SD4</v>
      </c>
      <c r="G2398" s="74" t="str">
        <f t="shared" si="9"/>
        <v>2016 L494 2.0 SD4</v>
      </c>
      <c r="H2398" s="72" t="s">
        <v>3417</v>
      </c>
      <c r="I2398" s="72" t="s">
        <v>558</v>
      </c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</row>
    <row r="2399">
      <c r="A2399" s="17" t="s">
        <v>1168</v>
      </c>
      <c r="B2399" s="17" t="s">
        <v>4153</v>
      </c>
      <c r="C2399" s="71" t="str">
        <f t="shared" si="7"/>
        <v>2006</v>
      </c>
      <c r="D2399" s="17" t="s">
        <v>3331</v>
      </c>
      <c r="E2399" s="72" t="s">
        <v>3500</v>
      </c>
      <c r="F2399" s="73" t="str">
        <f t="shared" si="8"/>
        <v> 1.4 AT</v>
      </c>
      <c r="G2399" s="74" t="str">
        <f t="shared" si="9"/>
        <v>2006 Accent 1.4 AT</v>
      </c>
      <c r="H2399" s="72" t="s">
        <v>3417</v>
      </c>
      <c r="I2399" s="72" t="s">
        <v>54</v>
      </c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</row>
    <row r="2400">
      <c r="A2400" s="17" t="s">
        <v>1168</v>
      </c>
      <c r="B2400" s="17" t="s">
        <v>4154</v>
      </c>
      <c r="C2400" s="71" t="str">
        <f t="shared" si="7"/>
        <v>2006</v>
      </c>
      <c r="D2400" s="17" t="s">
        <v>3331</v>
      </c>
      <c r="E2400" s="72" t="s">
        <v>3500</v>
      </c>
      <c r="F2400" s="73" t="str">
        <f t="shared" si="8"/>
        <v> 1.4 Automatic</v>
      </c>
      <c r="G2400" s="74" t="str">
        <f t="shared" si="9"/>
        <v>2006 Accent 1.4 Automatic</v>
      </c>
      <c r="H2400" s="72" t="s">
        <v>3417</v>
      </c>
      <c r="I2400" s="72" t="s">
        <v>54</v>
      </c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</row>
    <row r="2401">
      <c r="A2401" s="17" t="s">
        <v>1168</v>
      </c>
      <c r="B2401" s="17" t="s">
        <v>4154</v>
      </c>
      <c r="C2401" s="71" t="str">
        <f t="shared" si="7"/>
        <v>2006</v>
      </c>
      <c r="D2401" s="17" t="s">
        <v>3331</v>
      </c>
      <c r="E2401" s="72" t="s">
        <v>3500</v>
      </c>
      <c r="F2401" s="73" t="str">
        <f t="shared" si="8"/>
        <v> 1.4 Automatic</v>
      </c>
      <c r="G2401" s="74" t="str">
        <f t="shared" si="9"/>
        <v>2006 Accent 1.4 Automatic</v>
      </c>
      <c r="H2401" s="72" t="s">
        <v>3417</v>
      </c>
      <c r="I2401" s="72" t="s">
        <v>54</v>
      </c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</row>
    <row r="2402">
      <c r="A2402" s="17" t="s">
        <v>4384</v>
      </c>
      <c r="B2402" s="17" t="s">
        <v>4132</v>
      </c>
      <c r="C2402" s="71" t="str">
        <f t="shared" si="7"/>
        <v>2006</v>
      </c>
      <c r="D2402" s="17" t="s">
        <v>3331</v>
      </c>
      <c r="E2402" s="72" t="s">
        <v>3509</v>
      </c>
      <c r="F2402" s="73" t="str">
        <f t="shared" si="8"/>
        <v> 1.6 16v</v>
      </c>
      <c r="G2402" s="74" t="str">
        <f t="shared" si="9"/>
        <v>2006 Elantra 1.6 16v</v>
      </c>
      <c r="H2402" s="72" t="s">
        <v>3417</v>
      </c>
      <c r="I2402" s="72" t="s">
        <v>54</v>
      </c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</row>
    <row r="2403">
      <c r="A2403" s="17" t="s">
        <v>4384</v>
      </c>
      <c r="B2403" s="17" t="s">
        <v>4385</v>
      </c>
      <c r="C2403" s="71" t="str">
        <f t="shared" si="7"/>
        <v>2005</v>
      </c>
      <c r="D2403" s="17" t="s">
        <v>3331</v>
      </c>
      <c r="E2403" s="72" t="s">
        <v>3511</v>
      </c>
      <c r="F2403" s="73" t="str">
        <f t="shared" si="8"/>
        <v> 1.4 16v</v>
      </c>
      <c r="G2403" s="74" t="str">
        <f t="shared" si="9"/>
        <v>2005 Getz 1.4 16v</v>
      </c>
      <c r="H2403" s="72" t="s">
        <v>3417</v>
      </c>
      <c r="I2403" s="72" t="s">
        <v>54</v>
      </c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</row>
    <row r="2404">
      <c r="A2404" s="17" t="s">
        <v>4384</v>
      </c>
      <c r="B2404" s="17" t="s">
        <v>4386</v>
      </c>
      <c r="C2404" s="71" t="str">
        <f t="shared" si="7"/>
        <v>2005</v>
      </c>
      <c r="D2404" s="17" t="s">
        <v>3331</v>
      </c>
      <c r="E2404" s="72" t="s">
        <v>3511</v>
      </c>
      <c r="F2404" s="73" t="str">
        <f t="shared" si="8"/>
        <v> 1.4 16v Automatic</v>
      </c>
      <c r="G2404" s="74" t="str">
        <f t="shared" si="9"/>
        <v>2005 Getz 1.4 16v Automatic</v>
      </c>
      <c r="H2404" s="72" t="s">
        <v>3417</v>
      </c>
      <c r="I2404" s="72" t="s">
        <v>54</v>
      </c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</row>
    <row r="2405">
      <c r="A2405" s="17" t="s">
        <v>4387</v>
      </c>
      <c r="B2405" s="17" t="s">
        <v>4388</v>
      </c>
      <c r="C2405" s="71" t="str">
        <f t="shared" si="7"/>
        <v>2009</v>
      </c>
      <c r="D2405" s="17" t="s">
        <v>3331</v>
      </c>
      <c r="E2405" s="72" t="s">
        <v>4389</v>
      </c>
      <c r="F2405" s="73" t="str">
        <f t="shared" si="8"/>
        <v> 2.0 16v Turbo</v>
      </c>
      <c r="G2405" s="74" t="str">
        <f t="shared" si="9"/>
        <v>2009 Genesis Coupe 2.0 16v Turbo</v>
      </c>
      <c r="H2405" s="72" t="s">
        <v>3417</v>
      </c>
      <c r="I2405" s="72" t="s">
        <v>54</v>
      </c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</row>
    <row r="2406">
      <c r="A2406" s="17" t="s">
        <v>4387</v>
      </c>
      <c r="B2406" s="17" t="s">
        <v>4390</v>
      </c>
      <c r="C2406" s="71" t="str">
        <f t="shared" si="7"/>
        <v>2010</v>
      </c>
      <c r="D2406" s="17" t="s">
        <v>3331</v>
      </c>
      <c r="E2406" s="72" t="s">
        <v>4389</v>
      </c>
      <c r="F2406" s="73" t="str">
        <f t="shared" si="8"/>
        <v> 2.0 16v Turbo</v>
      </c>
      <c r="G2406" s="74" t="str">
        <f t="shared" si="9"/>
        <v>2010 Genesis Coupe 2.0 16v Turbo</v>
      </c>
      <c r="H2406" s="72" t="s">
        <v>3417</v>
      </c>
      <c r="I2406" s="72" t="s">
        <v>54</v>
      </c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</row>
    <row r="2407">
      <c r="A2407" s="17" t="s">
        <v>4387</v>
      </c>
      <c r="B2407" s="17" t="s">
        <v>4391</v>
      </c>
      <c r="C2407" s="71" t="str">
        <f t="shared" si="7"/>
        <v>2013</v>
      </c>
      <c r="D2407" s="17" t="s">
        <v>3331</v>
      </c>
      <c r="E2407" s="72" t="s">
        <v>4389</v>
      </c>
      <c r="F2407" s="73" t="str">
        <f t="shared" si="8"/>
        <v> 2.0 16v Turbo</v>
      </c>
      <c r="G2407" s="74" t="str">
        <f t="shared" si="9"/>
        <v>2013 Genesis Coupe 2.0 16v Turbo</v>
      </c>
      <c r="H2407" s="72" t="s">
        <v>3417</v>
      </c>
      <c r="I2407" s="72" t="s">
        <v>54</v>
      </c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</row>
    <row r="2408">
      <c r="A2408" s="17" t="s">
        <v>4387</v>
      </c>
      <c r="B2408" s="17" t="s">
        <v>4392</v>
      </c>
      <c r="C2408" s="71" t="str">
        <f t="shared" si="7"/>
        <v>2009</v>
      </c>
      <c r="D2408" s="17" t="s">
        <v>3331</v>
      </c>
      <c r="E2408" s="72" t="s">
        <v>4389</v>
      </c>
      <c r="F2408" s="73" t="str">
        <f t="shared" si="8"/>
        <v> 2.0 16v Turbo Automatic</v>
      </c>
      <c r="G2408" s="74" t="str">
        <f t="shared" si="9"/>
        <v>2009 Genesis Coupe 2.0 16v Turbo Automatic</v>
      </c>
      <c r="H2408" s="72" t="s">
        <v>3417</v>
      </c>
      <c r="I2408" s="72" t="s">
        <v>54</v>
      </c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</row>
    <row r="2409">
      <c r="A2409" s="17" t="s">
        <v>4387</v>
      </c>
      <c r="B2409" s="17" t="s">
        <v>4393</v>
      </c>
      <c r="C2409" s="71" t="str">
        <f t="shared" si="7"/>
        <v>2010</v>
      </c>
      <c r="D2409" s="17" t="s">
        <v>3331</v>
      </c>
      <c r="E2409" s="72" t="s">
        <v>4389</v>
      </c>
      <c r="F2409" s="73" t="str">
        <f t="shared" si="8"/>
        <v> 2.0 16v Turbo Automatic</v>
      </c>
      <c r="G2409" s="74" t="str">
        <f t="shared" si="9"/>
        <v>2010 Genesis Coupe 2.0 16v Turbo Automatic</v>
      </c>
      <c r="H2409" s="72" t="s">
        <v>3417</v>
      </c>
      <c r="I2409" s="72" t="s">
        <v>54</v>
      </c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</row>
    <row r="2410">
      <c r="A2410" s="17" t="s">
        <v>4387</v>
      </c>
      <c r="B2410" s="17" t="s">
        <v>4394</v>
      </c>
      <c r="C2410" s="71" t="str">
        <f t="shared" si="7"/>
        <v>2013</v>
      </c>
      <c r="D2410" s="17" t="s">
        <v>3331</v>
      </c>
      <c r="E2410" s="72" t="s">
        <v>4389</v>
      </c>
      <c r="F2410" s="73" t="str">
        <f t="shared" si="8"/>
        <v> 2.0 16v Turbo Automatic</v>
      </c>
      <c r="G2410" s="74" t="str">
        <f t="shared" si="9"/>
        <v>2013 Genesis Coupe 2.0 16v Turbo Automatic</v>
      </c>
      <c r="H2410" s="72" t="s">
        <v>3417</v>
      </c>
      <c r="I2410" s="72" t="s">
        <v>54</v>
      </c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</row>
    <row r="2411">
      <c r="A2411" s="17" t="s">
        <v>4387</v>
      </c>
      <c r="B2411" s="17" t="s">
        <v>4395</v>
      </c>
      <c r="C2411" s="71" t="str">
        <f t="shared" si="7"/>
        <v>2010</v>
      </c>
      <c r="D2411" s="17" t="s">
        <v>3331</v>
      </c>
      <c r="E2411" s="72" t="s">
        <v>4389</v>
      </c>
      <c r="F2411" s="73" t="str">
        <f t="shared" si="8"/>
        <v> 2.0 16v Turbo R-Spec</v>
      </c>
      <c r="G2411" s="74" t="str">
        <f t="shared" si="9"/>
        <v>2010 Genesis Coupe 2.0 16v Turbo R-Spec</v>
      </c>
      <c r="H2411" s="72" t="s">
        <v>3417</v>
      </c>
      <c r="I2411" s="72" t="s">
        <v>54</v>
      </c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</row>
    <row r="2412">
      <c r="A2412" s="17" t="s">
        <v>4387</v>
      </c>
      <c r="B2412" s="17" t="s">
        <v>4396</v>
      </c>
      <c r="C2412" s="71" t="str">
        <f t="shared" si="7"/>
        <v>2013</v>
      </c>
      <c r="D2412" s="17" t="s">
        <v>3331</v>
      </c>
      <c r="E2412" s="72" t="s">
        <v>4389</v>
      </c>
      <c r="F2412" s="73" t="str">
        <f t="shared" si="8"/>
        <v> 2.0 16v Turbo R-Spec</v>
      </c>
      <c r="G2412" s="74" t="str">
        <f t="shared" si="9"/>
        <v>2013 Genesis Coupe 2.0 16v Turbo R-Spec</v>
      </c>
      <c r="H2412" s="72" t="s">
        <v>3417</v>
      </c>
      <c r="I2412" s="72" t="s">
        <v>54</v>
      </c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</row>
    <row r="2413">
      <c r="A2413" s="17" t="s">
        <v>4387</v>
      </c>
      <c r="B2413" s="17" t="s">
        <v>4397</v>
      </c>
      <c r="C2413" s="71" t="str">
        <f t="shared" si="7"/>
        <v>2010</v>
      </c>
      <c r="D2413" s="17" t="s">
        <v>3331</v>
      </c>
      <c r="E2413" s="72" t="s">
        <v>4389</v>
      </c>
      <c r="F2413" s="73" t="str">
        <f t="shared" si="8"/>
        <v> 2.0 16v Turbo Track</v>
      </c>
      <c r="G2413" s="74" t="str">
        <f t="shared" si="9"/>
        <v>2010 Genesis Coupe 2.0 16v Turbo Track</v>
      </c>
      <c r="H2413" s="72" t="s">
        <v>3417</v>
      </c>
      <c r="I2413" s="72" t="s">
        <v>54</v>
      </c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</row>
    <row r="2414">
      <c r="A2414" s="17" t="s">
        <v>4387</v>
      </c>
      <c r="B2414" s="17" t="s">
        <v>4398</v>
      </c>
      <c r="C2414" s="71" t="str">
        <f t="shared" si="7"/>
        <v>2010</v>
      </c>
      <c r="D2414" s="17" t="s">
        <v>3331</v>
      </c>
      <c r="E2414" s="72" t="s">
        <v>4399</v>
      </c>
      <c r="F2414" s="73" t="str">
        <f t="shared" si="8"/>
        <v> 2.0 16v 2WD</v>
      </c>
      <c r="G2414" s="74" t="str">
        <f t="shared" si="9"/>
        <v>2010 Ix35 2.0 16v 2WD</v>
      </c>
      <c r="H2414" s="72" t="s">
        <v>3417</v>
      </c>
      <c r="I2414" s="72" t="s">
        <v>54</v>
      </c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</row>
    <row r="2415">
      <c r="A2415" s="17" t="s">
        <v>4387</v>
      </c>
      <c r="B2415" s="17" t="s">
        <v>4400</v>
      </c>
      <c r="C2415" s="71" t="str">
        <f t="shared" si="7"/>
        <v>2010</v>
      </c>
      <c r="D2415" s="17" t="s">
        <v>3331</v>
      </c>
      <c r="E2415" s="72" t="s">
        <v>4399</v>
      </c>
      <c r="F2415" s="73" t="str">
        <f t="shared" si="8"/>
        <v> 2.0 16v 2WD Automatic</v>
      </c>
      <c r="G2415" s="74" t="str">
        <f t="shared" si="9"/>
        <v>2010 Ix35 2.0 16v 2WD Automatic</v>
      </c>
      <c r="H2415" s="72" t="s">
        <v>3417</v>
      </c>
      <c r="I2415" s="72" t="s">
        <v>54</v>
      </c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</row>
    <row r="2416">
      <c r="A2416" s="17" t="s">
        <v>4387</v>
      </c>
      <c r="B2416" s="17" t="s">
        <v>4401</v>
      </c>
      <c r="C2416" s="71" t="str">
        <f t="shared" si="7"/>
        <v>2010</v>
      </c>
      <c r="D2416" s="17" t="s">
        <v>3331</v>
      </c>
      <c r="E2416" s="72" t="s">
        <v>4399</v>
      </c>
      <c r="F2416" s="73" t="str">
        <f t="shared" si="8"/>
        <v> 2.0 16v 4WD</v>
      </c>
      <c r="G2416" s="74" t="str">
        <f t="shared" si="9"/>
        <v>2010 Ix35 2.0 16v 4WD</v>
      </c>
      <c r="H2416" s="72" t="s">
        <v>3417</v>
      </c>
      <c r="I2416" s="72" t="s">
        <v>54</v>
      </c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</row>
    <row r="2417">
      <c r="A2417" s="17" t="s">
        <v>4387</v>
      </c>
      <c r="B2417" s="17" t="s">
        <v>4402</v>
      </c>
      <c r="C2417" s="71" t="str">
        <f t="shared" si="7"/>
        <v>2010</v>
      </c>
      <c r="D2417" s="17" t="s">
        <v>3331</v>
      </c>
      <c r="E2417" s="72" t="s">
        <v>4399</v>
      </c>
      <c r="F2417" s="73" t="str">
        <f t="shared" si="8"/>
        <v> 2.0 16v 4WD Automatic</v>
      </c>
      <c r="G2417" s="74" t="str">
        <f t="shared" si="9"/>
        <v>2010 Ix35 2.0 16v 4WD Automatic</v>
      </c>
      <c r="H2417" s="72" t="s">
        <v>3417</v>
      </c>
      <c r="I2417" s="72" t="s">
        <v>54</v>
      </c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</row>
    <row r="2418">
      <c r="A2418" s="17" t="s">
        <v>4387</v>
      </c>
      <c r="B2418" s="17" t="s">
        <v>4403</v>
      </c>
      <c r="C2418" s="71" t="str">
        <f t="shared" si="7"/>
        <v>2007</v>
      </c>
      <c r="D2418" s="17" t="s">
        <v>3331</v>
      </c>
      <c r="E2418" s="72" t="s">
        <v>3544</v>
      </c>
      <c r="F2418" s="73" t="str">
        <f t="shared" si="8"/>
        <v> 2.0 16v</v>
      </c>
      <c r="G2418" s="74" t="str">
        <f t="shared" si="9"/>
        <v>2007 Sonata 2.0 16v</v>
      </c>
      <c r="H2418" s="72" t="s">
        <v>3417</v>
      </c>
      <c r="I2418" s="72" t="s">
        <v>54</v>
      </c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</row>
    <row r="2419">
      <c r="A2419" s="17" t="s">
        <v>4387</v>
      </c>
      <c r="B2419" s="17" t="s">
        <v>4404</v>
      </c>
      <c r="C2419" s="71" t="str">
        <f t="shared" si="7"/>
        <v>2008</v>
      </c>
      <c r="D2419" s="17" t="s">
        <v>3331</v>
      </c>
      <c r="E2419" s="72" t="s">
        <v>3544</v>
      </c>
      <c r="F2419" s="73" t="str">
        <f t="shared" si="8"/>
        <v> 2.0 16v</v>
      </c>
      <c r="G2419" s="74" t="str">
        <f t="shared" si="9"/>
        <v>2008 Sonata 2.0 16v</v>
      </c>
      <c r="H2419" s="72" t="s">
        <v>3417</v>
      </c>
      <c r="I2419" s="72" t="s">
        <v>54</v>
      </c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</row>
    <row r="2420">
      <c r="A2420" s="17" t="s">
        <v>4387</v>
      </c>
      <c r="B2420" s="17" t="s">
        <v>4405</v>
      </c>
      <c r="C2420" s="71" t="str">
        <f t="shared" si="7"/>
        <v>2009</v>
      </c>
      <c r="D2420" s="17" t="s">
        <v>3331</v>
      </c>
      <c r="E2420" s="72" t="s">
        <v>3544</v>
      </c>
      <c r="F2420" s="73" t="str">
        <f t="shared" si="8"/>
        <v> 2.0 16v</v>
      </c>
      <c r="G2420" s="74" t="str">
        <f t="shared" si="9"/>
        <v>2009 Sonata 2.0 16v</v>
      </c>
      <c r="H2420" s="72" t="s">
        <v>3417</v>
      </c>
      <c r="I2420" s="72" t="s">
        <v>54</v>
      </c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</row>
    <row r="2421">
      <c r="A2421" s="17" t="s">
        <v>4387</v>
      </c>
      <c r="B2421" s="17" t="s">
        <v>4406</v>
      </c>
      <c r="C2421" s="71" t="str">
        <f t="shared" si="7"/>
        <v>2007</v>
      </c>
      <c r="D2421" s="17" t="s">
        <v>3331</v>
      </c>
      <c r="E2421" s="72" t="s">
        <v>3544</v>
      </c>
      <c r="F2421" s="73" t="str">
        <f t="shared" si="8"/>
        <v> 2.0 16v Automatic</v>
      </c>
      <c r="G2421" s="74" t="str">
        <f t="shared" si="9"/>
        <v>2007 Sonata 2.0 16v Automatic</v>
      </c>
      <c r="H2421" s="72" t="s">
        <v>3417</v>
      </c>
      <c r="I2421" s="72" t="s">
        <v>54</v>
      </c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</row>
    <row r="2422">
      <c r="A2422" s="17" t="s">
        <v>4387</v>
      </c>
      <c r="B2422" s="17" t="s">
        <v>4407</v>
      </c>
      <c r="C2422" s="71" t="str">
        <f t="shared" si="7"/>
        <v>2008</v>
      </c>
      <c r="D2422" s="17" t="s">
        <v>3331</v>
      </c>
      <c r="E2422" s="72" t="s">
        <v>3544</v>
      </c>
      <c r="F2422" s="73" t="str">
        <f t="shared" si="8"/>
        <v> 2.0 16v Automatic</v>
      </c>
      <c r="G2422" s="74" t="str">
        <f t="shared" si="9"/>
        <v>2008 Sonata 2.0 16v Automatic</v>
      </c>
      <c r="H2422" s="72" t="s">
        <v>3417</v>
      </c>
      <c r="I2422" s="72" t="s">
        <v>54</v>
      </c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</row>
    <row r="2423">
      <c r="A2423" s="17" t="s">
        <v>4387</v>
      </c>
      <c r="B2423" s="17" t="s">
        <v>4408</v>
      </c>
      <c r="C2423" s="71" t="str">
        <f t="shared" si="7"/>
        <v>2009</v>
      </c>
      <c r="D2423" s="17" t="s">
        <v>3331</v>
      </c>
      <c r="E2423" s="72" t="s">
        <v>3544</v>
      </c>
      <c r="F2423" s="73" t="str">
        <f t="shared" si="8"/>
        <v> 2.0 16v Automatic</v>
      </c>
      <c r="G2423" s="74" t="str">
        <f t="shared" si="9"/>
        <v>2009 Sonata 2.0 16v Automatic</v>
      </c>
      <c r="H2423" s="72" t="s">
        <v>3417</v>
      </c>
      <c r="I2423" s="72" t="s">
        <v>54</v>
      </c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</row>
    <row r="2424">
      <c r="A2424" s="17" t="s">
        <v>4387</v>
      </c>
      <c r="B2424" s="17" t="s">
        <v>4404</v>
      </c>
      <c r="C2424" s="71" t="str">
        <f t="shared" si="7"/>
        <v>2008</v>
      </c>
      <c r="D2424" s="17" t="s">
        <v>3331</v>
      </c>
      <c r="E2424" s="72" t="s">
        <v>3550</v>
      </c>
      <c r="F2424" s="73" t="str">
        <f t="shared" si="8"/>
        <v> 2.0 16v</v>
      </c>
      <c r="G2424" s="74" t="str">
        <f t="shared" si="9"/>
        <v>2008 Sonica 2.0 16v</v>
      </c>
      <c r="H2424" s="72" t="s">
        <v>3417</v>
      </c>
      <c r="I2424" s="72" t="s">
        <v>54</v>
      </c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</row>
    <row r="2425">
      <c r="A2425" s="17" t="s">
        <v>4387</v>
      </c>
      <c r="B2425" s="17" t="s">
        <v>4407</v>
      </c>
      <c r="C2425" s="71" t="str">
        <f t="shared" si="7"/>
        <v>2008</v>
      </c>
      <c r="D2425" s="17" t="s">
        <v>3331</v>
      </c>
      <c r="E2425" s="72" t="s">
        <v>3550</v>
      </c>
      <c r="F2425" s="73" t="str">
        <f t="shared" si="8"/>
        <v> 2.0 16v Automatic</v>
      </c>
      <c r="G2425" s="74" t="str">
        <f t="shared" si="9"/>
        <v>2008 Sonica 2.0 16v Automatic</v>
      </c>
      <c r="H2425" s="72" t="s">
        <v>3417</v>
      </c>
      <c r="I2425" s="72" t="s">
        <v>54</v>
      </c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</row>
    <row r="2426">
      <c r="A2426" s="17" t="s">
        <v>4387</v>
      </c>
      <c r="B2426" s="17" t="s">
        <v>4409</v>
      </c>
      <c r="C2426" s="71" t="str">
        <f t="shared" si="7"/>
        <v>2011</v>
      </c>
      <c r="D2426" s="17" t="s">
        <v>3331</v>
      </c>
      <c r="E2426" s="72" t="s">
        <v>3552</v>
      </c>
      <c r="F2426" s="73" t="str">
        <f t="shared" si="8"/>
        <v> 2.0 16v 2WD</v>
      </c>
      <c r="G2426" s="74" t="str">
        <f t="shared" si="9"/>
        <v>2011 Tucson 2.0 16v 2WD</v>
      </c>
      <c r="H2426" s="72" t="s">
        <v>3417</v>
      </c>
      <c r="I2426" s="72" t="s">
        <v>54</v>
      </c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</row>
    <row r="2427">
      <c r="A2427" s="17" t="s">
        <v>4387</v>
      </c>
      <c r="B2427" s="17" t="s">
        <v>4410</v>
      </c>
      <c r="C2427" s="71" t="str">
        <f t="shared" si="7"/>
        <v>2011</v>
      </c>
      <c r="D2427" s="17" t="s">
        <v>3331</v>
      </c>
      <c r="E2427" s="72" t="s">
        <v>3552</v>
      </c>
      <c r="F2427" s="73" t="str">
        <f t="shared" si="8"/>
        <v> 2.0 16v 2WD Automatic</v>
      </c>
      <c r="G2427" s="74" t="str">
        <f t="shared" si="9"/>
        <v>2011 Tucson 2.0 16v 2WD Automatic</v>
      </c>
      <c r="H2427" s="72" t="s">
        <v>3417</v>
      </c>
      <c r="I2427" s="72" t="s">
        <v>54</v>
      </c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</row>
    <row r="2428">
      <c r="A2428" s="17" t="s">
        <v>4387</v>
      </c>
      <c r="B2428" s="17" t="s">
        <v>4411</v>
      </c>
      <c r="C2428" s="71" t="str">
        <f t="shared" si="7"/>
        <v>2009</v>
      </c>
      <c r="D2428" s="17" t="s">
        <v>3331</v>
      </c>
      <c r="E2428" s="72" t="s">
        <v>4412</v>
      </c>
      <c r="F2428" s="73" t="str">
        <f t="shared" si="8"/>
        <v> 2.0 16v VVT 2WD Automatic</v>
      </c>
      <c r="G2428" s="74" t="str">
        <f t="shared" si="9"/>
        <v>2009 Tucson Ix 2.0 16v VVT 2WD Automatic</v>
      </c>
      <c r="H2428" s="72" t="s">
        <v>3417</v>
      </c>
      <c r="I2428" s="72" t="s">
        <v>54</v>
      </c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</row>
    <row r="2429">
      <c r="A2429" s="17" t="s">
        <v>2007</v>
      </c>
      <c r="B2429" s="17" t="s">
        <v>4413</v>
      </c>
      <c r="C2429" s="71" t="str">
        <f t="shared" si="7"/>
        <v>2012</v>
      </c>
      <c r="D2429" s="17" t="s">
        <v>3331</v>
      </c>
      <c r="E2429" s="72" t="s">
        <v>3505</v>
      </c>
      <c r="F2429" s="73" t="str">
        <f t="shared" si="8"/>
        <v> 3.3 V6 Automatic</v>
      </c>
      <c r="G2429" s="74" t="str">
        <f t="shared" si="9"/>
        <v>2012 Azera 3.3 V6 Automatic</v>
      </c>
      <c r="H2429" s="72" t="s">
        <v>3417</v>
      </c>
      <c r="I2429" s="72" t="s">
        <v>54</v>
      </c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</row>
    <row r="2430">
      <c r="A2430" s="17" t="s">
        <v>2007</v>
      </c>
      <c r="B2430" s="17" t="s">
        <v>4413</v>
      </c>
      <c r="C2430" s="71" t="str">
        <f t="shared" si="7"/>
        <v>2012</v>
      </c>
      <c r="D2430" s="17" t="s">
        <v>3331</v>
      </c>
      <c r="E2430" s="72" t="s">
        <v>3505</v>
      </c>
      <c r="F2430" s="73" t="str">
        <f t="shared" si="8"/>
        <v> 3.3 V6 Automatic</v>
      </c>
      <c r="G2430" s="74" t="str">
        <f t="shared" si="9"/>
        <v>2012 Azera 3.3 V6 Automatic</v>
      </c>
      <c r="H2430" s="72" t="s">
        <v>3417</v>
      </c>
      <c r="I2430" s="72" t="s">
        <v>54</v>
      </c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</row>
    <row r="2431">
      <c r="A2431" s="17" t="s">
        <v>2007</v>
      </c>
      <c r="B2431" s="17" t="s">
        <v>4414</v>
      </c>
      <c r="C2431" s="71" t="str">
        <f t="shared" si="7"/>
        <v>2008</v>
      </c>
      <c r="D2431" s="17" t="s">
        <v>3331</v>
      </c>
      <c r="E2431" s="72" t="s">
        <v>3516</v>
      </c>
      <c r="F2431" s="73" t="str">
        <f t="shared" si="8"/>
        <v> 2.4 16v MPI</v>
      </c>
      <c r="G2431" s="74" t="str">
        <f t="shared" si="9"/>
        <v>2008 H-1 2.4 16v MPI</v>
      </c>
      <c r="H2431" s="72" t="s">
        <v>3417</v>
      </c>
      <c r="I2431" s="72" t="s">
        <v>54</v>
      </c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</row>
    <row r="2432">
      <c r="A2432" s="17" t="s">
        <v>2007</v>
      </c>
      <c r="B2432" s="17" t="s">
        <v>4415</v>
      </c>
      <c r="C2432" s="71" t="str">
        <f t="shared" si="7"/>
        <v>2008</v>
      </c>
      <c r="D2432" s="17" t="s">
        <v>3331</v>
      </c>
      <c r="E2432" s="72" t="s">
        <v>3516</v>
      </c>
      <c r="F2432" s="73" t="str">
        <f t="shared" si="8"/>
        <v> 2.4 16v MPI Automatic</v>
      </c>
      <c r="G2432" s="74" t="str">
        <f t="shared" si="9"/>
        <v>2008 H-1 2.4 16v MPI Automatic</v>
      </c>
      <c r="H2432" s="72" t="s">
        <v>3417</v>
      </c>
      <c r="I2432" s="72" t="s">
        <v>54</v>
      </c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</row>
    <row r="2433">
      <c r="A2433" s="17" t="s">
        <v>2007</v>
      </c>
      <c r="B2433" s="17" t="s">
        <v>4416</v>
      </c>
      <c r="C2433" s="71" t="str">
        <f t="shared" si="7"/>
        <v>2010</v>
      </c>
      <c r="D2433" s="17" t="s">
        <v>3331</v>
      </c>
      <c r="E2433" s="72" t="s">
        <v>3535</v>
      </c>
      <c r="F2433" s="73" t="str">
        <f t="shared" si="8"/>
        <v> 2.4 16v 2WD</v>
      </c>
      <c r="G2433" s="74" t="str">
        <f t="shared" si="9"/>
        <v>2010 Santa Fe 2.4 16v 2WD</v>
      </c>
      <c r="H2433" s="72" t="s">
        <v>3417</v>
      </c>
      <c r="I2433" s="72" t="s">
        <v>54</v>
      </c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</row>
    <row r="2434">
      <c r="A2434" s="17" t="s">
        <v>2007</v>
      </c>
      <c r="B2434" s="17" t="s">
        <v>4417</v>
      </c>
      <c r="C2434" s="71" t="str">
        <f t="shared" si="7"/>
        <v>2010</v>
      </c>
      <c r="D2434" s="17" t="s">
        <v>3331</v>
      </c>
      <c r="E2434" s="72" t="s">
        <v>3535</v>
      </c>
      <c r="F2434" s="73" t="str">
        <f t="shared" si="8"/>
        <v> 2.4 16v 2WD Automatic</v>
      </c>
      <c r="G2434" s="74" t="str">
        <f t="shared" si="9"/>
        <v>2010 Santa Fe 2.4 16v 2WD Automatic</v>
      </c>
      <c r="H2434" s="72" t="s">
        <v>3417</v>
      </c>
      <c r="I2434" s="72" t="s">
        <v>54</v>
      </c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</row>
    <row r="2435">
      <c r="A2435" s="17" t="s">
        <v>2007</v>
      </c>
      <c r="B2435" s="17" t="s">
        <v>4418</v>
      </c>
      <c r="C2435" s="71" t="str">
        <f t="shared" si="7"/>
        <v>2010</v>
      </c>
      <c r="D2435" s="17" t="s">
        <v>3331</v>
      </c>
      <c r="E2435" s="72" t="s">
        <v>3535</v>
      </c>
      <c r="F2435" s="73" t="str">
        <f t="shared" si="8"/>
        <v> 2.4 16v 4WD Automatic</v>
      </c>
      <c r="G2435" s="74" t="str">
        <f t="shared" si="9"/>
        <v>2010 Santa Fe 2.4 16v 4WD Automatic</v>
      </c>
      <c r="H2435" s="72" t="s">
        <v>3417</v>
      </c>
      <c r="I2435" s="72" t="s">
        <v>54</v>
      </c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</row>
    <row r="2436">
      <c r="A2436" s="17" t="s">
        <v>2007</v>
      </c>
      <c r="B2436" s="17" t="s">
        <v>4416</v>
      </c>
      <c r="C2436" s="71" t="str">
        <f t="shared" si="7"/>
        <v>2010</v>
      </c>
      <c r="D2436" s="17" t="s">
        <v>3331</v>
      </c>
      <c r="E2436" s="72" t="s">
        <v>3535</v>
      </c>
      <c r="F2436" s="73" t="str">
        <f t="shared" si="8"/>
        <v> 2.4 16v 2WD</v>
      </c>
      <c r="G2436" s="74" t="str">
        <f t="shared" si="9"/>
        <v>2010 Santa Fe 2.4 16v 2WD</v>
      </c>
      <c r="H2436" s="72" t="s">
        <v>3417</v>
      </c>
      <c r="I2436" s="72" t="s">
        <v>54</v>
      </c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</row>
    <row r="2437">
      <c r="A2437" s="17" t="s">
        <v>2007</v>
      </c>
      <c r="B2437" s="17" t="s">
        <v>4417</v>
      </c>
      <c r="C2437" s="71" t="str">
        <f t="shared" si="7"/>
        <v>2010</v>
      </c>
      <c r="D2437" s="17" t="s">
        <v>3331</v>
      </c>
      <c r="E2437" s="72" t="s">
        <v>3535</v>
      </c>
      <c r="F2437" s="73" t="str">
        <f t="shared" si="8"/>
        <v> 2.4 16v 2WD Automatic</v>
      </c>
      <c r="G2437" s="74" t="str">
        <f t="shared" si="9"/>
        <v>2010 Santa Fe 2.4 16v 2WD Automatic</v>
      </c>
      <c r="H2437" s="72" t="s">
        <v>3417</v>
      </c>
      <c r="I2437" s="72" t="s">
        <v>54</v>
      </c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</row>
    <row r="2438">
      <c r="A2438" s="17" t="s">
        <v>2007</v>
      </c>
      <c r="B2438" s="17" t="s">
        <v>4419</v>
      </c>
      <c r="C2438" s="71" t="str">
        <f t="shared" si="7"/>
        <v>2010</v>
      </c>
      <c r="D2438" s="17" t="s">
        <v>3331</v>
      </c>
      <c r="E2438" s="72" t="s">
        <v>3535</v>
      </c>
      <c r="F2438" s="73" t="str">
        <f t="shared" si="8"/>
        <v> 2.4 16v 4WD</v>
      </c>
      <c r="G2438" s="74" t="str">
        <f t="shared" si="9"/>
        <v>2010 Santa Fe 2.4 16v 4WD</v>
      </c>
      <c r="H2438" s="72" t="s">
        <v>3417</v>
      </c>
      <c r="I2438" s="72" t="s">
        <v>54</v>
      </c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</row>
    <row r="2439">
      <c r="A2439" s="17" t="s">
        <v>2007</v>
      </c>
      <c r="B2439" s="17" t="s">
        <v>4418</v>
      </c>
      <c r="C2439" s="71" t="str">
        <f t="shared" si="7"/>
        <v>2010</v>
      </c>
      <c r="D2439" s="17" t="s">
        <v>3331</v>
      </c>
      <c r="E2439" s="72" t="s">
        <v>3535</v>
      </c>
      <c r="F2439" s="73" t="str">
        <f t="shared" si="8"/>
        <v> 2.4 16v 4WD Automatic</v>
      </c>
      <c r="G2439" s="74" t="str">
        <f t="shared" si="9"/>
        <v>2010 Santa Fe 2.4 16v 4WD Automatic</v>
      </c>
      <c r="H2439" s="72" t="s">
        <v>3417</v>
      </c>
      <c r="I2439" s="72" t="s">
        <v>54</v>
      </c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</row>
    <row r="2440">
      <c r="A2440" s="17" t="s">
        <v>2007</v>
      </c>
      <c r="B2440" s="17" t="s">
        <v>4418</v>
      </c>
      <c r="C2440" s="71" t="str">
        <f t="shared" si="7"/>
        <v>2010</v>
      </c>
      <c r="D2440" s="17" t="s">
        <v>3331</v>
      </c>
      <c r="E2440" s="72" t="s">
        <v>3535</v>
      </c>
      <c r="F2440" s="73" t="str">
        <f t="shared" si="8"/>
        <v> 2.4 16v 4WD Automatic</v>
      </c>
      <c r="G2440" s="74" t="str">
        <f t="shared" si="9"/>
        <v>2010 Santa Fe 2.4 16v 4WD Automatic</v>
      </c>
      <c r="H2440" s="72" t="s">
        <v>3417</v>
      </c>
      <c r="I2440" s="72" t="s">
        <v>54</v>
      </c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</row>
    <row r="2441">
      <c r="A2441" s="17" t="s">
        <v>2007</v>
      </c>
      <c r="B2441" s="17" t="s">
        <v>4418</v>
      </c>
      <c r="C2441" s="71" t="str">
        <f t="shared" si="7"/>
        <v>2010</v>
      </c>
      <c r="D2441" s="17" t="s">
        <v>3331</v>
      </c>
      <c r="E2441" s="72" t="s">
        <v>3535</v>
      </c>
      <c r="F2441" s="73" t="str">
        <f t="shared" si="8"/>
        <v> 2.4 16v 4WD Automatic</v>
      </c>
      <c r="G2441" s="74" t="str">
        <f t="shared" si="9"/>
        <v>2010 Santa Fe 2.4 16v 4WD Automatic</v>
      </c>
      <c r="H2441" s="72" t="s">
        <v>3417</v>
      </c>
      <c r="I2441" s="72" t="s">
        <v>54</v>
      </c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</row>
    <row r="2442">
      <c r="A2442" s="17" t="s">
        <v>2007</v>
      </c>
      <c r="B2442" s="17" t="s">
        <v>4420</v>
      </c>
      <c r="C2442" s="71" t="str">
        <f t="shared" si="7"/>
        <v>2009</v>
      </c>
      <c r="D2442" s="17" t="s">
        <v>3331</v>
      </c>
      <c r="E2442" s="72" t="s">
        <v>3544</v>
      </c>
      <c r="F2442" s="73" t="str">
        <f t="shared" si="8"/>
        <v> 2.4 16v</v>
      </c>
      <c r="G2442" s="74" t="str">
        <f t="shared" si="9"/>
        <v>2009 Sonata 2.4 16v</v>
      </c>
      <c r="H2442" s="72" t="s">
        <v>3417</v>
      </c>
      <c r="I2442" s="72" t="s">
        <v>54</v>
      </c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</row>
    <row r="2443">
      <c r="A2443" s="17" t="s">
        <v>2007</v>
      </c>
      <c r="B2443" s="17" t="s">
        <v>4420</v>
      </c>
      <c r="C2443" s="71" t="str">
        <f t="shared" si="7"/>
        <v>2009</v>
      </c>
      <c r="D2443" s="17" t="s">
        <v>3331</v>
      </c>
      <c r="E2443" s="72" t="s">
        <v>3544</v>
      </c>
      <c r="F2443" s="73" t="str">
        <f t="shared" si="8"/>
        <v> 2.4 16v</v>
      </c>
      <c r="G2443" s="74" t="str">
        <f t="shared" si="9"/>
        <v>2009 Sonata 2.4 16v</v>
      </c>
      <c r="H2443" s="72" t="s">
        <v>3417</v>
      </c>
      <c r="I2443" s="72" t="s">
        <v>54</v>
      </c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</row>
    <row r="2444">
      <c r="A2444" s="17" t="s">
        <v>2007</v>
      </c>
      <c r="B2444" s="17" t="s">
        <v>4421</v>
      </c>
      <c r="C2444" s="71" t="str">
        <f t="shared" si="7"/>
        <v>2009</v>
      </c>
      <c r="D2444" s="17" t="s">
        <v>3331</v>
      </c>
      <c r="E2444" s="72" t="s">
        <v>3544</v>
      </c>
      <c r="F2444" s="73" t="str">
        <f t="shared" si="8"/>
        <v> 2.4 16v Automatic</v>
      </c>
      <c r="G2444" s="74" t="str">
        <f t="shared" si="9"/>
        <v>2009 Sonata 2.4 16v Automatic</v>
      </c>
      <c r="H2444" s="72" t="s">
        <v>3417</v>
      </c>
      <c r="I2444" s="72" t="s">
        <v>54</v>
      </c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</row>
    <row r="2445">
      <c r="A2445" s="17" t="s">
        <v>2007</v>
      </c>
      <c r="B2445" s="17" t="s">
        <v>4421</v>
      </c>
      <c r="C2445" s="71" t="str">
        <f t="shared" si="7"/>
        <v>2009</v>
      </c>
      <c r="D2445" s="17" t="s">
        <v>3331</v>
      </c>
      <c r="E2445" s="72" t="s">
        <v>3544</v>
      </c>
      <c r="F2445" s="73" t="str">
        <f t="shared" si="8"/>
        <v> 2.4 16v Automatic</v>
      </c>
      <c r="G2445" s="74" t="str">
        <f t="shared" si="9"/>
        <v>2009 Sonata 2.4 16v Automatic</v>
      </c>
      <c r="H2445" s="72" t="s">
        <v>3417</v>
      </c>
      <c r="I2445" s="72" t="s">
        <v>54</v>
      </c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</row>
    <row r="2446">
      <c r="A2446" s="17" t="s">
        <v>2007</v>
      </c>
      <c r="B2446" s="17" t="s">
        <v>4422</v>
      </c>
      <c r="C2446" s="71" t="str">
        <f t="shared" si="7"/>
        <v>2016</v>
      </c>
      <c r="D2446" s="17" t="s">
        <v>3331</v>
      </c>
      <c r="E2446" s="72" t="s">
        <v>3552</v>
      </c>
      <c r="F2446" s="73" t="str">
        <f t="shared" si="8"/>
        <v> 2.0 16v</v>
      </c>
      <c r="G2446" s="74" t="str">
        <f t="shared" si="9"/>
        <v>2016 Tucson 2.0 16v</v>
      </c>
      <c r="H2446" s="72" t="s">
        <v>3417</v>
      </c>
      <c r="I2446" s="72" t="s">
        <v>54</v>
      </c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</row>
    <row r="2447">
      <c r="A2447" s="17" t="s">
        <v>2007</v>
      </c>
      <c r="B2447" s="17" t="s">
        <v>4423</v>
      </c>
      <c r="C2447" s="71" t="str">
        <f t="shared" si="7"/>
        <v>2010</v>
      </c>
      <c r="D2447" s="17" t="s">
        <v>3331</v>
      </c>
      <c r="E2447" s="72" t="s">
        <v>4412</v>
      </c>
      <c r="F2447" s="73" t="str">
        <f t="shared" si="8"/>
        <v> 2.4 16v MPI 4WD Automatic</v>
      </c>
      <c r="G2447" s="74" t="str">
        <f t="shared" si="9"/>
        <v>2010 Tucson Ix 2.4 16v MPI 4WD Automatic</v>
      </c>
      <c r="H2447" s="72" t="s">
        <v>3417</v>
      </c>
      <c r="I2447" s="72" t="s">
        <v>54</v>
      </c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</row>
    <row r="2448">
      <c r="A2448" s="17" t="s">
        <v>1673</v>
      </c>
      <c r="B2448" s="17" t="s">
        <v>4424</v>
      </c>
      <c r="C2448" s="71" t="str">
        <f t="shared" si="7"/>
        <v>2014</v>
      </c>
      <c r="D2448" s="17" t="s">
        <v>3331</v>
      </c>
      <c r="E2448" s="72" t="s">
        <v>3544</v>
      </c>
      <c r="F2448" s="73" t="str">
        <f t="shared" si="8"/>
        <v> 2.4 16v GDI</v>
      </c>
      <c r="G2448" s="74" t="str">
        <f t="shared" si="9"/>
        <v>2014 Sonata 2.4 16v GDI</v>
      </c>
      <c r="H2448" s="72" t="s">
        <v>3417</v>
      </c>
      <c r="I2448" s="72" t="s">
        <v>54</v>
      </c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</row>
    <row r="2449">
      <c r="A2449" s="17" t="s">
        <v>1673</v>
      </c>
      <c r="B2449" s="17" t="s">
        <v>4424</v>
      </c>
      <c r="C2449" s="71" t="str">
        <f t="shared" si="7"/>
        <v>2014</v>
      </c>
      <c r="D2449" s="17" t="s">
        <v>3331</v>
      </c>
      <c r="E2449" s="72" t="s">
        <v>3544</v>
      </c>
      <c r="F2449" s="73" t="str">
        <f t="shared" si="8"/>
        <v> 2.4 16v GDI</v>
      </c>
      <c r="G2449" s="74" t="str">
        <f t="shared" si="9"/>
        <v>2014 Sonata 2.4 16v GDI</v>
      </c>
      <c r="H2449" s="72" t="s">
        <v>3417</v>
      </c>
      <c r="I2449" s="72" t="s">
        <v>54</v>
      </c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</row>
    <row r="2450">
      <c r="A2450" s="17" t="s">
        <v>1673</v>
      </c>
      <c r="B2450" s="17" t="s">
        <v>4425</v>
      </c>
      <c r="C2450" s="71" t="str">
        <f t="shared" si="7"/>
        <v>2014</v>
      </c>
      <c r="D2450" s="17" t="s">
        <v>3331</v>
      </c>
      <c r="E2450" s="72" t="s">
        <v>3544</v>
      </c>
      <c r="F2450" s="73" t="str">
        <f t="shared" si="8"/>
        <v> 2.0 16v GDI Turbo</v>
      </c>
      <c r="G2450" s="74" t="str">
        <f t="shared" si="9"/>
        <v>2014 Sonata 2.0 16v GDI Turbo</v>
      </c>
      <c r="H2450" s="72" t="s">
        <v>3417</v>
      </c>
      <c r="I2450" s="72" t="s">
        <v>54</v>
      </c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</row>
    <row r="2451">
      <c r="A2451" s="17" t="s">
        <v>1673</v>
      </c>
      <c r="B2451" s="17" t="s">
        <v>4425</v>
      </c>
      <c r="C2451" s="71" t="str">
        <f t="shared" si="7"/>
        <v>2014</v>
      </c>
      <c r="D2451" s="17" t="s">
        <v>3331</v>
      </c>
      <c r="E2451" s="72" t="s">
        <v>3544</v>
      </c>
      <c r="F2451" s="73" t="str">
        <f t="shared" si="8"/>
        <v> 2.0 16v GDI Turbo</v>
      </c>
      <c r="G2451" s="74" t="str">
        <f t="shared" si="9"/>
        <v>2014 Sonata 2.0 16v GDI Turbo</v>
      </c>
      <c r="H2451" s="72" t="s">
        <v>3417</v>
      </c>
      <c r="I2451" s="72" t="s">
        <v>54</v>
      </c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</row>
    <row r="2452">
      <c r="A2452" s="17" t="s">
        <v>611</v>
      </c>
      <c r="B2452" s="17" t="s">
        <v>4426</v>
      </c>
      <c r="C2452" s="71" t="str">
        <f t="shared" si="7"/>
        <v>2016</v>
      </c>
      <c r="D2452" s="17" t="s">
        <v>3331</v>
      </c>
      <c r="E2452" s="72" t="s">
        <v>3514</v>
      </c>
      <c r="F2452" s="73" t="str">
        <f t="shared" si="8"/>
        <v> 3.0 V6 GDI</v>
      </c>
      <c r="G2452" s="74" t="str">
        <f t="shared" si="9"/>
        <v>2016 Grandeur 3.0 V6 GDI</v>
      </c>
      <c r="H2452" s="72" t="s">
        <v>3417</v>
      </c>
      <c r="I2452" s="72" t="s">
        <v>54</v>
      </c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</row>
    <row r="2453">
      <c r="A2453" s="17" t="s">
        <v>611</v>
      </c>
      <c r="B2453" s="17" t="s">
        <v>4427</v>
      </c>
      <c r="C2453" s="71" t="str">
        <f t="shared" si="7"/>
        <v>2016</v>
      </c>
      <c r="D2453" s="17" t="s">
        <v>3331</v>
      </c>
      <c r="E2453" s="72" t="s">
        <v>3514</v>
      </c>
      <c r="F2453" s="73" t="str">
        <f t="shared" si="8"/>
        <v> 3.0 V6 LPI</v>
      </c>
      <c r="G2453" s="74" t="str">
        <f t="shared" si="9"/>
        <v>2016 Grandeur 3.0 V6 LPI</v>
      </c>
      <c r="H2453" s="72" t="s">
        <v>3417</v>
      </c>
      <c r="I2453" s="72" t="s">
        <v>54</v>
      </c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</row>
    <row r="2454">
      <c r="A2454" s="17" t="s">
        <v>719</v>
      </c>
      <c r="B2454" s="17" t="s">
        <v>4428</v>
      </c>
      <c r="C2454" s="71" t="str">
        <f t="shared" si="7"/>
        <v>2015</v>
      </c>
      <c r="D2454" s="17" t="s">
        <v>3331</v>
      </c>
      <c r="E2454" s="72" t="s">
        <v>4429</v>
      </c>
      <c r="F2454" s="73" t="str">
        <f t="shared" si="8"/>
        <v> 4.5 6MT</v>
      </c>
      <c r="G2454" s="74" t="str">
        <f t="shared" si="9"/>
        <v>2015 D120 4.5 6MT</v>
      </c>
      <c r="H2454" s="72" t="s">
        <v>138</v>
      </c>
      <c r="I2454" s="72" t="s">
        <v>4430</v>
      </c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</row>
    <row r="2455">
      <c r="A2455" s="17" t="s">
        <v>4431</v>
      </c>
      <c r="B2455" s="17" t="s">
        <v>4432</v>
      </c>
      <c r="C2455" s="71" t="str">
        <f t="shared" si="7"/>
        <v>2007</v>
      </c>
      <c r="D2455" s="17" t="s">
        <v>3331</v>
      </c>
      <c r="E2455" s="72" t="s">
        <v>4433</v>
      </c>
      <c r="F2455" s="73" t="str">
        <f t="shared" si="8"/>
        <v> 3.6 TDV8 Autobiography DPF</v>
      </c>
      <c r="G2455" s="74" t="str">
        <f t="shared" si="9"/>
        <v>2007 Range Rover 3.6 TDV8 Autobiography DPF</v>
      </c>
      <c r="H2455" s="72" t="s">
        <v>3417</v>
      </c>
      <c r="I2455" s="72" t="s">
        <v>558</v>
      </c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</row>
    <row r="2456">
      <c r="A2456" s="17" t="s">
        <v>4431</v>
      </c>
      <c r="B2456" s="17" t="s">
        <v>4434</v>
      </c>
      <c r="C2456" s="71" t="str">
        <f t="shared" si="7"/>
        <v>2006</v>
      </c>
      <c r="D2456" s="17" t="s">
        <v>3331</v>
      </c>
      <c r="E2456" s="72" t="s">
        <v>4433</v>
      </c>
      <c r="F2456" s="73" t="str">
        <f t="shared" si="8"/>
        <v> 3.6 TDV8 SE</v>
      </c>
      <c r="G2456" s="74" t="str">
        <f t="shared" si="9"/>
        <v>2006 Range Rover 3.6 TDV8 SE</v>
      </c>
      <c r="H2456" s="72" t="s">
        <v>3417</v>
      </c>
      <c r="I2456" s="72" t="s">
        <v>558</v>
      </c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</row>
    <row r="2457">
      <c r="A2457" s="17" t="s">
        <v>4431</v>
      </c>
      <c r="B2457" s="17" t="s">
        <v>4435</v>
      </c>
      <c r="C2457" s="71" t="str">
        <f t="shared" si="7"/>
        <v>2007</v>
      </c>
      <c r="D2457" s="17" t="s">
        <v>3331</v>
      </c>
      <c r="E2457" s="72" t="s">
        <v>4433</v>
      </c>
      <c r="F2457" s="73" t="str">
        <f t="shared" si="8"/>
        <v> 3.6 TDV8 SE DPF</v>
      </c>
      <c r="G2457" s="74" t="str">
        <f t="shared" si="9"/>
        <v>2007 Range Rover 3.6 TDV8 SE DPF</v>
      </c>
      <c r="H2457" s="72" t="s">
        <v>3417</v>
      </c>
      <c r="I2457" s="72" t="s">
        <v>558</v>
      </c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</row>
    <row r="2458">
      <c r="A2458" s="17" t="s">
        <v>4431</v>
      </c>
      <c r="B2458" s="17" t="s">
        <v>4436</v>
      </c>
      <c r="C2458" s="71" t="str">
        <f t="shared" si="7"/>
        <v>2006</v>
      </c>
      <c r="D2458" s="17" t="s">
        <v>3331</v>
      </c>
      <c r="E2458" s="72" t="s">
        <v>4433</v>
      </c>
      <c r="F2458" s="73" t="str">
        <f t="shared" si="8"/>
        <v> 3.6 TDV8 Vogue</v>
      </c>
      <c r="G2458" s="74" t="str">
        <f t="shared" si="9"/>
        <v>2006 Range Rover 3.6 TDV8 Vogue</v>
      </c>
      <c r="H2458" s="72" t="s">
        <v>3417</v>
      </c>
      <c r="I2458" s="72" t="s">
        <v>558</v>
      </c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</row>
    <row r="2459">
      <c r="A2459" s="17" t="s">
        <v>4431</v>
      </c>
      <c r="B2459" s="17" t="s">
        <v>4437</v>
      </c>
      <c r="C2459" s="71" t="str">
        <f t="shared" si="7"/>
        <v>2007</v>
      </c>
      <c r="D2459" s="17" t="s">
        <v>3331</v>
      </c>
      <c r="E2459" s="72" t="s">
        <v>4433</v>
      </c>
      <c r="F2459" s="73" t="str">
        <f t="shared" si="8"/>
        <v> 3.6 TDV8 Vogue DPF</v>
      </c>
      <c r="G2459" s="74" t="str">
        <f t="shared" si="9"/>
        <v>2007 Range Rover 3.6 TDV8 Vogue DPF</v>
      </c>
      <c r="H2459" s="72" t="s">
        <v>3417</v>
      </c>
      <c r="I2459" s="72" t="s">
        <v>558</v>
      </c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</row>
    <row r="2460">
      <c r="A2460" s="17" t="s">
        <v>1825</v>
      </c>
      <c r="B2460" s="17" t="s">
        <v>4438</v>
      </c>
      <c r="C2460" s="71" t="str">
        <f t="shared" si="7"/>
        <v>2004</v>
      </c>
      <c r="D2460" s="17" t="s">
        <v>3331</v>
      </c>
      <c r="E2460" s="72" t="s">
        <v>4439</v>
      </c>
      <c r="F2460" s="73" t="str">
        <f t="shared" si="8"/>
        <v> 2.7 TDV6</v>
      </c>
      <c r="G2460" s="74" t="str">
        <f t="shared" si="9"/>
        <v>2004 Discovery 2.7 TDV6</v>
      </c>
      <c r="H2460" s="72" t="s">
        <v>3417</v>
      </c>
      <c r="I2460" s="72" t="s">
        <v>558</v>
      </c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</row>
    <row r="2461">
      <c r="A2461" s="17" t="s">
        <v>1825</v>
      </c>
      <c r="B2461" s="17" t="s">
        <v>4440</v>
      </c>
      <c r="C2461" s="71" t="str">
        <f t="shared" si="7"/>
        <v>2005</v>
      </c>
      <c r="D2461" s="17" t="s">
        <v>3331</v>
      </c>
      <c r="E2461" s="72" t="s">
        <v>4441</v>
      </c>
      <c r="F2461" s="73" t="str">
        <f t="shared" si="8"/>
        <v> 2.7 TDV6</v>
      </c>
      <c r="G2461" s="74" t="str">
        <f t="shared" si="9"/>
        <v>2005 Range Rover Sport 2.7 TDV6</v>
      </c>
      <c r="H2461" s="72" t="s">
        <v>3417</v>
      </c>
      <c r="I2461" s="72" t="s">
        <v>558</v>
      </c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</row>
    <row r="2462">
      <c r="A2462" s="17" t="s">
        <v>1825</v>
      </c>
      <c r="B2462" s="17" t="s">
        <v>4442</v>
      </c>
      <c r="C2462" s="71" t="str">
        <f t="shared" si="7"/>
        <v>2006</v>
      </c>
      <c r="D2462" s="17" t="s">
        <v>3331</v>
      </c>
      <c r="E2462" s="72" t="s">
        <v>4441</v>
      </c>
      <c r="F2462" s="73" t="str">
        <f t="shared" si="8"/>
        <v> 3.6 TDV8</v>
      </c>
      <c r="G2462" s="74" t="str">
        <f t="shared" si="9"/>
        <v>2006 Range Rover Sport 3.6 TDV8</v>
      </c>
      <c r="H2462" s="72" t="s">
        <v>3417</v>
      </c>
      <c r="I2462" s="72" t="s">
        <v>558</v>
      </c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</row>
    <row r="2463">
      <c r="A2463" s="17" t="s">
        <v>1823</v>
      </c>
      <c r="B2463" s="17" t="s">
        <v>4443</v>
      </c>
      <c r="C2463" s="71" t="str">
        <f t="shared" si="7"/>
        <v>2009</v>
      </c>
      <c r="D2463" s="17" t="s">
        <v>3331</v>
      </c>
      <c r="E2463" s="72" t="s">
        <v>4433</v>
      </c>
      <c r="F2463" s="73" t="str">
        <f t="shared" si="8"/>
        <v> 3.6 TDV8 Autobiography DPF</v>
      </c>
      <c r="G2463" s="74" t="str">
        <f t="shared" si="9"/>
        <v>2009 Range Rover 3.6 TDV8 Autobiography DPF</v>
      </c>
      <c r="H2463" s="72" t="s">
        <v>3417</v>
      </c>
      <c r="I2463" s="72" t="s">
        <v>558</v>
      </c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</row>
    <row r="2464">
      <c r="A2464" s="17" t="s">
        <v>1823</v>
      </c>
      <c r="B2464" s="17" t="s">
        <v>4443</v>
      </c>
      <c r="C2464" s="71" t="str">
        <f t="shared" si="7"/>
        <v>2009</v>
      </c>
      <c r="D2464" s="17" t="s">
        <v>3331</v>
      </c>
      <c r="E2464" s="72" t="s">
        <v>4433</v>
      </c>
      <c r="F2464" s="73" t="str">
        <f t="shared" si="8"/>
        <v> 3.6 TDV8 Autobiography DPF</v>
      </c>
      <c r="G2464" s="74" t="str">
        <f t="shared" si="9"/>
        <v>2009 Range Rover 3.6 TDV8 Autobiography DPF</v>
      </c>
      <c r="H2464" s="72" t="s">
        <v>3417</v>
      </c>
      <c r="I2464" s="72" t="s">
        <v>558</v>
      </c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</row>
    <row r="2465">
      <c r="A2465" s="17" t="s">
        <v>1823</v>
      </c>
      <c r="B2465" s="17" t="s">
        <v>4444</v>
      </c>
      <c r="C2465" s="71" t="str">
        <f t="shared" si="7"/>
        <v>2009</v>
      </c>
      <c r="D2465" s="17" t="s">
        <v>3331</v>
      </c>
      <c r="E2465" s="72" t="s">
        <v>4433</v>
      </c>
      <c r="F2465" s="73" t="str">
        <f t="shared" si="8"/>
        <v> 3.6 TDV8 HSE DPF</v>
      </c>
      <c r="G2465" s="74" t="str">
        <f t="shared" si="9"/>
        <v>2009 Range Rover 3.6 TDV8 HSE DPF</v>
      </c>
      <c r="H2465" s="72" t="s">
        <v>3417</v>
      </c>
      <c r="I2465" s="72" t="s">
        <v>558</v>
      </c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</row>
    <row r="2466">
      <c r="A2466" s="17" t="s">
        <v>1823</v>
      </c>
      <c r="B2466" s="17" t="s">
        <v>4445</v>
      </c>
      <c r="C2466" s="71" t="str">
        <f t="shared" si="7"/>
        <v>2009</v>
      </c>
      <c r="D2466" s="17" t="s">
        <v>3331</v>
      </c>
      <c r="E2466" s="72" t="s">
        <v>4433</v>
      </c>
      <c r="F2466" s="73" t="str">
        <f t="shared" si="8"/>
        <v> 3.6 TDV8 SE DPF</v>
      </c>
      <c r="G2466" s="74" t="str">
        <f t="shared" si="9"/>
        <v>2009 Range Rover 3.6 TDV8 SE DPF</v>
      </c>
      <c r="H2466" s="72" t="s">
        <v>3417</v>
      </c>
      <c r="I2466" s="72" t="s">
        <v>558</v>
      </c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</row>
    <row r="2467">
      <c r="A2467" s="17" t="s">
        <v>1823</v>
      </c>
      <c r="B2467" s="17" t="s">
        <v>4446</v>
      </c>
      <c r="C2467" s="71" t="str">
        <f t="shared" si="7"/>
        <v>2009</v>
      </c>
      <c r="D2467" s="17" t="s">
        <v>3331</v>
      </c>
      <c r="E2467" s="72" t="s">
        <v>4433</v>
      </c>
      <c r="F2467" s="73" t="str">
        <f t="shared" si="8"/>
        <v> 3.6 TDV8 Vogue</v>
      </c>
      <c r="G2467" s="74" t="str">
        <f t="shared" si="9"/>
        <v>2009 Range Rover 3.6 TDV8 Vogue</v>
      </c>
      <c r="H2467" s="72" t="s">
        <v>3417</v>
      </c>
      <c r="I2467" s="72" t="s">
        <v>558</v>
      </c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</row>
    <row r="2468">
      <c r="A2468" s="17" t="s">
        <v>1823</v>
      </c>
      <c r="B2468" s="17" t="s">
        <v>4447</v>
      </c>
      <c r="C2468" s="71" t="str">
        <f t="shared" si="7"/>
        <v>2009</v>
      </c>
      <c r="D2468" s="17" t="s">
        <v>3331</v>
      </c>
      <c r="E2468" s="72" t="s">
        <v>4433</v>
      </c>
      <c r="F2468" s="73" t="str">
        <f t="shared" si="8"/>
        <v> 3.6 TDV8 Vogue DPF</v>
      </c>
      <c r="G2468" s="74" t="str">
        <f t="shared" si="9"/>
        <v>2009 Range Rover 3.6 TDV8 Vogue DPF</v>
      </c>
      <c r="H2468" s="72" t="s">
        <v>3417</v>
      </c>
      <c r="I2468" s="72" t="s">
        <v>558</v>
      </c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</row>
    <row r="2469">
      <c r="A2469" s="17" t="s">
        <v>1823</v>
      </c>
      <c r="B2469" s="17" t="s">
        <v>4447</v>
      </c>
      <c r="C2469" s="71" t="str">
        <f t="shared" si="7"/>
        <v>2009</v>
      </c>
      <c r="D2469" s="17" t="s">
        <v>3331</v>
      </c>
      <c r="E2469" s="72" t="s">
        <v>4433</v>
      </c>
      <c r="F2469" s="73" t="str">
        <f t="shared" si="8"/>
        <v> 3.6 TDV8 Vogue DPF</v>
      </c>
      <c r="G2469" s="74" t="str">
        <f t="shared" si="9"/>
        <v>2009 Range Rover 3.6 TDV8 Vogue DPF</v>
      </c>
      <c r="H2469" s="72" t="s">
        <v>3417</v>
      </c>
      <c r="I2469" s="72" t="s">
        <v>558</v>
      </c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</row>
    <row r="2470">
      <c r="A2470" s="17" t="s">
        <v>756</v>
      </c>
      <c r="B2470" s="17" t="s">
        <v>4448</v>
      </c>
      <c r="C2470" s="71" t="str">
        <f t="shared" si="7"/>
        <v>2009</v>
      </c>
      <c r="D2470" s="17" t="s">
        <v>3331</v>
      </c>
      <c r="E2470" s="72" t="s">
        <v>2801</v>
      </c>
      <c r="F2470" s="73" t="str">
        <f t="shared" si="8"/>
        <v> 1.4 TDCI 5MT</v>
      </c>
      <c r="G2470" s="74" t="str">
        <f t="shared" si="9"/>
        <v>2009 Bantam 1.4 TDCI 5MT</v>
      </c>
      <c r="H2470" s="72" t="s">
        <v>3417</v>
      </c>
      <c r="I2470" s="72" t="s">
        <v>58</v>
      </c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</row>
    <row r="2471">
      <c r="A2471" s="17" t="s">
        <v>756</v>
      </c>
      <c r="B2471" s="17" t="s">
        <v>4449</v>
      </c>
      <c r="C2471" s="71" t="str">
        <f t="shared" si="7"/>
        <v>2007</v>
      </c>
      <c r="D2471" s="17" t="s">
        <v>3331</v>
      </c>
      <c r="E2471" s="72" t="s">
        <v>2611</v>
      </c>
      <c r="F2471" s="73" t="str">
        <f t="shared" si="8"/>
        <v> 1.8 TDCi 5MT</v>
      </c>
      <c r="G2471" s="74" t="str">
        <f t="shared" si="9"/>
        <v>2007 C-Max 1.8 TDCi 5MT</v>
      </c>
      <c r="H2471" s="72" t="s">
        <v>3417</v>
      </c>
      <c r="I2471" s="72" t="s">
        <v>58</v>
      </c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</row>
    <row r="2472">
      <c r="A2472" s="17" t="s">
        <v>756</v>
      </c>
      <c r="B2472" s="17" t="s">
        <v>4450</v>
      </c>
      <c r="C2472" s="71" t="str">
        <f t="shared" si="7"/>
        <v>2008</v>
      </c>
      <c r="D2472" s="17" t="s">
        <v>3331</v>
      </c>
      <c r="E2472" s="72" t="s">
        <v>2587</v>
      </c>
      <c r="F2472" s="73" t="str">
        <f t="shared" si="8"/>
        <v> 1.4 TDCi 5MT</v>
      </c>
      <c r="G2472" s="74" t="str">
        <f t="shared" si="9"/>
        <v>2008 Fiesta 1.4 TDCi 5MT</v>
      </c>
      <c r="H2472" s="72" t="s">
        <v>3417</v>
      </c>
      <c r="I2472" s="72" t="s">
        <v>58</v>
      </c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</row>
    <row r="2473">
      <c r="A2473" s="17" t="s">
        <v>756</v>
      </c>
      <c r="B2473" s="17" t="s">
        <v>4451</v>
      </c>
      <c r="C2473" s="71" t="str">
        <f t="shared" si="7"/>
        <v>2006</v>
      </c>
      <c r="D2473" s="17" t="s">
        <v>3331</v>
      </c>
      <c r="E2473" s="72" t="s">
        <v>2592</v>
      </c>
      <c r="F2473" s="73" t="str">
        <f t="shared" si="8"/>
        <v> 1.8 TDCi 5MT</v>
      </c>
      <c r="G2473" s="74" t="str">
        <f t="shared" si="9"/>
        <v>2006 Focus 1.8 TDCi 5MT</v>
      </c>
      <c r="H2473" s="72" t="s">
        <v>3417</v>
      </c>
      <c r="I2473" s="72" t="s">
        <v>58</v>
      </c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</row>
    <row r="2474">
      <c r="A2474" s="17" t="s">
        <v>756</v>
      </c>
      <c r="B2474" s="17" t="s">
        <v>4452</v>
      </c>
      <c r="C2474" s="71" t="str">
        <f t="shared" si="7"/>
        <v>2006</v>
      </c>
      <c r="D2474" s="17" t="s">
        <v>3331</v>
      </c>
      <c r="E2474" s="72" t="s">
        <v>2609</v>
      </c>
      <c r="F2474" s="73" t="str">
        <f t="shared" si="8"/>
        <v> 2.0 TDCi 6MT</v>
      </c>
      <c r="G2474" s="74" t="str">
        <f t="shared" si="9"/>
        <v>2006 Galaxy 2.0 TDCi 6MT</v>
      </c>
      <c r="H2474" s="72" t="s">
        <v>3417</v>
      </c>
      <c r="I2474" s="72" t="s">
        <v>58</v>
      </c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</row>
    <row r="2475">
      <c r="A2475" s="17" t="s">
        <v>756</v>
      </c>
      <c r="B2475" s="17" t="s">
        <v>4451</v>
      </c>
      <c r="C2475" s="71" t="str">
        <f t="shared" si="7"/>
        <v>2006</v>
      </c>
      <c r="D2475" s="17" t="s">
        <v>3331</v>
      </c>
      <c r="E2475" s="72" t="s">
        <v>2609</v>
      </c>
      <c r="F2475" s="73" t="str">
        <f t="shared" si="8"/>
        <v> 1.8 TDCi 5MT</v>
      </c>
      <c r="G2475" s="74" t="str">
        <f t="shared" si="9"/>
        <v>2006 Galaxy 1.8 TDCi 5MT</v>
      </c>
      <c r="H2475" s="72" t="s">
        <v>3417</v>
      </c>
      <c r="I2475" s="72" t="s">
        <v>58</v>
      </c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</row>
    <row r="2476">
      <c r="A2476" s="17" t="s">
        <v>756</v>
      </c>
      <c r="B2476" s="17" t="s">
        <v>4453</v>
      </c>
      <c r="C2476" s="71" t="str">
        <f t="shared" si="7"/>
        <v>2008</v>
      </c>
      <c r="D2476" s="17" t="s">
        <v>3331</v>
      </c>
      <c r="E2476" s="72" t="s">
        <v>2609</v>
      </c>
      <c r="F2476" s="73" t="str">
        <f t="shared" si="8"/>
        <v> 2.0 TDCi 6MT</v>
      </c>
      <c r="G2476" s="74" t="str">
        <f t="shared" si="9"/>
        <v>2008 Galaxy 2.0 TDCi 6MT</v>
      </c>
      <c r="H2476" s="72" t="s">
        <v>3417</v>
      </c>
      <c r="I2476" s="72" t="s">
        <v>58</v>
      </c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</row>
    <row r="2477">
      <c r="A2477" s="17" t="s">
        <v>756</v>
      </c>
      <c r="B2477" s="17" t="s">
        <v>4452</v>
      </c>
      <c r="C2477" s="71" t="str">
        <f t="shared" si="7"/>
        <v>2006</v>
      </c>
      <c r="D2477" s="17" t="s">
        <v>3331</v>
      </c>
      <c r="E2477" s="72" t="s">
        <v>2609</v>
      </c>
      <c r="F2477" s="73" t="str">
        <f t="shared" si="8"/>
        <v> 2.0 TDCi 6MT</v>
      </c>
      <c r="G2477" s="74" t="str">
        <f t="shared" si="9"/>
        <v>2006 Galaxy 2.0 TDCi 6MT</v>
      </c>
      <c r="H2477" s="72" t="s">
        <v>3417</v>
      </c>
      <c r="I2477" s="72" t="s">
        <v>58</v>
      </c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</row>
    <row r="2478">
      <c r="A2478" s="17" t="s">
        <v>756</v>
      </c>
      <c r="B2478" s="17" t="s">
        <v>4451</v>
      </c>
      <c r="C2478" s="71" t="str">
        <f t="shared" si="7"/>
        <v>2006</v>
      </c>
      <c r="D2478" s="17" t="s">
        <v>3331</v>
      </c>
      <c r="E2478" s="72" t="s">
        <v>2609</v>
      </c>
      <c r="F2478" s="73" t="str">
        <f t="shared" si="8"/>
        <v> 1.8 TDCi 5MT</v>
      </c>
      <c r="G2478" s="74" t="str">
        <f t="shared" si="9"/>
        <v>2006 Galaxy 1.8 TDCi 5MT</v>
      </c>
      <c r="H2478" s="72" t="s">
        <v>3417</v>
      </c>
      <c r="I2478" s="72" t="s">
        <v>58</v>
      </c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</row>
    <row r="2479">
      <c r="A2479" s="17" t="s">
        <v>756</v>
      </c>
      <c r="B2479" s="17" t="s">
        <v>4453</v>
      </c>
      <c r="C2479" s="71" t="str">
        <f t="shared" si="7"/>
        <v>2008</v>
      </c>
      <c r="D2479" s="17" t="s">
        <v>3331</v>
      </c>
      <c r="E2479" s="72" t="s">
        <v>2609</v>
      </c>
      <c r="F2479" s="73" t="str">
        <f t="shared" si="8"/>
        <v> 2.0 TDCi 6MT</v>
      </c>
      <c r="G2479" s="74" t="str">
        <f t="shared" si="9"/>
        <v>2008 Galaxy 2.0 TDCi 6MT</v>
      </c>
      <c r="H2479" s="72" t="s">
        <v>3417</v>
      </c>
      <c r="I2479" s="72" t="s">
        <v>58</v>
      </c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</row>
    <row r="2480">
      <c r="A2480" s="17" t="s">
        <v>756</v>
      </c>
      <c r="B2480" s="17" t="s">
        <v>4452</v>
      </c>
      <c r="C2480" s="71" t="str">
        <f t="shared" si="7"/>
        <v>2006</v>
      </c>
      <c r="D2480" s="17" t="s">
        <v>3331</v>
      </c>
      <c r="E2480" s="72" t="s">
        <v>2609</v>
      </c>
      <c r="F2480" s="73" t="str">
        <f t="shared" si="8"/>
        <v> 2.0 TDCi 6MT</v>
      </c>
      <c r="G2480" s="74" t="str">
        <f t="shared" si="9"/>
        <v>2006 Galaxy 2.0 TDCi 6MT</v>
      </c>
      <c r="H2480" s="72" t="s">
        <v>3417</v>
      </c>
      <c r="I2480" s="72" t="s">
        <v>58</v>
      </c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</row>
    <row r="2481">
      <c r="A2481" s="17" t="s">
        <v>756</v>
      </c>
      <c r="B2481" s="17" t="s">
        <v>4454</v>
      </c>
      <c r="C2481" s="71" t="str">
        <f t="shared" si="7"/>
        <v>2010</v>
      </c>
      <c r="D2481" s="17" t="s">
        <v>3331</v>
      </c>
      <c r="E2481" s="72" t="s">
        <v>2609</v>
      </c>
      <c r="F2481" s="73" t="str">
        <f t="shared" si="8"/>
        <v> 2.0 TDCi 6AT</v>
      </c>
      <c r="G2481" s="74" t="str">
        <f t="shared" si="9"/>
        <v>2010 Galaxy 2.0 TDCi 6AT</v>
      </c>
      <c r="H2481" s="72" t="s">
        <v>3417</v>
      </c>
      <c r="I2481" s="72" t="s">
        <v>58</v>
      </c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</row>
    <row r="2482">
      <c r="A2482" s="17" t="s">
        <v>756</v>
      </c>
      <c r="B2482" s="17" t="s">
        <v>4452</v>
      </c>
      <c r="C2482" s="71" t="str">
        <f t="shared" si="7"/>
        <v>2006</v>
      </c>
      <c r="D2482" s="17" t="s">
        <v>3331</v>
      </c>
      <c r="E2482" s="72" t="s">
        <v>2609</v>
      </c>
      <c r="F2482" s="73" t="str">
        <f t="shared" si="8"/>
        <v> 2.0 TDCi 6MT</v>
      </c>
      <c r="G2482" s="74" t="str">
        <f t="shared" si="9"/>
        <v>2006 Galaxy 2.0 TDCi 6MT</v>
      </c>
      <c r="H2482" s="72" t="s">
        <v>3417</v>
      </c>
      <c r="I2482" s="72" t="s">
        <v>58</v>
      </c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</row>
    <row r="2483">
      <c r="A2483" s="17" t="s">
        <v>756</v>
      </c>
      <c r="B2483" s="17" t="s">
        <v>4455</v>
      </c>
      <c r="C2483" s="71" t="str">
        <f t="shared" si="7"/>
        <v>2007</v>
      </c>
      <c r="D2483" s="17" t="s">
        <v>3331</v>
      </c>
      <c r="E2483" s="72" t="s">
        <v>2619</v>
      </c>
      <c r="F2483" s="73" t="str">
        <f t="shared" si="8"/>
        <v> 2.0 TDCi 6AT</v>
      </c>
      <c r="G2483" s="74" t="str">
        <f t="shared" si="9"/>
        <v>2007 Mondeo 2.0 TDCi 6AT</v>
      </c>
      <c r="H2483" s="72" t="s">
        <v>3417</v>
      </c>
      <c r="I2483" s="72" t="s">
        <v>58</v>
      </c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</row>
    <row r="2484">
      <c r="A2484" s="17" t="s">
        <v>756</v>
      </c>
      <c r="B2484" s="17" t="s">
        <v>4456</v>
      </c>
      <c r="C2484" s="71" t="str">
        <f t="shared" si="7"/>
        <v>2007</v>
      </c>
      <c r="D2484" s="17" t="s">
        <v>3331</v>
      </c>
      <c r="E2484" s="72" t="s">
        <v>2619</v>
      </c>
      <c r="F2484" s="73" t="str">
        <f t="shared" si="8"/>
        <v> 2.0 TDCi 6MT</v>
      </c>
      <c r="G2484" s="74" t="str">
        <f t="shared" si="9"/>
        <v>2007 Mondeo 2.0 TDCi 6MT</v>
      </c>
      <c r="H2484" s="72" t="s">
        <v>3417</v>
      </c>
      <c r="I2484" s="72" t="s">
        <v>58</v>
      </c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</row>
    <row r="2485">
      <c r="A2485" s="17" t="s">
        <v>756</v>
      </c>
      <c r="B2485" s="17" t="s">
        <v>4449</v>
      </c>
      <c r="C2485" s="71" t="str">
        <f t="shared" si="7"/>
        <v>2007</v>
      </c>
      <c r="D2485" s="17" t="s">
        <v>3331</v>
      </c>
      <c r="E2485" s="72" t="s">
        <v>2619</v>
      </c>
      <c r="F2485" s="73" t="str">
        <f t="shared" si="8"/>
        <v> 1.8 TDCi 5MT</v>
      </c>
      <c r="G2485" s="74" t="str">
        <f t="shared" si="9"/>
        <v>2007 Mondeo 1.8 TDCi 5MT</v>
      </c>
      <c r="H2485" s="72" t="s">
        <v>3417</v>
      </c>
      <c r="I2485" s="72" t="s">
        <v>58</v>
      </c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</row>
    <row r="2486">
      <c r="A2486" s="17" t="s">
        <v>756</v>
      </c>
      <c r="B2486" s="17" t="s">
        <v>4457</v>
      </c>
      <c r="C2486" s="71" t="str">
        <f t="shared" si="7"/>
        <v>2007</v>
      </c>
      <c r="D2486" s="17" t="s">
        <v>3331</v>
      </c>
      <c r="E2486" s="72" t="s">
        <v>2619</v>
      </c>
      <c r="F2486" s="73" t="str">
        <f t="shared" si="8"/>
        <v> 1.8 TDCi 6MT</v>
      </c>
      <c r="G2486" s="74" t="str">
        <f t="shared" si="9"/>
        <v>2007 Mondeo 1.8 TDCi 6MT</v>
      </c>
      <c r="H2486" s="72" t="s">
        <v>3417</v>
      </c>
      <c r="I2486" s="72" t="s">
        <v>58</v>
      </c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</row>
    <row r="2487">
      <c r="A2487" s="17" t="s">
        <v>756</v>
      </c>
      <c r="B2487" s="17" t="s">
        <v>4455</v>
      </c>
      <c r="C2487" s="71" t="str">
        <f t="shared" si="7"/>
        <v>2007</v>
      </c>
      <c r="D2487" s="17" t="s">
        <v>3331</v>
      </c>
      <c r="E2487" s="72" t="s">
        <v>2619</v>
      </c>
      <c r="F2487" s="73" t="str">
        <f t="shared" si="8"/>
        <v> 2.0 TDCi 6AT</v>
      </c>
      <c r="G2487" s="74" t="str">
        <f t="shared" si="9"/>
        <v>2007 Mondeo 2.0 TDCi 6AT</v>
      </c>
      <c r="H2487" s="72" t="s">
        <v>3417</v>
      </c>
      <c r="I2487" s="72" t="s">
        <v>58</v>
      </c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</row>
    <row r="2488">
      <c r="A2488" s="17" t="s">
        <v>756</v>
      </c>
      <c r="B2488" s="17" t="s">
        <v>4456</v>
      </c>
      <c r="C2488" s="71" t="str">
        <f t="shared" si="7"/>
        <v>2007</v>
      </c>
      <c r="D2488" s="17" t="s">
        <v>3331</v>
      </c>
      <c r="E2488" s="72" t="s">
        <v>2619</v>
      </c>
      <c r="F2488" s="73" t="str">
        <f t="shared" si="8"/>
        <v> 2.0 TDCi 6MT</v>
      </c>
      <c r="G2488" s="74" t="str">
        <f t="shared" si="9"/>
        <v>2007 Mondeo 2.0 TDCi 6MT</v>
      </c>
      <c r="H2488" s="72" t="s">
        <v>3417</v>
      </c>
      <c r="I2488" s="72" t="s">
        <v>58</v>
      </c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</row>
    <row r="2489">
      <c r="A2489" s="17" t="s">
        <v>756</v>
      </c>
      <c r="B2489" s="17" t="s">
        <v>4455</v>
      </c>
      <c r="C2489" s="71" t="str">
        <f t="shared" si="7"/>
        <v>2007</v>
      </c>
      <c r="D2489" s="17" t="s">
        <v>3331</v>
      </c>
      <c r="E2489" s="72" t="s">
        <v>2619</v>
      </c>
      <c r="F2489" s="73" t="str">
        <f t="shared" si="8"/>
        <v> 2.0 TDCi 6AT</v>
      </c>
      <c r="G2489" s="74" t="str">
        <f t="shared" si="9"/>
        <v>2007 Mondeo 2.0 TDCi 6AT</v>
      </c>
      <c r="H2489" s="72" t="s">
        <v>3417</v>
      </c>
      <c r="I2489" s="72" t="s">
        <v>58</v>
      </c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</row>
    <row r="2490">
      <c r="A2490" s="17" t="s">
        <v>756</v>
      </c>
      <c r="B2490" s="17" t="s">
        <v>4456</v>
      </c>
      <c r="C2490" s="71" t="str">
        <f t="shared" si="7"/>
        <v>2007</v>
      </c>
      <c r="D2490" s="17" t="s">
        <v>3331</v>
      </c>
      <c r="E2490" s="72" t="s">
        <v>2619</v>
      </c>
      <c r="F2490" s="73" t="str">
        <f t="shared" si="8"/>
        <v> 2.0 TDCi 6MT</v>
      </c>
      <c r="G2490" s="74" t="str">
        <f t="shared" si="9"/>
        <v>2007 Mondeo 2.0 TDCi 6MT</v>
      </c>
      <c r="H2490" s="72" t="s">
        <v>3417</v>
      </c>
      <c r="I2490" s="72" t="s">
        <v>58</v>
      </c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</row>
    <row r="2491">
      <c r="A2491" s="17" t="s">
        <v>756</v>
      </c>
      <c r="B2491" s="17" t="s">
        <v>4455</v>
      </c>
      <c r="C2491" s="71" t="str">
        <f t="shared" si="7"/>
        <v>2007</v>
      </c>
      <c r="D2491" s="17" t="s">
        <v>3331</v>
      </c>
      <c r="E2491" s="72" t="s">
        <v>2619</v>
      </c>
      <c r="F2491" s="73" t="str">
        <f t="shared" si="8"/>
        <v> 2.0 TDCi 6AT</v>
      </c>
      <c r="G2491" s="74" t="str">
        <f t="shared" si="9"/>
        <v>2007 Mondeo 2.0 TDCi 6AT</v>
      </c>
      <c r="H2491" s="72" t="s">
        <v>3417</v>
      </c>
      <c r="I2491" s="72" t="s">
        <v>58</v>
      </c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</row>
    <row r="2492">
      <c r="A2492" s="17" t="s">
        <v>756</v>
      </c>
      <c r="B2492" s="17" t="s">
        <v>4456</v>
      </c>
      <c r="C2492" s="71" t="str">
        <f t="shared" si="7"/>
        <v>2007</v>
      </c>
      <c r="D2492" s="17" t="s">
        <v>3331</v>
      </c>
      <c r="E2492" s="72" t="s">
        <v>2619</v>
      </c>
      <c r="F2492" s="73" t="str">
        <f t="shared" si="8"/>
        <v> 2.0 TDCi 6MT</v>
      </c>
      <c r="G2492" s="74" t="str">
        <f t="shared" si="9"/>
        <v>2007 Mondeo 2.0 TDCi 6MT</v>
      </c>
      <c r="H2492" s="72" t="s">
        <v>3417</v>
      </c>
      <c r="I2492" s="72" t="s">
        <v>58</v>
      </c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</row>
    <row r="2493">
      <c r="A2493" s="17" t="s">
        <v>756</v>
      </c>
      <c r="B2493" s="17" t="s">
        <v>4457</v>
      </c>
      <c r="C2493" s="71" t="str">
        <f t="shared" si="7"/>
        <v>2007</v>
      </c>
      <c r="D2493" s="17" t="s">
        <v>3331</v>
      </c>
      <c r="E2493" s="72" t="s">
        <v>2619</v>
      </c>
      <c r="F2493" s="73" t="str">
        <f t="shared" si="8"/>
        <v> 1.8 TDCi 6MT</v>
      </c>
      <c r="G2493" s="74" t="str">
        <f t="shared" si="9"/>
        <v>2007 Mondeo 1.8 TDCi 6MT</v>
      </c>
      <c r="H2493" s="72" t="s">
        <v>3417</v>
      </c>
      <c r="I2493" s="72" t="s">
        <v>58</v>
      </c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</row>
    <row r="2494">
      <c r="A2494" s="17" t="s">
        <v>756</v>
      </c>
      <c r="B2494" s="17" t="s">
        <v>4455</v>
      </c>
      <c r="C2494" s="71" t="str">
        <f t="shared" si="7"/>
        <v>2007</v>
      </c>
      <c r="D2494" s="17" t="s">
        <v>3331</v>
      </c>
      <c r="E2494" s="72" t="s">
        <v>2619</v>
      </c>
      <c r="F2494" s="73" t="str">
        <f t="shared" si="8"/>
        <v> 2.0 TDCi 6AT</v>
      </c>
      <c r="G2494" s="74" t="str">
        <f t="shared" si="9"/>
        <v>2007 Mondeo 2.0 TDCi 6AT</v>
      </c>
      <c r="H2494" s="72" t="s">
        <v>3417</v>
      </c>
      <c r="I2494" s="72" t="s">
        <v>58</v>
      </c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</row>
    <row r="2495">
      <c r="A2495" s="17" t="s">
        <v>756</v>
      </c>
      <c r="B2495" s="17" t="s">
        <v>4456</v>
      </c>
      <c r="C2495" s="71" t="str">
        <f t="shared" si="7"/>
        <v>2007</v>
      </c>
      <c r="D2495" s="17" t="s">
        <v>3331</v>
      </c>
      <c r="E2495" s="72" t="s">
        <v>2619</v>
      </c>
      <c r="F2495" s="73" t="str">
        <f t="shared" si="8"/>
        <v> 2.0 TDCi 6MT</v>
      </c>
      <c r="G2495" s="74" t="str">
        <f t="shared" si="9"/>
        <v>2007 Mondeo 2.0 TDCi 6MT</v>
      </c>
      <c r="H2495" s="72" t="s">
        <v>3417</v>
      </c>
      <c r="I2495" s="72" t="s">
        <v>58</v>
      </c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</row>
    <row r="2496">
      <c r="A2496" s="17" t="s">
        <v>756</v>
      </c>
      <c r="B2496" s="17" t="s">
        <v>4455</v>
      </c>
      <c r="C2496" s="71" t="str">
        <f t="shared" si="7"/>
        <v>2007</v>
      </c>
      <c r="D2496" s="17" t="s">
        <v>3331</v>
      </c>
      <c r="E2496" s="72" t="s">
        <v>2619</v>
      </c>
      <c r="F2496" s="73" t="str">
        <f t="shared" si="8"/>
        <v> 2.0 TDCi 6AT</v>
      </c>
      <c r="G2496" s="74" t="str">
        <f t="shared" si="9"/>
        <v>2007 Mondeo 2.0 TDCi 6AT</v>
      </c>
      <c r="H2496" s="72" t="s">
        <v>3417</v>
      </c>
      <c r="I2496" s="72" t="s">
        <v>58</v>
      </c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</row>
    <row r="2497">
      <c r="A2497" s="17" t="s">
        <v>756</v>
      </c>
      <c r="B2497" s="17" t="s">
        <v>4456</v>
      </c>
      <c r="C2497" s="71" t="str">
        <f t="shared" si="7"/>
        <v>2007</v>
      </c>
      <c r="D2497" s="17" t="s">
        <v>3331</v>
      </c>
      <c r="E2497" s="72" t="s">
        <v>2619</v>
      </c>
      <c r="F2497" s="73" t="str">
        <f t="shared" si="8"/>
        <v> 2.0 TDCi 6MT</v>
      </c>
      <c r="G2497" s="74" t="str">
        <f t="shared" si="9"/>
        <v>2007 Mondeo 2.0 TDCi 6MT</v>
      </c>
      <c r="H2497" s="72" t="s">
        <v>3417</v>
      </c>
      <c r="I2497" s="72" t="s">
        <v>58</v>
      </c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</row>
    <row r="2498">
      <c r="A2498" s="17" t="s">
        <v>756</v>
      </c>
      <c r="B2498" s="17" t="s">
        <v>4452</v>
      </c>
      <c r="C2498" s="71" t="str">
        <f t="shared" si="7"/>
        <v>2006</v>
      </c>
      <c r="D2498" s="17" t="s">
        <v>3331</v>
      </c>
      <c r="E2498" s="72" t="s">
        <v>2608</v>
      </c>
      <c r="F2498" s="73" t="str">
        <f t="shared" si="8"/>
        <v> 2.0 TDCi 6MT</v>
      </c>
      <c r="G2498" s="74" t="str">
        <f t="shared" si="9"/>
        <v>2006 S-Max 2.0 TDCi 6MT</v>
      </c>
      <c r="H2498" s="72" t="s">
        <v>3417</v>
      </c>
      <c r="I2498" s="72" t="s">
        <v>58</v>
      </c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</row>
    <row r="2499">
      <c r="A2499" s="17" t="s">
        <v>756</v>
      </c>
      <c r="B2499" s="17" t="s">
        <v>4451</v>
      </c>
      <c r="C2499" s="71" t="str">
        <f t="shared" si="7"/>
        <v>2006</v>
      </c>
      <c r="D2499" s="17" t="s">
        <v>3331</v>
      </c>
      <c r="E2499" s="72" t="s">
        <v>2608</v>
      </c>
      <c r="F2499" s="73" t="str">
        <f t="shared" si="8"/>
        <v> 1.8 TDCi 5MT</v>
      </c>
      <c r="G2499" s="74" t="str">
        <f t="shared" si="9"/>
        <v>2006 S-Max 1.8 TDCi 5MT</v>
      </c>
      <c r="H2499" s="72" t="s">
        <v>3417</v>
      </c>
      <c r="I2499" s="72" t="s">
        <v>58</v>
      </c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</row>
    <row r="2500">
      <c r="A2500" s="17" t="s">
        <v>756</v>
      </c>
      <c r="B2500" s="17" t="s">
        <v>4453</v>
      </c>
      <c r="C2500" s="71" t="str">
        <f t="shared" si="7"/>
        <v>2008</v>
      </c>
      <c r="D2500" s="17" t="s">
        <v>3331</v>
      </c>
      <c r="E2500" s="72" t="s">
        <v>2608</v>
      </c>
      <c r="F2500" s="73" t="str">
        <f t="shared" si="8"/>
        <v> 2.0 TDCi 6MT</v>
      </c>
      <c r="G2500" s="74" t="str">
        <f t="shared" si="9"/>
        <v>2008 S-Max 2.0 TDCi 6MT</v>
      </c>
      <c r="H2500" s="72" t="s">
        <v>3417</v>
      </c>
      <c r="I2500" s="72" t="s">
        <v>58</v>
      </c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</row>
    <row r="2501">
      <c r="A2501" s="17" t="s">
        <v>756</v>
      </c>
      <c r="B2501" s="17" t="s">
        <v>4452</v>
      </c>
      <c r="C2501" s="71" t="str">
        <f t="shared" si="7"/>
        <v>2006</v>
      </c>
      <c r="D2501" s="17" t="s">
        <v>3331</v>
      </c>
      <c r="E2501" s="72" t="s">
        <v>2608</v>
      </c>
      <c r="F2501" s="73" t="str">
        <f t="shared" si="8"/>
        <v> 2.0 TDCi 6MT</v>
      </c>
      <c r="G2501" s="74" t="str">
        <f t="shared" si="9"/>
        <v>2006 S-Max 2.0 TDCi 6MT</v>
      </c>
      <c r="H2501" s="72" t="s">
        <v>3417</v>
      </c>
      <c r="I2501" s="72" t="s">
        <v>58</v>
      </c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</row>
    <row r="2502">
      <c r="A2502" s="17" t="s">
        <v>756</v>
      </c>
      <c r="B2502" s="17" t="s">
        <v>4451</v>
      </c>
      <c r="C2502" s="71" t="str">
        <f t="shared" si="7"/>
        <v>2006</v>
      </c>
      <c r="D2502" s="17" t="s">
        <v>3331</v>
      </c>
      <c r="E2502" s="72" t="s">
        <v>2608</v>
      </c>
      <c r="F2502" s="73" t="str">
        <f t="shared" si="8"/>
        <v> 1.8 TDCi 5MT</v>
      </c>
      <c r="G2502" s="74" t="str">
        <f t="shared" si="9"/>
        <v>2006 S-Max 1.8 TDCi 5MT</v>
      </c>
      <c r="H2502" s="72" t="s">
        <v>3417</v>
      </c>
      <c r="I2502" s="72" t="s">
        <v>58</v>
      </c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</row>
    <row r="2503">
      <c r="A2503" s="17" t="s">
        <v>756</v>
      </c>
      <c r="B2503" s="17" t="s">
        <v>4452</v>
      </c>
      <c r="C2503" s="71" t="str">
        <f t="shared" si="7"/>
        <v>2006</v>
      </c>
      <c r="D2503" s="17" t="s">
        <v>3331</v>
      </c>
      <c r="E2503" s="72" t="s">
        <v>2608</v>
      </c>
      <c r="F2503" s="73" t="str">
        <f t="shared" si="8"/>
        <v> 2.0 TDCi 6MT</v>
      </c>
      <c r="G2503" s="74" t="str">
        <f t="shared" si="9"/>
        <v>2006 S-Max 2.0 TDCi 6MT</v>
      </c>
      <c r="H2503" s="72" t="s">
        <v>3417</v>
      </c>
      <c r="I2503" s="72" t="s">
        <v>58</v>
      </c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</row>
    <row r="2504">
      <c r="A2504" s="17" t="s">
        <v>756</v>
      </c>
      <c r="B2504" s="17" t="s">
        <v>4454</v>
      </c>
      <c r="C2504" s="71" t="str">
        <f t="shared" si="7"/>
        <v>2010</v>
      </c>
      <c r="D2504" s="17" t="s">
        <v>3331</v>
      </c>
      <c r="E2504" s="72" t="s">
        <v>2608</v>
      </c>
      <c r="F2504" s="73" t="str">
        <f t="shared" si="8"/>
        <v> 2.0 TDCi 6AT</v>
      </c>
      <c r="G2504" s="74" t="str">
        <f t="shared" si="9"/>
        <v>2010 S-Max 2.0 TDCi 6AT</v>
      </c>
      <c r="H2504" s="72" t="s">
        <v>3417</v>
      </c>
      <c r="I2504" s="72" t="s">
        <v>58</v>
      </c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</row>
    <row r="2505">
      <c r="A2505" s="17" t="s">
        <v>756</v>
      </c>
      <c r="B2505" s="17" t="s">
        <v>4452</v>
      </c>
      <c r="C2505" s="71" t="str">
        <f t="shared" si="7"/>
        <v>2006</v>
      </c>
      <c r="D2505" s="17" t="s">
        <v>3331</v>
      </c>
      <c r="E2505" s="72" t="s">
        <v>2608</v>
      </c>
      <c r="F2505" s="73" t="str">
        <f t="shared" si="8"/>
        <v> 2.0 TDCi 6MT</v>
      </c>
      <c r="G2505" s="74" t="str">
        <f t="shared" si="9"/>
        <v>2006 S-Max 2.0 TDCi 6MT</v>
      </c>
      <c r="H2505" s="72" t="s">
        <v>3417</v>
      </c>
      <c r="I2505" s="72" t="s">
        <v>58</v>
      </c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</row>
    <row r="2506">
      <c r="A2506" s="17" t="s">
        <v>756</v>
      </c>
      <c r="B2506" s="17" t="s">
        <v>4451</v>
      </c>
      <c r="C2506" s="71" t="str">
        <f t="shared" si="7"/>
        <v>2006</v>
      </c>
      <c r="D2506" s="17" t="s">
        <v>3331</v>
      </c>
      <c r="E2506" s="72" t="s">
        <v>2699</v>
      </c>
      <c r="F2506" s="73" t="str">
        <f t="shared" si="8"/>
        <v> 1.8 TDCi 5MT</v>
      </c>
      <c r="G2506" s="74" t="str">
        <f t="shared" si="9"/>
        <v>2006 Tourneo Connect 1.8 TDCi 5MT</v>
      </c>
      <c r="H2506" s="72" t="s">
        <v>3417</v>
      </c>
      <c r="I2506" s="72" t="s">
        <v>58</v>
      </c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</row>
    <row r="2507">
      <c r="A2507" s="17" t="s">
        <v>756</v>
      </c>
      <c r="B2507" s="17" t="s">
        <v>4451</v>
      </c>
      <c r="C2507" s="71" t="str">
        <f t="shared" si="7"/>
        <v>2006</v>
      </c>
      <c r="D2507" s="17" t="s">
        <v>3331</v>
      </c>
      <c r="E2507" s="72" t="s">
        <v>2699</v>
      </c>
      <c r="F2507" s="73" t="str">
        <f t="shared" si="8"/>
        <v> 1.8 TDCi 5MT</v>
      </c>
      <c r="G2507" s="74" t="str">
        <f t="shared" si="9"/>
        <v>2006 Tourneo Connect 1.8 TDCi 5MT</v>
      </c>
      <c r="H2507" s="72" t="s">
        <v>3417</v>
      </c>
      <c r="I2507" s="72" t="s">
        <v>58</v>
      </c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</row>
    <row r="2508">
      <c r="A2508" s="17" t="s">
        <v>756</v>
      </c>
      <c r="B2508" s="17" t="s">
        <v>4451</v>
      </c>
      <c r="C2508" s="71" t="str">
        <f t="shared" si="7"/>
        <v>2006</v>
      </c>
      <c r="D2508" s="17" t="s">
        <v>3331</v>
      </c>
      <c r="E2508" s="72" t="s">
        <v>2699</v>
      </c>
      <c r="F2508" s="73" t="str">
        <f t="shared" si="8"/>
        <v> 1.8 TDCi 5MT</v>
      </c>
      <c r="G2508" s="74" t="str">
        <f t="shared" si="9"/>
        <v>2006 Tourneo Connect 1.8 TDCi 5MT</v>
      </c>
      <c r="H2508" s="72" t="s">
        <v>3417</v>
      </c>
      <c r="I2508" s="72" t="s">
        <v>58</v>
      </c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</row>
    <row r="2509">
      <c r="A2509" s="17" t="s">
        <v>756</v>
      </c>
      <c r="B2509" s="17" t="s">
        <v>4451</v>
      </c>
      <c r="C2509" s="71" t="str">
        <f t="shared" si="7"/>
        <v>2006</v>
      </c>
      <c r="D2509" s="17" t="s">
        <v>3331</v>
      </c>
      <c r="E2509" s="72" t="s">
        <v>2699</v>
      </c>
      <c r="F2509" s="73" t="str">
        <f t="shared" si="8"/>
        <v> 1.8 TDCi 5MT</v>
      </c>
      <c r="G2509" s="74" t="str">
        <f t="shared" si="9"/>
        <v>2006 Tourneo Connect 1.8 TDCi 5MT</v>
      </c>
      <c r="H2509" s="72" t="s">
        <v>3417</v>
      </c>
      <c r="I2509" s="72" t="s">
        <v>58</v>
      </c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</row>
    <row r="2510">
      <c r="A2510" s="17" t="s">
        <v>756</v>
      </c>
      <c r="B2510" s="17" t="s">
        <v>4451</v>
      </c>
      <c r="C2510" s="71" t="str">
        <f t="shared" si="7"/>
        <v>2006</v>
      </c>
      <c r="D2510" s="17" t="s">
        <v>3331</v>
      </c>
      <c r="E2510" s="72" t="s">
        <v>2699</v>
      </c>
      <c r="F2510" s="73" t="str">
        <f t="shared" si="8"/>
        <v> 1.8 TDCi 5MT</v>
      </c>
      <c r="G2510" s="74" t="str">
        <f t="shared" si="9"/>
        <v>2006 Tourneo Connect 1.8 TDCi 5MT</v>
      </c>
      <c r="H2510" s="72" t="s">
        <v>3417</v>
      </c>
      <c r="I2510" s="72" t="s">
        <v>58</v>
      </c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</row>
    <row r="2511">
      <c r="A2511" s="17" t="s">
        <v>756</v>
      </c>
      <c r="B2511" s="17" t="s">
        <v>4451</v>
      </c>
      <c r="C2511" s="71" t="str">
        <f t="shared" si="7"/>
        <v>2006</v>
      </c>
      <c r="D2511" s="17" t="s">
        <v>3331</v>
      </c>
      <c r="E2511" s="72" t="s">
        <v>2699</v>
      </c>
      <c r="F2511" s="73" t="str">
        <f t="shared" si="8"/>
        <v> 1.8 TDCi 5MT</v>
      </c>
      <c r="G2511" s="74" t="str">
        <f t="shared" si="9"/>
        <v>2006 Tourneo Connect 1.8 TDCi 5MT</v>
      </c>
      <c r="H2511" s="72" t="s">
        <v>3417</v>
      </c>
      <c r="I2511" s="72" t="s">
        <v>58</v>
      </c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</row>
    <row r="2512">
      <c r="A2512" s="17" t="s">
        <v>756</v>
      </c>
      <c r="B2512" s="17" t="s">
        <v>4451</v>
      </c>
      <c r="C2512" s="71" t="str">
        <f t="shared" si="7"/>
        <v>2006</v>
      </c>
      <c r="D2512" s="17" t="s">
        <v>3331</v>
      </c>
      <c r="E2512" s="72" t="s">
        <v>2671</v>
      </c>
      <c r="F2512" s="73" t="str">
        <f t="shared" si="8"/>
        <v> 1.8 TDCi 5MT</v>
      </c>
      <c r="G2512" s="74" t="str">
        <f t="shared" si="9"/>
        <v>2006 Transit Connect 1.8 TDCi 5MT</v>
      </c>
      <c r="H2512" s="72" t="s">
        <v>3417</v>
      </c>
      <c r="I2512" s="72" t="s">
        <v>58</v>
      </c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</row>
    <row r="2513">
      <c r="A2513" s="17" t="s">
        <v>756</v>
      </c>
      <c r="B2513" s="17" t="s">
        <v>4451</v>
      </c>
      <c r="C2513" s="71" t="str">
        <f t="shared" si="7"/>
        <v>2006</v>
      </c>
      <c r="D2513" s="17" t="s">
        <v>3331</v>
      </c>
      <c r="E2513" s="72" t="s">
        <v>2671</v>
      </c>
      <c r="F2513" s="73" t="str">
        <f t="shared" si="8"/>
        <v> 1.8 TDCi 5MT</v>
      </c>
      <c r="G2513" s="74" t="str">
        <f t="shared" si="9"/>
        <v>2006 Transit Connect 1.8 TDCi 5MT</v>
      </c>
      <c r="H2513" s="72" t="s">
        <v>3417</v>
      </c>
      <c r="I2513" s="72" t="s">
        <v>58</v>
      </c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</row>
    <row r="2514">
      <c r="A2514" s="17" t="s">
        <v>756</v>
      </c>
      <c r="B2514" s="17" t="s">
        <v>4451</v>
      </c>
      <c r="C2514" s="71" t="str">
        <f t="shared" si="7"/>
        <v>2006</v>
      </c>
      <c r="D2514" s="17" t="s">
        <v>3331</v>
      </c>
      <c r="E2514" s="72" t="s">
        <v>2671</v>
      </c>
      <c r="F2514" s="73" t="str">
        <f t="shared" si="8"/>
        <v> 1.8 TDCi 5MT</v>
      </c>
      <c r="G2514" s="74" t="str">
        <f t="shared" si="9"/>
        <v>2006 Transit Connect 1.8 TDCi 5MT</v>
      </c>
      <c r="H2514" s="72" t="s">
        <v>3417</v>
      </c>
      <c r="I2514" s="72" t="s">
        <v>58</v>
      </c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</row>
    <row r="2515">
      <c r="A2515" s="17" t="s">
        <v>756</v>
      </c>
      <c r="B2515" s="17" t="s">
        <v>4451</v>
      </c>
      <c r="C2515" s="71" t="str">
        <f t="shared" si="7"/>
        <v>2006</v>
      </c>
      <c r="D2515" s="17" t="s">
        <v>3331</v>
      </c>
      <c r="E2515" s="72" t="s">
        <v>2671</v>
      </c>
      <c r="F2515" s="73" t="str">
        <f t="shared" si="8"/>
        <v> 1.8 TDCi 5MT</v>
      </c>
      <c r="G2515" s="74" t="str">
        <f t="shared" si="9"/>
        <v>2006 Transit Connect 1.8 TDCi 5MT</v>
      </c>
      <c r="H2515" s="72" t="s">
        <v>3417</v>
      </c>
      <c r="I2515" s="72" t="s">
        <v>58</v>
      </c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</row>
    <row r="2516">
      <c r="A2516" s="17" t="s">
        <v>756</v>
      </c>
      <c r="B2516" s="17" t="s">
        <v>4451</v>
      </c>
      <c r="C2516" s="71" t="str">
        <f t="shared" si="7"/>
        <v>2006</v>
      </c>
      <c r="D2516" s="17" t="s">
        <v>3331</v>
      </c>
      <c r="E2516" s="72" t="s">
        <v>2671</v>
      </c>
      <c r="F2516" s="73" t="str">
        <f t="shared" si="8"/>
        <v> 1.8 TDCi 5MT</v>
      </c>
      <c r="G2516" s="74" t="str">
        <f t="shared" si="9"/>
        <v>2006 Transit Connect 1.8 TDCi 5MT</v>
      </c>
      <c r="H2516" s="72" t="s">
        <v>3417</v>
      </c>
      <c r="I2516" s="72" t="s">
        <v>58</v>
      </c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</row>
    <row r="2517">
      <c r="A2517" s="17" t="s">
        <v>756</v>
      </c>
      <c r="B2517" s="17" t="s">
        <v>4451</v>
      </c>
      <c r="C2517" s="71" t="str">
        <f t="shared" si="7"/>
        <v>2006</v>
      </c>
      <c r="D2517" s="17" t="s">
        <v>3331</v>
      </c>
      <c r="E2517" s="72" t="s">
        <v>2671</v>
      </c>
      <c r="F2517" s="73" t="str">
        <f t="shared" si="8"/>
        <v> 1.8 TDCi 5MT</v>
      </c>
      <c r="G2517" s="74" t="str">
        <f t="shared" si="9"/>
        <v>2006 Transit Connect 1.8 TDCi 5MT</v>
      </c>
      <c r="H2517" s="72" t="s">
        <v>3417</v>
      </c>
      <c r="I2517" s="72" t="s">
        <v>58</v>
      </c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</row>
    <row r="2518">
      <c r="A2518" s="17" t="s">
        <v>756</v>
      </c>
      <c r="B2518" s="17" t="s">
        <v>4458</v>
      </c>
      <c r="C2518" s="71" t="str">
        <f t="shared" si="7"/>
        <v>2008</v>
      </c>
      <c r="D2518" s="17" t="s">
        <v>3331</v>
      </c>
      <c r="E2518" s="72" t="s">
        <v>3351</v>
      </c>
      <c r="F2518" s="73" t="str">
        <f t="shared" si="8"/>
        <v> 2.0 16v D</v>
      </c>
      <c r="G2518" s="74" t="str">
        <f t="shared" si="9"/>
        <v>2008 C30 2.0 16v D</v>
      </c>
      <c r="H2518" s="72" t="s">
        <v>3417</v>
      </c>
      <c r="I2518" s="72" t="s">
        <v>73</v>
      </c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</row>
    <row r="2519">
      <c r="A2519" s="17" t="s">
        <v>756</v>
      </c>
      <c r="B2519" s="17" t="s">
        <v>4458</v>
      </c>
      <c r="C2519" s="71" t="str">
        <f t="shared" si="7"/>
        <v>2008</v>
      </c>
      <c r="D2519" s="17" t="s">
        <v>3331</v>
      </c>
      <c r="E2519" s="72" t="s">
        <v>3349</v>
      </c>
      <c r="F2519" s="73" t="str">
        <f t="shared" si="8"/>
        <v> 2.0 16v D</v>
      </c>
      <c r="G2519" s="74" t="str">
        <f t="shared" si="9"/>
        <v>2008 C70 2.0 16v D</v>
      </c>
      <c r="H2519" s="72" t="s">
        <v>3417</v>
      </c>
      <c r="I2519" s="72" t="s">
        <v>73</v>
      </c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</row>
    <row r="2520">
      <c r="A2520" s="17" t="s">
        <v>756</v>
      </c>
      <c r="B2520" s="17" t="s">
        <v>4458</v>
      </c>
      <c r="C2520" s="71" t="str">
        <f t="shared" si="7"/>
        <v>2008</v>
      </c>
      <c r="D2520" s="17" t="s">
        <v>3331</v>
      </c>
      <c r="E2520" s="72" t="s">
        <v>3348</v>
      </c>
      <c r="F2520" s="73" t="str">
        <f t="shared" si="8"/>
        <v> 2.0 16v D</v>
      </c>
      <c r="G2520" s="74" t="str">
        <f t="shared" si="9"/>
        <v>2008 S40 2.0 16v D</v>
      </c>
      <c r="H2520" s="72" t="s">
        <v>3417</v>
      </c>
      <c r="I2520" s="72" t="s">
        <v>73</v>
      </c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</row>
    <row r="2521">
      <c r="A2521" s="17" t="s">
        <v>756</v>
      </c>
      <c r="B2521" s="17" t="s">
        <v>4458</v>
      </c>
      <c r="C2521" s="71" t="str">
        <f t="shared" si="7"/>
        <v>2008</v>
      </c>
      <c r="D2521" s="17" t="s">
        <v>3331</v>
      </c>
      <c r="E2521" s="72" t="s">
        <v>3345</v>
      </c>
      <c r="F2521" s="73" t="str">
        <f t="shared" si="8"/>
        <v> 2.0 16v D</v>
      </c>
      <c r="G2521" s="74" t="str">
        <f t="shared" si="9"/>
        <v>2008 S80 2.0 16v D</v>
      </c>
      <c r="H2521" s="72" t="s">
        <v>3417</v>
      </c>
      <c r="I2521" s="72" t="s">
        <v>73</v>
      </c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</row>
    <row r="2522">
      <c r="A2522" s="17" t="s">
        <v>756</v>
      </c>
      <c r="B2522" s="17" t="s">
        <v>4458</v>
      </c>
      <c r="C2522" s="71" t="str">
        <f t="shared" si="7"/>
        <v>2008</v>
      </c>
      <c r="D2522" s="17" t="s">
        <v>3331</v>
      </c>
      <c r="E2522" s="72" t="s">
        <v>3343</v>
      </c>
      <c r="F2522" s="73" t="str">
        <f t="shared" si="8"/>
        <v> 2.0 16v D</v>
      </c>
      <c r="G2522" s="74" t="str">
        <f t="shared" si="9"/>
        <v>2008 V50 2.0 16v D</v>
      </c>
      <c r="H2522" s="72" t="s">
        <v>3417</v>
      </c>
      <c r="I2522" s="72" t="s">
        <v>73</v>
      </c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</row>
    <row r="2523">
      <c r="A2523" s="17" t="s">
        <v>756</v>
      </c>
      <c r="B2523" s="17" t="s">
        <v>4458</v>
      </c>
      <c r="C2523" s="71" t="str">
        <f t="shared" si="7"/>
        <v>2008</v>
      </c>
      <c r="D2523" s="17" t="s">
        <v>3331</v>
      </c>
      <c r="E2523" s="72" t="s">
        <v>3352</v>
      </c>
      <c r="F2523" s="73" t="str">
        <f t="shared" si="8"/>
        <v> 2.0 16v D</v>
      </c>
      <c r="G2523" s="74" t="str">
        <f t="shared" si="9"/>
        <v>2008 V70 2.0 16v D</v>
      </c>
      <c r="H2523" s="72" t="s">
        <v>3417</v>
      </c>
      <c r="I2523" s="72" t="s">
        <v>73</v>
      </c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</row>
    <row r="2524">
      <c r="A2524" s="17" t="s">
        <v>1826</v>
      </c>
      <c r="B2524" s="17" t="s">
        <v>4459</v>
      </c>
      <c r="C2524" s="71" t="str">
        <f t="shared" si="7"/>
        <v>2012</v>
      </c>
      <c r="D2524" s="17" t="s">
        <v>3331</v>
      </c>
      <c r="E2524" s="72" t="s">
        <v>2639</v>
      </c>
      <c r="F2524" s="73" t="str">
        <f t="shared" si="8"/>
        <v> 3.2 TDCi 6MT</v>
      </c>
      <c r="G2524" s="74" t="str">
        <f t="shared" si="9"/>
        <v>2012 Ranger T6 3.2 TDCi 6MT</v>
      </c>
      <c r="H2524" s="72" t="s">
        <v>3417</v>
      </c>
      <c r="I2524" s="72" t="s">
        <v>58</v>
      </c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</row>
    <row r="2525">
      <c r="A2525" s="17" t="s">
        <v>1826</v>
      </c>
      <c r="B2525" s="17" t="s">
        <v>4459</v>
      </c>
      <c r="C2525" s="71" t="str">
        <f t="shared" si="7"/>
        <v>2012</v>
      </c>
      <c r="D2525" s="17" t="s">
        <v>3331</v>
      </c>
      <c r="E2525" s="72" t="s">
        <v>2639</v>
      </c>
      <c r="F2525" s="73" t="str">
        <f t="shared" si="8"/>
        <v> 3.2 TDCi 6MT</v>
      </c>
      <c r="G2525" s="74" t="str">
        <f t="shared" si="9"/>
        <v>2012 Ranger T6 3.2 TDCi 6MT</v>
      </c>
      <c r="H2525" s="72" t="s">
        <v>3417</v>
      </c>
      <c r="I2525" s="72" t="s">
        <v>58</v>
      </c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</row>
    <row r="2526">
      <c r="A2526" s="17" t="s">
        <v>1826</v>
      </c>
      <c r="B2526" s="17" t="s">
        <v>4460</v>
      </c>
      <c r="C2526" s="71" t="str">
        <f t="shared" si="7"/>
        <v>2012</v>
      </c>
      <c r="D2526" s="17" t="s">
        <v>3331</v>
      </c>
      <c r="E2526" s="72" t="s">
        <v>2639</v>
      </c>
      <c r="F2526" s="73" t="str">
        <f t="shared" si="8"/>
        <v> 2.2 TDCi 6AT</v>
      </c>
      <c r="G2526" s="74" t="str">
        <f t="shared" si="9"/>
        <v>2012 Ranger T6 2.2 TDCi 6AT</v>
      </c>
      <c r="H2526" s="72" t="s">
        <v>3417</v>
      </c>
      <c r="I2526" s="72" t="s">
        <v>58</v>
      </c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</row>
    <row r="2527">
      <c r="A2527" s="17" t="s">
        <v>1826</v>
      </c>
      <c r="B2527" s="17" t="s">
        <v>4460</v>
      </c>
      <c r="C2527" s="71" t="str">
        <f t="shared" si="7"/>
        <v>2012</v>
      </c>
      <c r="D2527" s="17" t="s">
        <v>3331</v>
      </c>
      <c r="E2527" s="72" t="s">
        <v>2639</v>
      </c>
      <c r="F2527" s="73" t="str">
        <f t="shared" si="8"/>
        <v> 2.2 TDCi 6AT</v>
      </c>
      <c r="G2527" s="74" t="str">
        <f t="shared" si="9"/>
        <v>2012 Ranger T6 2.2 TDCi 6AT</v>
      </c>
      <c r="H2527" s="72" t="s">
        <v>3417</v>
      </c>
      <c r="I2527" s="72" t="s">
        <v>58</v>
      </c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</row>
    <row r="2528">
      <c r="A2528" s="17" t="s">
        <v>1826</v>
      </c>
      <c r="B2528" s="17" t="s">
        <v>4461</v>
      </c>
      <c r="C2528" s="71" t="str">
        <f t="shared" si="7"/>
        <v>2012</v>
      </c>
      <c r="D2528" s="17" t="s">
        <v>3331</v>
      </c>
      <c r="E2528" s="72" t="s">
        <v>2639</v>
      </c>
      <c r="F2528" s="73" t="str">
        <f t="shared" si="8"/>
        <v> 2.2 TDCi 6MT</v>
      </c>
      <c r="G2528" s="74" t="str">
        <f t="shared" si="9"/>
        <v>2012 Ranger T6 2.2 TDCi 6MT</v>
      </c>
      <c r="H2528" s="72" t="s">
        <v>3417</v>
      </c>
      <c r="I2528" s="72" t="s">
        <v>58</v>
      </c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</row>
    <row r="2529">
      <c r="A2529" s="17" t="s">
        <v>1826</v>
      </c>
      <c r="B2529" s="17" t="s">
        <v>4461</v>
      </c>
      <c r="C2529" s="71" t="str">
        <f t="shared" si="7"/>
        <v>2012</v>
      </c>
      <c r="D2529" s="17" t="s">
        <v>3331</v>
      </c>
      <c r="E2529" s="72" t="s">
        <v>2639</v>
      </c>
      <c r="F2529" s="73" t="str">
        <f t="shared" si="8"/>
        <v> 2.2 TDCi 6MT</v>
      </c>
      <c r="G2529" s="74" t="str">
        <f t="shared" si="9"/>
        <v>2012 Ranger T6 2.2 TDCi 6MT</v>
      </c>
      <c r="H2529" s="72" t="s">
        <v>3417</v>
      </c>
      <c r="I2529" s="72" t="s">
        <v>58</v>
      </c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</row>
    <row r="2530">
      <c r="A2530" s="17" t="s">
        <v>1826</v>
      </c>
      <c r="B2530" s="17" t="s">
        <v>4462</v>
      </c>
      <c r="C2530" s="71" t="str">
        <f t="shared" si="7"/>
        <v>2011</v>
      </c>
      <c r="D2530" s="17" t="s">
        <v>3331</v>
      </c>
      <c r="E2530" s="72" t="s">
        <v>2639</v>
      </c>
      <c r="F2530" s="73" t="str">
        <f t="shared" si="8"/>
        <v> 2.2 TDCi 6AT</v>
      </c>
      <c r="G2530" s="74" t="str">
        <f t="shared" si="9"/>
        <v>2011 Ranger T6 2.2 TDCi 6AT</v>
      </c>
      <c r="H2530" s="72" t="s">
        <v>3417</v>
      </c>
      <c r="I2530" s="72" t="s">
        <v>58</v>
      </c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</row>
    <row r="2531">
      <c r="A2531" s="17" t="s">
        <v>1826</v>
      </c>
      <c r="B2531" s="17" t="s">
        <v>4462</v>
      </c>
      <c r="C2531" s="71" t="str">
        <f t="shared" si="7"/>
        <v>2011</v>
      </c>
      <c r="D2531" s="17" t="s">
        <v>3331</v>
      </c>
      <c r="E2531" s="72" t="s">
        <v>2639</v>
      </c>
      <c r="F2531" s="73" t="str">
        <f t="shared" si="8"/>
        <v> 2.2 TDCi 6AT</v>
      </c>
      <c r="G2531" s="74" t="str">
        <f t="shared" si="9"/>
        <v>2011 Ranger T6 2.2 TDCi 6AT</v>
      </c>
      <c r="H2531" s="72" t="s">
        <v>3417</v>
      </c>
      <c r="I2531" s="72" t="s">
        <v>58</v>
      </c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</row>
    <row r="2532">
      <c r="A2532" s="17" t="s">
        <v>1826</v>
      </c>
      <c r="B2532" s="17" t="s">
        <v>4463</v>
      </c>
      <c r="C2532" s="71" t="str">
        <f t="shared" si="7"/>
        <v>2011</v>
      </c>
      <c r="D2532" s="17" t="s">
        <v>3331</v>
      </c>
      <c r="E2532" s="72" t="s">
        <v>2639</v>
      </c>
      <c r="F2532" s="73" t="str">
        <f t="shared" si="8"/>
        <v> 2.2 TDCi 6MT</v>
      </c>
      <c r="G2532" s="74" t="str">
        <f t="shared" si="9"/>
        <v>2011 Ranger T6 2.2 TDCi 6MT</v>
      </c>
      <c r="H2532" s="72" t="s">
        <v>3417</v>
      </c>
      <c r="I2532" s="72" t="s">
        <v>58</v>
      </c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</row>
    <row r="2533">
      <c r="A2533" s="17" t="s">
        <v>1826</v>
      </c>
      <c r="B2533" s="17" t="s">
        <v>4463</v>
      </c>
      <c r="C2533" s="71" t="str">
        <f t="shared" si="7"/>
        <v>2011</v>
      </c>
      <c r="D2533" s="17" t="s">
        <v>3331</v>
      </c>
      <c r="E2533" s="72" t="s">
        <v>2639</v>
      </c>
      <c r="F2533" s="73" t="str">
        <f t="shared" si="8"/>
        <v> 2.2 TDCi 6MT</v>
      </c>
      <c r="G2533" s="74" t="str">
        <f t="shared" si="9"/>
        <v>2011 Ranger T6 2.2 TDCi 6MT</v>
      </c>
      <c r="H2533" s="72" t="s">
        <v>3417</v>
      </c>
      <c r="I2533" s="72" t="s">
        <v>58</v>
      </c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</row>
    <row r="2534">
      <c r="A2534" s="17" t="s">
        <v>1826</v>
      </c>
      <c r="B2534" s="17" t="s">
        <v>4460</v>
      </c>
      <c r="C2534" s="71" t="str">
        <f t="shared" si="7"/>
        <v>2012</v>
      </c>
      <c r="D2534" s="17" t="s">
        <v>3331</v>
      </c>
      <c r="E2534" s="72" t="s">
        <v>2639</v>
      </c>
      <c r="F2534" s="73" t="str">
        <f t="shared" si="8"/>
        <v> 2.2 TDCi 6AT</v>
      </c>
      <c r="G2534" s="74" t="str">
        <f t="shared" si="9"/>
        <v>2012 Ranger T6 2.2 TDCi 6AT</v>
      </c>
      <c r="H2534" s="72" t="s">
        <v>3417</v>
      </c>
      <c r="I2534" s="72" t="s">
        <v>58</v>
      </c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</row>
    <row r="2535">
      <c r="A2535" s="17" t="s">
        <v>1826</v>
      </c>
      <c r="B2535" s="17" t="s">
        <v>4460</v>
      </c>
      <c r="C2535" s="71" t="str">
        <f t="shared" si="7"/>
        <v>2012</v>
      </c>
      <c r="D2535" s="17" t="s">
        <v>3331</v>
      </c>
      <c r="E2535" s="72" t="s">
        <v>2639</v>
      </c>
      <c r="F2535" s="73" t="str">
        <f t="shared" si="8"/>
        <v> 2.2 TDCi 6AT</v>
      </c>
      <c r="G2535" s="74" t="str">
        <f t="shared" si="9"/>
        <v>2012 Ranger T6 2.2 TDCi 6AT</v>
      </c>
      <c r="H2535" s="72" t="s">
        <v>3417</v>
      </c>
      <c r="I2535" s="72" t="s">
        <v>58</v>
      </c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</row>
    <row r="2536">
      <c r="A2536" s="17" t="s">
        <v>1826</v>
      </c>
      <c r="B2536" s="17" t="s">
        <v>4461</v>
      </c>
      <c r="C2536" s="71" t="str">
        <f t="shared" si="7"/>
        <v>2012</v>
      </c>
      <c r="D2536" s="17" t="s">
        <v>3331</v>
      </c>
      <c r="E2536" s="72" t="s">
        <v>2639</v>
      </c>
      <c r="F2536" s="73" t="str">
        <f t="shared" si="8"/>
        <v> 2.2 TDCi 6MT</v>
      </c>
      <c r="G2536" s="74" t="str">
        <f t="shared" si="9"/>
        <v>2012 Ranger T6 2.2 TDCi 6MT</v>
      </c>
      <c r="H2536" s="72" t="s">
        <v>3417</v>
      </c>
      <c r="I2536" s="72" t="s">
        <v>58</v>
      </c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</row>
    <row r="2537">
      <c r="A2537" s="17" t="s">
        <v>1826</v>
      </c>
      <c r="B2537" s="17" t="s">
        <v>4461</v>
      </c>
      <c r="C2537" s="71" t="str">
        <f t="shared" si="7"/>
        <v>2012</v>
      </c>
      <c r="D2537" s="17" t="s">
        <v>3331</v>
      </c>
      <c r="E2537" s="72" t="s">
        <v>2639</v>
      </c>
      <c r="F2537" s="73" t="str">
        <f t="shared" si="8"/>
        <v> 2.2 TDCi 6MT</v>
      </c>
      <c r="G2537" s="74" t="str">
        <f t="shared" si="9"/>
        <v>2012 Ranger T6 2.2 TDCi 6MT</v>
      </c>
      <c r="H2537" s="72" t="s">
        <v>3417</v>
      </c>
      <c r="I2537" s="72" t="s">
        <v>58</v>
      </c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</row>
    <row r="2538">
      <c r="A2538" s="17" t="s">
        <v>1826</v>
      </c>
      <c r="B2538" s="17" t="s">
        <v>4464</v>
      </c>
      <c r="C2538" s="71" t="str">
        <f t="shared" si="7"/>
        <v>2013</v>
      </c>
      <c r="D2538" s="17" t="s">
        <v>3331</v>
      </c>
      <c r="E2538" s="72" t="s">
        <v>2707</v>
      </c>
      <c r="F2538" s="73" t="str">
        <f t="shared" si="8"/>
        <v> 2.2 TDCi 6MT</v>
      </c>
      <c r="G2538" s="74" t="str">
        <f t="shared" si="9"/>
        <v>2013 Tourneo Custom 2.2 TDCi 6MT</v>
      </c>
      <c r="H2538" s="72" t="s">
        <v>3417</v>
      </c>
      <c r="I2538" s="72" t="s">
        <v>58</v>
      </c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</row>
    <row r="2539">
      <c r="A2539" s="17" t="s">
        <v>1826</v>
      </c>
      <c r="B2539" s="17" t="s">
        <v>4464</v>
      </c>
      <c r="C2539" s="71" t="str">
        <f t="shared" si="7"/>
        <v>2013</v>
      </c>
      <c r="D2539" s="17" t="s">
        <v>3331</v>
      </c>
      <c r="E2539" s="72" t="s">
        <v>2707</v>
      </c>
      <c r="F2539" s="73" t="str">
        <f t="shared" si="8"/>
        <v> 2.2 TDCi 6MT</v>
      </c>
      <c r="G2539" s="74" t="str">
        <f t="shared" si="9"/>
        <v>2013 Tourneo Custom 2.2 TDCi 6MT</v>
      </c>
      <c r="H2539" s="72" t="s">
        <v>3417</v>
      </c>
      <c r="I2539" s="72" t="s">
        <v>58</v>
      </c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</row>
    <row r="2540">
      <c r="A2540" s="17" t="s">
        <v>1826</v>
      </c>
      <c r="B2540" s="17" t="s">
        <v>4464</v>
      </c>
      <c r="C2540" s="71" t="str">
        <f t="shared" si="7"/>
        <v>2013</v>
      </c>
      <c r="D2540" s="17" t="s">
        <v>3331</v>
      </c>
      <c r="E2540" s="72" t="s">
        <v>2707</v>
      </c>
      <c r="F2540" s="73" t="str">
        <f t="shared" si="8"/>
        <v> 2.2 TDCi 6MT</v>
      </c>
      <c r="G2540" s="74" t="str">
        <f t="shared" si="9"/>
        <v>2013 Tourneo Custom 2.2 TDCi 6MT</v>
      </c>
      <c r="H2540" s="72" t="s">
        <v>3417</v>
      </c>
      <c r="I2540" s="72" t="s">
        <v>58</v>
      </c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</row>
    <row r="2541">
      <c r="A2541" s="17" t="s">
        <v>1826</v>
      </c>
      <c r="B2541" s="17" t="s">
        <v>4464</v>
      </c>
      <c r="C2541" s="71" t="str">
        <f t="shared" si="7"/>
        <v>2013</v>
      </c>
      <c r="D2541" s="17" t="s">
        <v>3331</v>
      </c>
      <c r="E2541" s="72" t="s">
        <v>2707</v>
      </c>
      <c r="F2541" s="73" t="str">
        <f t="shared" si="8"/>
        <v> 2.2 TDCi 6MT</v>
      </c>
      <c r="G2541" s="74" t="str">
        <f t="shared" si="9"/>
        <v>2013 Tourneo Custom 2.2 TDCi 6MT</v>
      </c>
      <c r="H2541" s="72" t="s">
        <v>3417</v>
      </c>
      <c r="I2541" s="72" t="s">
        <v>58</v>
      </c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</row>
    <row r="2542">
      <c r="A2542" s="17" t="s">
        <v>1826</v>
      </c>
      <c r="B2542" s="17" t="s">
        <v>4464</v>
      </c>
      <c r="C2542" s="71" t="str">
        <f t="shared" si="7"/>
        <v>2013</v>
      </c>
      <c r="D2542" s="17" t="s">
        <v>3331</v>
      </c>
      <c r="E2542" s="72" t="s">
        <v>2707</v>
      </c>
      <c r="F2542" s="73" t="str">
        <f t="shared" si="8"/>
        <v> 2.2 TDCi 6MT</v>
      </c>
      <c r="G2542" s="74" t="str">
        <f t="shared" si="9"/>
        <v>2013 Tourneo Custom 2.2 TDCi 6MT</v>
      </c>
      <c r="H2542" s="72" t="s">
        <v>3417</v>
      </c>
      <c r="I2542" s="72" t="s">
        <v>58</v>
      </c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</row>
    <row r="2543">
      <c r="A2543" s="17" t="s">
        <v>1826</v>
      </c>
      <c r="B2543" s="17" t="s">
        <v>4464</v>
      </c>
      <c r="C2543" s="71" t="str">
        <f t="shared" si="7"/>
        <v>2013</v>
      </c>
      <c r="D2543" s="17" t="s">
        <v>3331</v>
      </c>
      <c r="E2543" s="72" t="s">
        <v>2707</v>
      </c>
      <c r="F2543" s="73" t="str">
        <f t="shared" si="8"/>
        <v> 2.2 TDCi 6MT</v>
      </c>
      <c r="G2543" s="74" t="str">
        <f t="shared" si="9"/>
        <v>2013 Tourneo Custom 2.2 TDCi 6MT</v>
      </c>
      <c r="H2543" s="72" t="s">
        <v>3417</v>
      </c>
      <c r="I2543" s="72" t="s">
        <v>58</v>
      </c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</row>
    <row r="2544">
      <c r="A2544" s="17" t="s">
        <v>1826</v>
      </c>
      <c r="B2544" s="17" t="s">
        <v>4464</v>
      </c>
      <c r="C2544" s="71" t="str">
        <f t="shared" si="7"/>
        <v>2013</v>
      </c>
      <c r="D2544" s="17" t="s">
        <v>3331</v>
      </c>
      <c r="E2544" s="72" t="s">
        <v>2584</v>
      </c>
      <c r="F2544" s="73" t="str">
        <f t="shared" si="8"/>
        <v> 2.2 TDCi 6MT</v>
      </c>
      <c r="G2544" s="74" t="str">
        <f t="shared" si="9"/>
        <v>2013 Transit 2.2 TDCi 6MT</v>
      </c>
      <c r="H2544" s="72" t="s">
        <v>3417</v>
      </c>
      <c r="I2544" s="72" t="s">
        <v>58</v>
      </c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</row>
    <row r="2545">
      <c r="A2545" s="17" t="s">
        <v>1826</v>
      </c>
      <c r="B2545" s="17" t="s">
        <v>4464</v>
      </c>
      <c r="C2545" s="71" t="str">
        <f t="shared" si="7"/>
        <v>2013</v>
      </c>
      <c r="D2545" s="17" t="s">
        <v>3331</v>
      </c>
      <c r="E2545" s="72" t="s">
        <v>2584</v>
      </c>
      <c r="F2545" s="73" t="str">
        <f t="shared" si="8"/>
        <v> 2.2 TDCi 6MT</v>
      </c>
      <c r="G2545" s="74" t="str">
        <f t="shared" si="9"/>
        <v>2013 Transit 2.2 TDCi 6MT</v>
      </c>
      <c r="H2545" s="72" t="s">
        <v>3417</v>
      </c>
      <c r="I2545" s="72" t="s">
        <v>58</v>
      </c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</row>
    <row r="2546">
      <c r="A2546" s="17" t="s">
        <v>1826</v>
      </c>
      <c r="B2546" s="17" t="s">
        <v>4464</v>
      </c>
      <c r="C2546" s="71" t="str">
        <f t="shared" si="7"/>
        <v>2013</v>
      </c>
      <c r="D2546" s="17" t="s">
        <v>3331</v>
      </c>
      <c r="E2546" s="72" t="s">
        <v>2584</v>
      </c>
      <c r="F2546" s="73" t="str">
        <f t="shared" si="8"/>
        <v> 2.2 TDCi 6MT</v>
      </c>
      <c r="G2546" s="74" t="str">
        <f t="shared" si="9"/>
        <v>2013 Transit 2.2 TDCi 6MT</v>
      </c>
      <c r="H2546" s="72" t="s">
        <v>3417</v>
      </c>
      <c r="I2546" s="72" t="s">
        <v>58</v>
      </c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</row>
    <row r="2547">
      <c r="A2547" s="17" t="s">
        <v>1826</v>
      </c>
      <c r="B2547" s="17" t="s">
        <v>4464</v>
      </c>
      <c r="C2547" s="71" t="str">
        <f t="shared" si="7"/>
        <v>2013</v>
      </c>
      <c r="D2547" s="17" t="s">
        <v>3331</v>
      </c>
      <c r="E2547" s="72" t="s">
        <v>2584</v>
      </c>
      <c r="F2547" s="73" t="str">
        <f t="shared" si="8"/>
        <v> 2.2 TDCi 6MT</v>
      </c>
      <c r="G2547" s="74" t="str">
        <f t="shared" si="9"/>
        <v>2013 Transit 2.2 TDCi 6MT</v>
      </c>
      <c r="H2547" s="72" t="s">
        <v>3417</v>
      </c>
      <c r="I2547" s="72" t="s">
        <v>58</v>
      </c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</row>
    <row r="2548">
      <c r="A2548" s="17" t="s">
        <v>1826</v>
      </c>
      <c r="B2548" s="17" t="s">
        <v>4465</v>
      </c>
      <c r="C2548" s="71" t="str">
        <f t="shared" si="7"/>
        <v>2012</v>
      </c>
      <c r="D2548" s="17" t="s">
        <v>3331</v>
      </c>
      <c r="E2548" s="72" t="s">
        <v>2584</v>
      </c>
      <c r="F2548" s="73" t="str">
        <f t="shared" si="8"/>
        <v> 2.2 TDCi</v>
      </c>
      <c r="G2548" s="74" t="str">
        <f t="shared" si="9"/>
        <v>2012 Transit 2.2 TDCi</v>
      </c>
      <c r="H2548" s="72" t="s">
        <v>3417</v>
      </c>
      <c r="I2548" s="72" t="s">
        <v>58</v>
      </c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</row>
    <row r="2549">
      <c r="A2549" s="17" t="s">
        <v>1826</v>
      </c>
      <c r="B2549" s="17" t="s">
        <v>4465</v>
      </c>
      <c r="C2549" s="71" t="str">
        <f t="shared" si="7"/>
        <v>2012</v>
      </c>
      <c r="D2549" s="17" t="s">
        <v>3331</v>
      </c>
      <c r="E2549" s="72" t="s">
        <v>2584</v>
      </c>
      <c r="F2549" s="73" t="str">
        <f t="shared" si="8"/>
        <v> 2.2 TDCi</v>
      </c>
      <c r="G2549" s="74" t="str">
        <f t="shared" si="9"/>
        <v>2012 Transit 2.2 TDCi</v>
      </c>
      <c r="H2549" s="72" t="s">
        <v>3417</v>
      </c>
      <c r="I2549" s="72" t="s">
        <v>58</v>
      </c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</row>
    <row r="2550">
      <c r="A2550" s="17" t="s">
        <v>1826</v>
      </c>
      <c r="B2550" s="17" t="s">
        <v>4464</v>
      </c>
      <c r="C2550" s="71" t="str">
        <f t="shared" si="7"/>
        <v>2013</v>
      </c>
      <c r="D2550" s="17" t="s">
        <v>3331</v>
      </c>
      <c r="E2550" s="72" t="s">
        <v>2584</v>
      </c>
      <c r="F2550" s="73" t="str">
        <f t="shared" si="8"/>
        <v> 2.2 TDCi 6MT</v>
      </c>
      <c r="G2550" s="74" t="str">
        <f t="shared" si="9"/>
        <v>2013 Transit 2.2 TDCi 6MT</v>
      </c>
      <c r="H2550" s="72" t="s">
        <v>3417</v>
      </c>
      <c r="I2550" s="72" t="s">
        <v>58</v>
      </c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</row>
    <row r="2551">
      <c r="A2551" s="17" t="s">
        <v>1826</v>
      </c>
      <c r="B2551" s="17" t="s">
        <v>4464</v>
      </c>
      <c r="C2551" s="71" t="str">
        <f t="shared" si="7"/>
        <v>2013</v>
      </c>
      <c r="D2551" s="17" t="s">
        <v>3331</v>
      </c>
      <c r="E2551" s="72" t="s">
        <v>2584</v>
      </c>
      <c r="F2551" s="73" t="str">
        <f t="shared" si="8"/>
        <v> 2.2 TDCi 6MT</v>
      </c>
      <c r="G2551" s="74" t="str">
        <f t="shared" si="9"/>
        <v>2013 Transit 2.2 TDCi 6MT</v>
      </c>
      <c r="H2551" s="72" t="s">
        <v>3417</v>
      </c>
      <c r="I2551" s="72" t="s">
        <v>58</v>
      </c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</row>
    <row r="2552">
      <c r="A2552" s="17" t="s">
        <v>1826</v>
      </c>
      <c r="B2552" s="17" t="s">
        <v>4464</v>
      </c>
      <c r="C2552" s="71" t="str">
        <f t="shared" si="7"/>
        <v>2013</v>
      </c>
      <c r="D2552" s="17" t="s">
        <v>3331</v>
      </c>
      <c r="E2552" s="72" t="s">
        <v>2584</v>
      </c>
      <c r="F2552" s="73" t="str">
        <f t="shared" si="8"/>
        <v> 2.2 TDCi 6MT</v>
      </c>
      <c r="G2552" s="74" t="str">
        <f t="shared" si="9"/>
        <v>2013 Transit 2.2 TDCi 6MT</v>
      </c>
      <c r="H2552" s="72" t="s">
        <v>3417</v>
      </c>
      <c r="I2552" s="72" t="s">
        <v>58</v>
      </c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</row>
    <row r="2553">
      <c r="A2553" s="17" t="s">
        <v>1826</v>
      </c>
      <c r="B2553" s="17" t="s">
        <v>4464</v>
      </c>
      <c r="C2553" s="71" t="str">
        <f t="shared" si="7"/>
        <v>2013</v>
      </c>
      <c r="D2553" s="17" t="s">
        <v>3331</v>
      </c>
      <c r="E2553" s="72" t="s">
        <v>2584</v>
      </c>
      <c r="F2553" s="73" t="str">
        <f t="shared" si="8"/>
        <v> 2.2 TDCi 6MT</v>
      </c>
      <c r="G2553" s="74" t="str">
        <f t="shared" si="9"/>
        <v>2013 Transit 2.2 TDCi 6MT</v>
      </c>
      <c r="H2553" s="72" t="s">
        <v>3417</v>
      </c>
      <c r="I2553" s="72" t="s">
        <v>58</v>
      </c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</row>
    <row r="2554">
      <c r="A2554" s="17" t="s">
        <v>1826</v>
      </c>
      <c r="B2554" s="17" t="s">
        <v>4464</v>
      </c>
      <c r="C2554" s="71" t="str">
        <f t="shared" si="7"/>
        <v>2013</v>
      </c>
      <c r="D2554" s="17" t="s">
        <v>3331</v>
      </c>
      <c r="E2554" s="72" t="s">
        <v>2584</v>
      </c>
      <c r="F2554" s="73" t="str">
        <f t="shared" si="8"/>
        <v> 2.2 TDCi 6MT</v>
      </c>
      <c r="G2554" s="74" t="str">
        <f t="shared" si="9"/>
        <v>2013 Transit 2.2 TDCi 6MT</v>
      </c>
      <c r="H2554" s="72" t="s">
        <v>3417</v>
      </c>
      <c r="I2554" s="72" t="s">
        <v>58</v>
      </c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</row>
    <row r="2555">
      <c r="A2555" s="17" t="s">
        <v>1826</v>
      </c>
      <c r="B2555" s="17" t="s">
        <v>4464</v>
      </c>
      <c r="C2555" s="71" t="str">
        <f t="shared" si="7"/>
        <v>2013</v>
      </c>
      <c r="D2555" s="17" t="s">
        <v>3331</v>
      </c>
      <c r="E2555" s="72" t="s">
        <v>2584</v>
      </c>
      <c r="F2555" s="73" t="str">
        <f t="shared" si="8"/>
        <v> 2.2 TDCi 6MT</v>
      </c>
      <c r="G2555" s="74" t="str">
        <f t="shared" si="9"/>
        <v>2013 Transit 2.2 TDCi 6MT</v>
      </c>
      <c r="H2555" s="72" t="s">
        <v>3417</v>
      </c>
      <c r="I2555" s="72" t="s">
        <v>58</v>
      </c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</row>
    <row r="2556">
      <c r="A2556" s="17" t="s">
        <v>1826</v>
      </c>
      <c r="B2556" s="17" t="s">
        <v>4464</v>
      </c>
      <c r="C2556" s="71" t="str">
        <f t="shared" si="7"/>
        <v>2013</v>
      </c>
      <c r="D2556" s="17" t="s">
        <v>3331</v>
      </c>
      <c r="E2556" s="72" t="s">
        <v>2584</v>
      </c>
      <c r="F2556" s="73" t="str">
        <f t="shared" si="8"/>
        <v> 2.2 TDCi 6MT</v>
      </c>
      <c r="G2556" s="74" t="str">
        <f t="shared" si="9"/>
        <v>2013 Transit 2.2 TDCi 6MT</v>
      </c>
      <c r="H2556" s="72" t="s">
        <v>3417</v>
      </c>
      <c r="I2556" s="72" t="s">
        <v>58</v>
      </c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</row>
    <row r="2557">
      <c r="A2557" s="17" t="s">
        <v>1826</v>
      </c>
      <c r="B2557" s="17" t="s">
        <v>4464</v>
      </c>
      <c r="C2557" s="71" t="str">
        <f t="shared" si="7"/>
        <v>2013</v>
      </c>
      <c r="D2557" s="17" t="s">
        <v>3331</v>
      </c>
      <c r="E2557" s="72" t="s">
        <v>2584</v>
      </c>
      <c r="F2557" s="73" t="str">
        <f t="shared" si="8"/>
        <v> 2.2 TDCi 6MT</v>
      </c>
      <c r="G2557" s="74" t="str">
        <f t="shared" si="9"/>
        <v>2013 Transit 2.2 TDCi 6MT</v>
      </c>
      <c r="H2557" s="72" t="s">
        <v>3417</v>
      </c>
      <c r="I2557" s="72" t="s">
        <v>58</v>
      </c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</row>
    <row r="2558">
      <c r="A2558" s="17" t="s">
        <v>1826</v>
      </c>
      <c r="B2558" s="17" t="s">
        <v>4464</v>
      </c>
      <c r="C2558" s="71" t="str">
        <f t="shared" si="7"/>
        <v>2013</v>
      </c>
      <c r="D2558" s="17" t="s">
        <v>3331</v>
      </c>
      <c r="E2558" s="72" t="s">
        <v>2584</v>
      </c>
      <c r="F2558" s="73" t="str">
        <f t="shared" si="8"/>
        <v> 2.2 TDCi 6MT</v>
      </c>
      <c r="G2558" s="74" t="str">
        <f t="shared" si="9"/>
        <v>2013 Transit 2.2 TDCi 6MT</v>
      </c>
      <c r="H2558" s="72" t="s">
        <v>3417</v>
      </c>
      <c r="I2558" s="72" t="s">
        <v>58</v>
      </c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</row>
    <row r="2559">
      <c r="A2559" s="17" t="s">
        <v>1826</v>
      </c>
      <c r="B2559" s="17" t="s">
        <v>4464</v>
      </c>
      <c r="C2559" s="71" t="str">
        <f t="shared" si="7"/>
        <v>2013</v>
      </c>
      <c r="D2559" s="17" t="s">
        <v>3331</v>
      </c>
      <c r="E2559" s="72" t="s">
        <v>2584</v>
      </c>
      <c r="F2559" s="73" t="str">
        <f t="shared" si="8"/>
        <v> 2.2 TDCi 6MT</v>
      </c>
      <c r="G2559" s="74" t="str">
        <f t="shared" si="9"/>
        <v>2013 Transit 2.2 TDCi 6MT</v>
      </c>
      <c r="H2559" s="72" t="s">
        <v>3417</v>
      </c>
      <c r="I2559" s="72" t="s">
        <v>58</v>
      </c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</row>
    <row r="2560">
      <c r="A2560" s="17" t="s">
        <v>1826</v>
      </c>
      <c r="B2560" s="17" t="s">
        <v>4464</v>
      </c>
      <c r="C2560" s="71" t="str">
        <f t="shared" si="7"/>
        <v>2013</v>
      </c>
      <c r="D2560" s="17" t="s">
        <v>3331</v>
      </c>
      <c r="E2560" s="72" t="s">
        <v>2584</v>
      </c>
      <c r="F2560" s="73" t="str">
        <f t="shared" si="8"/>
        <v> 2.2 TDCi 6MT</v>
      </c>
      <c r="G2560" s="74" t="str">
        <f t="shared" si="9"/>
        <v>2013 Transit 2.2 TDCi 6MT</v>
      </c>
      <c r="H2560" s="72" t="s">
        <v>3417</v>
      </c>
      <c r="I2560" s="72" t="s">
        <v>58</v>
      </c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</row>
    <row r="2561">
      <c r="A2561" s="17" t="s">
        <v>1826</v>
      </c>
      <c r="B2561" s="17" t="s">
        <v>4464</v>
      </c>
      <c r="C2561" s="71" t="str">
        <f t="shared" si="7"/>
        <v>2013</v>
      </c>
      <c r="D2561" s="17" t="s">
        <v>3331</v>
      </c>
      <c r="E2561" s="72" t="s">
        <v>2584</v>
      </c>
      <c r="F2561" s="73" t="str">
        <f t="shared" si="8"/>
        <v> 2.2 TDCi 6MT</v>
      </c>
      <c r="G2561" s="74" t="str">
        <f t="shared" si="9"/>
        <v>2013 Transit 2.2 TDCi 6MT</v>
      </c>
      <c r="H2561" s="72" t="s">
        <v>3417</v>
      </c>
      <c r="I2561" s="72" t="s">
        <v>58</v>
      </c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</row>
    <row r="2562">
      <c r="A2562" s="17" t="s">
        <v>1826</v>
      </c>
      <c r="B2562" s="17" t="s">
        <v>4464</v>
      </c>
      <c r="C2562" s="71" t="str">
        <f t="shared" si="7"/>
        <v>2013</v>
      </c>
      <c r="D2562" s="17" t="s">
        <v>3331</v>
      </c>
      <c r="E2562" s="72" t="s">
        <v>2584</v>
      </c>
      <c r="F2562" s="73" t="str">
        <f t="shared" si="8"/>
        <v> 2.2 TDCi 6MT</v>
      </c>
      <c r="G2562" s="74" t="str">
        <f t="shared" si="9"/>
        <v>2013 Transit 2.2 TDCi 6MT</v>
      </c>
      <c r="H2562" s="72" t="s">
        <v>3417</v>
      </c>
      <c r="I2562" s="72" t="s">
        <v>58</v>
      </c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</row>
    <row r="2563">
      <c r="A2563" s="17" t="s">
        <v>1826</v>
      </c>
      <c r="B2563" s="17" t="s">
        <v>4464</v>
      </c>
      <c r="C2563" s="71" t="str">
        <f t="shared" si="7"/>
        <v>2013</v>
      </c>
      <c r="D2563" s="17" t="s">
        <v>3331</v>
      </c>
      <c r="E2563" s="72" t="s">
        <v>2584</v>
      </c>
      <c r="F2563" s="73" t="str">
        <f t="shared" si="8"/>
        <v> 2.2 TDCi 6MT</v>
      </c>
      <c r="G2563" s="74" t="str">
        <f t="shared" si="9"/>
        <v>2013 Transit 2.2 TDCi 6MT</v>
      </c>
      <c r="H2563" s="72" t="s">
        <v>3417</v>
      </c>
      <c r="I2563" s="72" t="s">
        <v>58</v>
      </c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</row>
    <row r="2564">
      <c r="A2564" s="17" t="s">
        <v>1826</v>
      </c>
      <c r="B2564" s="17" t="s">
        <v>4464</v>
      </c>
      <c r="C2564" s="71" t="str">
        <f t="shared" si="7"/>
        <v>2013</v>
      </c>
      <c r="D2564" s="17" t="s">
        <v>3331</v>
      </c>
      <c r="E2564" s="72" t="s">
        <v>2584</v>
      </c>
      <c r="F2564" s="73" t="str">
        <f t="shared" si="8"/>
        <v> 2.2 TDCi 6MT</v>
      </c>
      <c r="G2564" s="74" t="str">
        <f t="shared" si="9"/>
        <v>2013 Transit 2.2 TDCi 6MT</v>
      </c>
      <c r="H2564" s="72" t="s">
        <v>3417</v>
      </c>
      <c r="I2564" s="72" t="s">
        <v>58</v>
      </c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</row>
    <row r="2565">
      <c r="A2565" s="17" t="s">
        <v>1826</v>
      </c>
      <c r="B2565" s="17" t="s">
        <v>4464</v>
      </c>
      <c r="C2565" s="71" t="str">
        <f t="shared" si="7"/>
        <v>2013</v>
      </c>
      <c r="D2565" s="17" t="s">
        <v>3331</v>
      </c>
      <c r="E2565" s="72" t="s">
        <v>2584</v>
      </c>
      <c r="F2565" s="73" t="str">
        <f t="shared" si="8"/>
        <v> 2.2 TDCi 6MT</v>
      </c>
      <c r="G2565" s="74" t="str">
        <f t="shared" si="9"/>
        <v>2013 Transit 2.2 TDCi 6MT</v>
      </c>
      <c r="H2565" s="72" t="s">
        <v>3417</v>
      </c>
      <c r="I2565" s="72" t="s">
        <v>58</v>
      </c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</row>
    <row r="2566">
      <c r="A2566" s="17" t="s">
        <v>1826</v>
      </c>
      <c r="B2566" s="17" t="s">
        <v>4464</v>
      </c>
      <c r="C2566" s="71" t="str">
        <f t="shared" si="7"/>
        <v>2013</v>
      </c>
      <c r="D2566" s="17" t="s">
        <v>3331</v>
      </c>
      <c r="E2566" s="72" t="s">
        <v>2584</v>
      </c>
      <c r="F2566" s="73" t="str">
        <f t="shared" si="8"/>
        <v> 2.2 TDCi 6MT</v>
      </c>
      <c r="G2566" s="74" t="str">
        <f t="shared" si="9"/>
        <v>2013 Transit 2.2 TDCi 6MT</v>
      </c>
      <c r="H2566" s="72" t="s">
        <v>3417</v>
      </c>
      <c r="I2566" s="72" t="s">
        <v>58</v>
      </c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</row>
    <row r="2567">
      <c r="A2567" s="17" t="s">
        <v>1826</v>
      </c>
      <c r="B2567" s="17" t="s">
        <v>4464</v>
      </c>
      <c r="C2567" s="71" t="str">
        <f t="shared" si="7"/>
        <v>2013</v>
      </c>
      <c r="D2567" s="17" t="s">
        <v>3331</v>
      </c>
      <c r="E2567" s="72" t="s">
        <v>2584</v>
      </c>
      <c r="F2567" s="73" t="str">
        <f t="shared" si="8"/>
        <v> 2.2 TDCi 6MT</v>
      </c>
      <c r="G2567" s="74" t="str">
        <f t="shared" si="9"/>
        <v>2013 Transit 2.2 TDCi 6MT</v>
      </c>
      <c r="H2567" s="72" t="s">
        <v>3417</v>
      </c>
      <c r="I2567" s="72" t="s">
        <v>58</v>
      </c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</row>
    <row r="2568">
      <c r="A2568" s="17" t="s">
        <v>1826</v>
      </c>
      <c r="B2568" s="17" t="s">
        <v>4464</v>
      </c>
      <c r="C2568" s="71" t="str">
        <f t="shared" si="7"/>
        <v>2013</v>
      </c>
      <c r="D2568" s="17" t="s">
        <v>3331</v>
      </c>
      <c r="E2568" s="72" t="s">
        <v>2584</v>
      </c>
      <c r="F2568" s="73" t="str">
        <f t="shared" si="8"/>
        <v> 2.2 TDCi 6MT</v>
      </c>
      <c r="G2568" s="74" t="str">
        <f t="shared" si="9"/>
        <v>2013 Transit 2.2 TDCi 6MT</v>
      </c>
      <c r="H2568" s="72" t="s">
        <v>3417</v>
      </c>
      <c r="I2568" s="72" t="s">
        <v>58</v>
      </c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</row>
    <row r="2569">
      <c r="A2569" s="17" t="s">
        <v>1826</v>
      </c>
      <c r="B2569" s="17" t="s">
        <v>4464</v>
      </c>
      <c r="C2569" s="71" t="str">
        <f t="shared" si="7"/>
        <v>2013</v>
      </c>
      <c r="D2569" s="17" t="s">
        <v>3331</v>
      </c>
      <c r="E2569" s="72" t="s">
        <v>2584</v>
      </c>
      <c r="F2569" s="73" t="str">
        <f t="shared" si="8"/>
        <v> 2.2 TDCi 6MT</v>
      </c>
      <c r="G2569" s="74" t="str">
        <f t="shared" si="9"/>
        <v>2013 Transit 2.2 TDCi 6MT</v>
      </c>
      <c r="H2569" s="72" t="s">
        <v>3417</v>
      </c>
      <c r="I2569" s="72" t="s">
        <v>58</v>
      </c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</row>
    <row r="2570">
      <c r="A2570" s="17" t="s">
        <v>1826</v>
      </c>
      <c r="B2570" s="17" t="s">
        <v>4464</v>
      </c>
      <c r="C2570" s="71" t="str">
        <f t="shared" si="7"/>
        <v>2013</v>
      </c>
      <c r="D2570" s="17" t="s">
        <v>3331</v>
      </c>
      <c r="E2570" s="72" t="s">
        <v>2584</v>
      </c>
      <c r="F2570" s="73" t="str">
        <f t="shared" si="8"/>
        <v> 2.2 TDCi 6MT</v>
      </c>
      <c r="G2570" s="74" t="str">
        <f t="shared" si="9"/>
        <v>2013 Transit 2.2 TDCi 6MT</v>
      </c>
      <c r="H2570" s="72" t="s">
        <v>3417</v>
      </c>
      <c r="I2570" s="72" t="s">
        <v>58</v>
      </c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</row>
    <row r="2571">
      <c r="A2571" s="17" t="s">
        <v>1826</v>
      </c>
      <c r="B2571" s="17" t="s">
        <v>4464</v>
      </c>
      <c r="C2571" s="71" t="str">
        <f t="shared" si="7"/>
        <v>2013</v>
      </c>
      <c r="D2571" s="17" t="s">
        <v>3331</v>
      </c>
      <c r="E2571" s="72" t="s">
        <v>2584</v>
      </c>
      <c r="F2571" s="73" t="str">
        <f t="shared" si="8"/>
        <v> 2.2 TDCi 6MT</v>
      </c>
      <c r="G2571" s="74" t="str">
        <f t="shared" si="9"/>
        <v>2013 Transit 2.2 TDCi 6MT</v>
      </c>
      <c r="H2571" s="72" t="s">
        <v>3417</v>
      </c>
      <c r="I2571" s="72" t="s">
        <v>58</v>
      </c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</row>
    <row r="2572">
      <c r="A2572" s="17" t="s">
        <v>1826</v>
      </c>
      <c r="B2572" s="17" t="s">
        <v>4464</v>
      </c>
      <c r="C2572" s="71" t="str">
        <f t="shared" si="7"/>
        <v>2013</v>
      </c>
      <c r="D2572" s="17" t="s">
        <v>3331</v>
      </c>
      <c r="E2572" s="72" t="s">
        <v>2584</v>
      </c>
      <c r="F2572" s="73" t="str">
        <f t="shared" si="8"/>
        <v> 2.2 TDCi 6MT</v>
      </c>
      <c r="G2572" s="74" t="str">
        <f t="shared" si="9"/>
        <v>2013 Transit 2.2 TDCi 6MT</v>
      </c>
      <c r="H2572" s="72" t="s">
        <v>3417</v>
      </c>
      <c r="I2572" s="72" t="s">
        <v>58</v>
      </c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</row>
    <row r="2573">
      <c r="A2573" s="17" t="s">
        <v>1826</v>
      </c>
      <c r="B2573" s="17" t="s">
        <v>4464</v>
      </c>
      <c r="C2573" s="71" t="str">
        <f t="shared" si="7"/>
        <v>2013</v>
      </c>
      <c r="D2573" s="17" t="s">
        <v>3331</v>
      </c>
      <c r="E2573" s="72" t="s">
        <v>2584</v>
      </c>
      <c r="F2573" s="73" t="str">
        <f t="shared" si="8"/>
        <v> 2.2 TDCi 6MT</v>
      </c>
      <c r="G2573" s="74" t="str">
        <f t="shared" si="9"/>
        <v>2013 Transit 2.2 TDCi 6MT</v>
      </c>
      <c r="H2573" s="72" t="s">
        <v>3417</v>
      </c>
      <c r="I2573" s="72" t="s">
        <v>58</v>
      </c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</row>
    <row r="2574">
      <c r="A2574" s="17" t="s">
        <v>1826</v>
      </c>
      <c r="B2574" s="17" t="s">
        <v>4464</v>
      </c>
      <c r="C2574" s="71" t="str">
        <f t="shared" si="7"/>
        <v>2013</v>
      </c>
      <c r="D2574" s="17" t="s">
        <v>3331</v>
      </c>
      <c r="E2574" s="72" t="s">
        <v>2652</v>
      </c>
      <c r="F2574" s="73" t="str">
        <f t="shared" si="8"/>
        <v> 2.2 TDCi 6MT</v>
      </c>
      <c r="G2574" s="74" t="str">
        <f t="shared" si="9"/>
        <v>2013 Transit Custom 2.2 TDCi 6MT</v>
      </c>
      <c r="H2574" s="72" t="s">
        <v>3417</v>
      </c>
      <c r="I2574" s="72" t="s">
        <v>58</v>
      </c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</row>
    <row r="2575">
      <c r="A2575" s="17" t="s">
        <v>1826</v>
      </c>
      <c r="B2575" s="17" t="s">
        <v>4464</v>
      </c>
      <c r="C2575" s="71" t="str">
        <f t="shared" si="7"/>
        <v>2013</v>
      </c>
      <c r="D2575" s="17" t="s">
        <v>3331</v>
      </c>
      <c r="E2575" s="72" t="s">
        <v>2652</v>
      </c>
      <c r="F2575" s="73" t="str">
        <f t="shared" si="8"/>
        <v> 2.2 TDCi 6MT</v>
      </c>
      <c r="G2575" s="74" t="str">
        <f t="shared" si="9"/>
        <v>2013 Transit Custom 2.2 TDCi 6MT</v>
      </c>
      <c r="H2575" s="72" t="s">
        <v>3417</v>
      </c>
      <c r="I2575" s="72" t="s">
        <v>58</v>
      </c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</row>
    <row r="2576">
      <c r="A2576" s="17" t="s">
        <v>1826</v>
      </c>
      <c r="B2576" s="17" t="s">
        <v>4464</v>
      </c>
      <c r="C2576" s="71" t="str">
        <f t="shared" si="7"/>
        <v>2013</v>
      </c>
      <c r="D2576" s="17" t="s">
        <v>3331</v>
      </c>
      <c r="E2576" s="72" t="s">
        <v>2652</v>
      </c>
      <c r="F2576" s="73" t="str">
        <f t="shared" si="8"/>
        <v> 2.2 TDCi 6MT</v>
      </c>
      <c r="G2576" s="74" t="str">
        <f t="shared" si="9"/>
        <v>2013 Transit Custom 2.2 TDCi 6MT</v>
      </c>
      <c r="H2576" s="72" t="s">
        <v>3417</v>
      </c>
      <c r="I2576" s="72" t="s">
        <v>58</v>
      </c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</row>
    <row r="2577">
      <c r="A2577" s="17" t="s">
        <v>1826</v>
      </c>
      <c r="B2577" s="17" t="s">
        <v>4464</v>
      </c>
      <c r="C2577" s="71" t="str">
        <f t="shared" si="7"/>
        <v>2013</v>
      </c>
      <c r="D2577" s="17" t="s">
        <v>3331</v>
      </c>
      <c r="E2577" s="72" t="s">
        <v>2652</v>
      </c>
      <c r="F2577" s="73" t="str">
        <f t="shared" si="8"/>
        <v> 2.2 TDCi 6MT</v>
      </c>
      <c r="G2577" s="74" t="str">
        <f t="shared" si="9"/>
        <v>2013 Transit Custom 2.2 TDCi 6MT</v>
      </c>
      <c r="H2577" s="72" t="s">
        <v>3417</v>
      </c>
      <c r="I2577" s="72" t="s">
        <v>58</v>
      </c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</row>
    <row r="2578">
      <c r="A2578" s="17" t="s">
        <v>1826</v>
      </c>
      <c r="B2578" s="17" t="s">
        <v>4464</v>
      </c>
      <c r="C2578" s="71" t="str">
        <f t="shared" si="7"/>
        <v>2013</v>
      </c>
      <c r="D2578" s="17" t="s">
        <v>3331</v>
      </c>
      <c r="E2578" s="72" t="s">
        <v>2652</v>
      </c>
      <c r="F2578" s="73" t="str">
        <f t="shared" si="8"/>
        <v> 2.2 TDCi 6MT</v>
      </c>
      <c r="G2578" s="74" t="str">
        <f t="shared" si="9"/>
        <v>2013 Transit Custom 2.2 TDCi 6MT</v>
      </c>
      <c r="H2578" s="72" t="s">
        <v>3417</v>
      </c>
      <c r="I2578" s="72" t="s">
        <v>58</v>
      </c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</row>
    <row r="2579">
      <c r="A2579" s="17" t="s">
        <v>1826</v>
      </c>
      <c r="B2579" s="17" t="s">
        <v>4464</v>
      </c>
      <c r="C2579" s="71" t="str">
        <f t="shared" si="7"/>
        <v>2013</v>
      </c>
      <c r="D2579" s="17" t="s">
        <v>3331</v>
      </c>
      <c r="E2579" s="72" t="s">
        <v>2652</v>
      </c>
      <c r="F2579" s="73" t="str">
        <f t="shared" si="8"/>
        <v> 2.2 TDCi 6MT</v>
      </c>
      <c r="G2579" s="74" t="str">
        <f t="shared" si="9"/>
        <v>2013 Transit Custom 2.2 TDCi 6MT</v>
      </c>
      <c r="H2579" s="72" t="s">
        <v>3417</v>
      </c>
      <c r="I2579" s="72" t="s">
        <v>58</v>
      </c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</row>
    <row r="2580">
      <c r="A2580" s="17" t="s">
        <v>1826</v>
      </c>
      <c r="B2580" s="17" t="s">
        <v>4464</v>
      </c>
      <c r="C2580" s="71" t="str">
        <f t="shared" si="7"/>
        <v>2013</v>
      </c>
      <c r="D2580" s="17" t="s">
        <v>3331</v>
      </c>
      <c r="E2580" s="72" t="s">
        <v>2652</v>
      </c>
      <c r="F2580" s="73" t="str">
        <f t="shared" si="8"/>
        <v> 2.2 TDCi 6MT</v>
      </c>
      <c r="G2580" s="74" t="str">
        <f t="shared" si="9"/>
        <v>2013 Transit Custom 2.2 TDCi 6MT</v>
      </c>
      <c r="H2580" s="72" t="s">
        <v>3417</v>
      </c>
      <c r="I2580" s="72" t="s">
        <v>58</v>
      </c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</row>
    <row r="2581">
      <c r="A2581" s="17" t="s">
        <v>1826</v>
      </c>
      <c r="B2581" s="17" t="s">
        <v>4464</v>
      </c>
      <c r="C2581" s="71" t="str">
        <f t="shared" si="7"/>
        <v>2013</v>
      </c>
      <c r="D2581" s="17" t="s">
        <v>3331</v>
      </c>
      <c r="E2581" s="72" t="s">
        <v>2652</v>
      </c>
      <c r="F2581" s="73" t="str">
        <f t="shared" si="8"/>
        <v> 2.2 TDCi 6MT</v>
      </c>
      <c r="G2581" s="74" t="str">
        <f t="shared" si="9"/>
        <v>2013 Transit Custom 2.2 TDCi 6MT</v>
      </c>
      <c r="H2581" s="72" t="s">
        <v>3417</v>
      </c>
      <c r="I2581" s="72" t="s">
        <v>58</v>
      </c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</row>
    <row r="2582">
      <c r="A2582" s="17" t="s">
        <v>1826</v>
      </c>
      <c r="B2582" s="17" t="s">
        <v>4464</v>
      </c>
      <c r="C2582" s="71" t="str">
        <f t="shared" si="7"/>
        <v>2013</v>
      </c>
      <c r="D2582" s="17" t="s">
        <v>3331</v>
      </c>
      <c r="E2582" s="72" t="s">
        <v>2652</v>
      </c>
      <c r="F2582" s="73" t="str">
        <f t="shared" si="8"/>
        <v> 2.2 TDCi 6MT</v>
      </c>
      <c r="G2582" s="74" t="str">
        <f t="shared" si="9"/>
        <v>2013 Transit Custom 2.2 TDCi 6MT</v>
      </c>
      <c r="H2582" s="72" t="s">
        <v>3417</v>
      </c>
      <c r="I2582" s="72" t="s">
        <v>58</v>
      </c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</row>
    <row r="2583">
      <c r="A2583" s="17" t="s">
        <v>1826</v>
      </c>
      <c r="B2583" s="17" t="s">
        <v>4464</v>
      </c>
      <c r="C2583" s="71" t="str">
        <f t="shared" si="7"/>
        <v>2013</v>
      </c>
      <c r="D2583" s="17" t="s">
        <v>3331</v>
      </c>
      <c r="E2583" s="72" t="s">
        <v>2652</v>
      </c>
      <c r="F2583" s="73" t="str">
        <f t="shared" si="8"/>
        <v> 2.2 TDCi 6MT</v>
      </c>
      <c r="G2583" s="74" t="str">
        <f t="shared" si="9"/>
        <v>2013 Transit Custom 2.2 TDCi 6MT</v>
      </c>
      <c r="H2583" s="72" t="s">
        <v>3417</v>
      </c>
      <c r="I2583" s="72" t="s">
        <v>58</v>
      </c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</row>
    <row r="2584">
      <c r="A2584" s="17" t="s">
        <v>1826</v>
      </c>
      <c r="B2584" s="17" t="s">
        <v>4466</v>
      </c>
      <c r="C2584" s="71" t="str">
        <f t="shared" si="7"/>
        <v>2012</v>
      </c>
      <c r="D2584" s="17" t="s">
        <v>3331</v>
      </c>
      <c r="E2584" s="72" t="s">
        <v>4467</v>
      </c>
      <c r="F2584" s="73" t="str">
        <f t="shared" si="8"/>
        <v> 2.2 TD4</v>
      </c>
      <c r="G2584" s="74" t="str">
        <f t="shared" si="9"/>
        <v>2012 Defender 2.2 TD4</v>
      </c>
      <c r="H2584" s="72" t="s">
        <v>3417</v>
      </c>
      <c r="I2584" s="72" t="s">
        <v>558</v>
      </c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</row>
    <row r="2585">
      <c r="A2585" s="17" t="s">
        <v>1826</v>
      </c>
      <c r="B2585" s="17" t="s">
        <v>4466</v>
      </c>
      <c r="C2585" s="71" t="str">
        <f t="shared" si="7"/>
        <v>2012</v>
      </c>
      <c r="D2585" s="17" t="s">
        <v>3331</v>
      </c>
      <c r="E2585" s="72" t="s">
        <v>4467</v>
      </c>
      <c r="F2585" s="73" t="str">
        <f t="shared" si="8"/>
        <v> 2.2 TD4</v>
      </c>
      <c r="G2585" s="74" t="str">
        <f t="shared" si="9"/>
        <v>2012 Defender 2.2 TD4</v>
      </c>
      <c r="H2585" s="72" t="s">
        <v>3417</v>
      </c>
      <c r="I2585" s="72" t="s">
        <v>558</v>
      </c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</row>
    <row r="2586">
      <c r="A2586" s="17" t="s">
        <v>780</v>
      </c>
      <c r="B2586" s="17" t="s">
        <v>4455</v>
      </c>
      <c r="C2586" s="71" t="str">
        <f t="shared" si="7"/>
        <v>2007</v>
      </c>
      <c r="D2586" s="17" t="s">
        <v>3331</v>
      </c>
      <c r="E2586" s="72" t="s">
        <v>2611</v>
      </c>
      <c r="F2586" s="73" t="str">
        <f t="shared" si="8"/>
        <v> 2.0 TDCi 6AT</v>
      </c>
      <c r="G2586" s="74" t="str">
        <f t="shared" si="9"/>
        <v>2007 C-Max 2.0 TDCi 6AT</v>
      </c>
      <c r="H2586" s="72" t="s">
        <v>3417</v>
      </c>
      <c r="I2586" s="72" t="s">
        <v>58</v>
      </c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</row>
    <row r="2587">
      <c r="A2587" s="17" t="s">
        <v>780</v>
      </c>
      <c r="B2587" s="17" t="s">
        <v>4468</v>
      </c>
      <c r="C2587" s="71" t="str">
        <f t="shared" si="7"/>
        <v>2008</v>
      </c>
      <c r="D2587" s="17" t="s">
        <v>3331</v>
      </c>
      <c r="E2587" s="72" t="s">
        <v>2611</v>
      </c>
      <c r="F2587" s="73" t="str">
        <f t="shared" si="8"/>
        <v> 2.0 TDCi 6AT</v>
      </c>
      <c r="G2587" s="74" t="str">
        <f t="shared" si="9"/>
        <v>2008 C-Max 2.0 TDCi 6AT</v>
      </c>
      <c r="H2587" s="72" t="s">
        <v>3417</v>
      </c>
      <c r="I2587" s="72" t="s">
        <v>58</v>
      </c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</row>
    <row r="2588">
      <c r="A2588" s="17" t="s">
        <v>780</v>
      </c>
      <c r="B2588" s="17" t="s">
        <v>4456</v>
      </c>
      <c r="C2588" s="71" t="str">
        <f t="shared" si="7"/>
        <v>2007</v>
      </c>
      <c r="D2588" s="17" t="s">
        <v>3331</v>
      </c>
      <c r="E2588" s="72" t="s">
        <v>2611</v>
      </c>
      <c r="F2588" s="73" t="str">
        <f t="shared" si="8"/>
        <v> 2.0 TDCi 6MT</v>
      </c>
      <c r="G2588" s="74" t="str">
        <f t="shared" si="9"/>
        <v>2007 C-Max 2.0 TDCi 6MT</v>
      </c>
      <c r="H2588" s="72" t="s">
        <v>3417</v>
      </c>
      <c r="I2588" s="72" t="s">
        <v>58</v>
      </c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</row>
    <row r="2589">
      <c r="A2589" s="17" t="s">
        <v>780</v>
      </c>
      <c r="B2589" s="17" t="s">
        <v>4453</v>
      </c>
      <c r="C2589" s="71" t="str">
        <f t="shared" si="7"/>
        <v>2008</v>
      </c>
      <c r="D2589" s="17" t="s">
        <v>3331</v>
      </c>
      <c r="E2589" s="72" t="s">
        <v>2611</v>
      </c>
      <c r="F2589" s="73" t="str">
        <f t="shared" si="8"/>
        <v> 2.0 TDCi 6MT</v>
      </c>
      <c r="G2589" s="74" t="str">
        <f t="shared" si="9"/>
        <v>2008 C-Max 2.0 TDCi 6MT</v>
      </c>
      <c r="H2589" s="72" t="s">
        <v>3417</v>
      </c>
      <c r="I2589" s="72" t="s">
        <v>58</v>
      </c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</row>
    <row r="2590">
      <c r="A2590" s="17" t="s">
        <v>780</v>
      </c>
      <c r="B2590" s="17" t="s">
        <v>4455</v>
      </c>
      <c r="C2590" s="71" t="str">
        <f t="shared" si="7"/>
        <v>2007</v>
      </c>
      <c r="D2590" s="17" t="s">
        <v>3331</v>
      </c>
      <c r="E2590" s="72" t="s">
        <v>2611</v>
      </c>
      <c r="F2590" s="73" t="str">
        <f t="shared" si="8"/>
        <v> 2.0 TDCi 6AT</v>
      </c>
      <c r="G2590" s="74" t="str">
        <f t="shared" si="9"/>
        <v>2007 C-Max 2.0 TDCi 6AT</v>
      </c>
      <c r="H2590" s="72" t="s">
        <v>3417</v>
      </c>
      <c r="I2590" s="72" t="s">
        <v>58</v>
      </c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</row>
    <row r="2591">
      <c r="A2591" s="17" t="s">
        <v>780</v>
      </c>
      <c r="B2591" s="17" t="s">
        <v>4468</v>
      </c>
      <c r="C2591" s="71" t="str">
        <f t="shared" si="7"/>
        <v>2008</v>
      </c>
      <c r="D2591" s="17" t="s">
        <v>3331</v>
      </c>
      <c r="E2591" s="72" t="s">
        <v>2611</v>
      </c>
      <c r="F2591" s="73" t="str">
        <f t="shared" si="8"/>
        <v> 2.0 TDCi 6AT</v>
      </c>
      <c r="G2591" s="74" t="str">
        <f t="shared" si="9"/>
        <v>2008 C-Max 2.0 TDCi 6AT</v>
      </c>
      <c r="H2591" s="72" t="s">
        <v>3417</v>
      </c>
      <c r="I2591" s="72" t="s">
        <v>58</v>
      </c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</row>
    <row r="2592">
      <c r="A2592" s="17" t="s">
        <v>780</v>
      </c>
      <c r="B2592" s="17" t="s">
        <v>4456</v>
      </c>
      <c r="C2592" s="71" t="str">
        <f t="shared" si="7"/>
        <v>2007</v>
      </c>
      <c r="D2592" s="17" t="s">
        <v>3331</v>
      </c>
      <c r="E2592" s="72" t="s">
        <v>2611</v>
      </c>
      <c r="F2592" s="73" t="str">
        <f t="shared" si="8"/>
        <v> 2.0 TDCi 6MT</v>
      </c>
      <c r="G2592" s="74" t="str">
        <f t="shared" si="9"/>
        <v>2007 C-Max 2.0 TDCi 6MT</v>
      </c>
      <c r="H2592" s="72" t="s">
        <v>3417</v>
      </c>
      <c r="I2592" s="72" t="s">
        <v>58</v>
      </c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</row>
    <row r="2593">
      <c r="A2593" s="17" t="s">
        <v>780</v>
      </c>
      <c r="B2593" s="17" t="s">
        <v>4453</v>
      </c>
      <c r="C2593" s="71" t="str">
        <f t="shared" si="7"/>
        <v>2008</v>
      </c>
      <c r="D2593" s="17" t="s">
        <v>3331</v>
      </c>
      <c r="E2593" s="72" t="s">
        <v>2611</v>
      </c>
      <c r="F2593" s="73" t="str">
        <f t="shared" si="8"/>
        <v> 2.0 TDCi 6MT</v>
      </c>
      <c r="G2593" s="74" t="str">
        <f t="shared" si="9"/>
        <v>2008 C-Max 2.0 TDCi 6MT</v>
      </c>
      <c r="H2593" s="72" t="s">
        <v>3417</v>
      </c>
      <c r="I2593" s="72" t="s">
        <v>58</v>
      </c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</row>
    <row r="2594">
      <c r="A2594" s="17" t="s">
        <v>780</v>
      </c>
      <c r="B2594" s="17" t="s">
        <v>4455</v>
      </c>
      <c r="C2594" s="71" t="str">
        <f t="shared" si="7"/>
        <v>2007</v>
      </c>
      <c r="D2594" s="17" t="s">
        <v>3331</v>
      </c>
      <c r="E2594" s="72" t="s">
        <v>2611</v>
      </c>
      <c r="F2594" s="73" t="str">
        <f t="shared" si="8"/>
        <v> 2.0 TDCi 6AT</v>
      </c>
      <c r="G2594" s="74" t="str">
        <f t="shared" si="9"/>
        <v>2007 C-Max 2.0 TDCi 6AT</v>
      </c>
      <c r="H2594" s="72" t="s">
        <v>3417</v>
      </c>
      <c r="I2594" s="72" t="s">
        <v>58</v>
      </c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</row>
    <row r="2595">
      <c r="A2595" s="17" t="s">
        <v>780</v>
      </c>
      <c r="B2595" s="17" t="s">
        <v>4468</v>
      </c>
      <c r="C2595" s="71" t="str">
        <f t="shared" si="7"/>
        <v>2008</v>
      </c>
      <c r="D2595" s="17" t="s">
        <v>3331</v>
      </c>
      <c r="E2595" s="72" t="s">
        <v>2611</v>
      </c>
      <c r="F2595" s="73" t="str">
        <f t="shared" si="8"/>
        <v> 2.0 TDCi 6AT</v>
      </c>
      <c r="G2595" s="74" t="str">
        <f t="shared" si="9"/>
        <v>2008 C-Max 2.0 TDCi 6AT</v>
      </c>
      <c r="H2595" s="72" t="s">
        <v>3417</v>
      </c>
      <c r="I2595" s="72" t="s">
        <v>58</v>
      </c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</row>
    <row r="2596">
      <c r="A2596" s="17" t="s">
        <v>780</v>
      </c>
      <c r="B2596" s="17" t="s">
        <v>4456</v>
      </c>
      <c r="C2596" s="71" t="str">
        <f t="shared" si="7"/>
        <v>2007</v>
      </c>
      <c r="D2596" s="17" t="s">
        <v>3331</v>
      </c>
      <c r="E2596" s="72" t="s">
        <v>2611</v>
      </c>
      <c r="F2596" s="73" t="str">
        <f t="shared" si="8"/>
        <v> 2.0 TDCi 6MT</v>
      </c>
      <c r="G2596" s="74" t="str">
        <f t="shared" si="9"/>
        <v>2007 C-Max 2.0 TDCi 6MT</v>
      </c>
      <c r="H2596" s="72" t="s">
        <v>3417</v>
      </c>
      <c r="I2596" s="72" t="s">
        <v>58</v>
      </c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</row>
    <row r="2597">
      <c r="A2597" s="17" t="s">
        <v>780</v>
      </c>
      <c r="B2597" s="17" t="s">
        <v>4453</v>
      </c>
      <c r="C2597" s="71" t="str">
        <f t="shared" si="7"/>
        <v>2008</v>
      </c>
      <c r="D2597" s="17" t="s">
        <v>3331</v>
      </c>
      <c r="E2597" s="72" t="s">
        <v>2611</v>
      </c>
      <c r="F2597" s="73" t="str">
        <f t="shared" si="8"/>
        <v> 2.0 TDCi 6MT</v>
      </c>
      <c r="G2597" s="74" t="str">
        <f t="shared" si="9"/>
        <v>2008 C-Max 2.0 TDCi 6MT</v>
      </c>
      <c r="H2597" s="72" t="s">
        <v>3417</v>
      </c>
      <c r="I2597" s="72" t="s">
        <v>58</v>
      </c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</row>
    <row r="2598">
      <c r="A2598" s="17" t="s">
        <v>780</v>
      </c>
      <c r="B2598" s="17" t="s">
        <v>4455</v>
      </c>
      <c r="C2598" s="71" t="str">
        <f t="shared" si="7"/>
        <v>2007</v>
      </c>
      <c r="D2598" s="17" t="s">
        <v>3331</v>
      </c>
      <c r="E2598" s="72" t="s">
        <v>2611</v>
      </c>
      <c r="F2598" s="73" t="str">
        <f t="shared" si="8"/>
        <v> 2.0 TDCi 6AT</v>
      </c>
      <c r="G2598" s="74" t="str">
        <f t="shared" si="9"/>
        <v>2007 C-Max 2.0 TDCi 6AT</v>
      </c>
      <c r="H2598" s="72" t="s">
        <v>3417</v>
      </c>
      <c r="I2598" s="72" t="s">
        <v>58</v>
      </c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</row>
    <row r="2599">
      <c r="A2599" s="17" t="s">
        <v>780</v>
      </c>
      <c r="B2599" s="17" t="s">
        <v>4468</v>
      </c>
      <c r="C2599" s="71" t="str">
        <f t="shared" si="7"/>
        <v>2008</v>
      </c>
      <c r="D2599" s="17" t="s">
        <v>3331</v>
      </c>
      <c r="E2599" s="72" t="s">
        <v>2611</v>
      </c>
      <c r="F2599" s="73" t="str">
        <f t="shared" si="8"/>
        <v> 2.0 TDCi 6AT</v>
      </c>
      <c r="G2599" s="74" t="str">
        <f t="shared" si="9"/>
        <v>2008 C-Max 2.0 TDCi 6AT</v>
      </c>
      <c r="H2599" s="72" t="s">
        <v>3417</v>
      </c>
      <c r="I2599" s="72" t="s">
        <v>58</v>
      </c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</row>
    <row r="2600">
      <c r="A2600" s="17" t="s">
        <v>780</v>
      </c>
      <c r="B2600" s="17" t="s">
        <v>4456</v>
      </c>
      <c r="C2600" s="71" t="str">
        <f t="shared" si="7"/>
        <v>2007</v>
      </c>
      <c r="D2600" s="17" t="s">
        <v>3331</v>
      </c>
      <c r="E2600" s="72" t="s">
        <v>2611</v>
      </c>
      <c r="F2600" s="73" t="str">
        <f t="shared" si="8"/>
        <v> 2.0 TDCi 6MT</v>
      </c>
      <c r="G2600" s="74" t="str">
        <f t="shared" si="9"/>
        <v>2007 C-Max 2.0 TDCi 6MT</v>
      </c>
      <c r="H2600" s="72" t="s">
        <v>3417</v>
      </c>
      <c r="I2600" s="72" t="s">
        <v>58</v>
      </c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</row>
    <row r="2601">
      <c r="A2601" s="17" t="s">
        <v>780</v>
      </c>
      <c r="B2601" s="17" t="s">
        <v>4453</v>
      </c>
      <c r="C2601" s="71" t="str">
        <f t="shared" si="7"/>
        <v>2008</v>
      </c>
      <c r="D2601" s="17" t="s">
        <v>3331</v>
      </c>
      <c r="E2601" s="72" t="s">
        <v>2611</v>
      </c>
      <c r="F2601" s="73" t="str">
        <f t="shared" si="8"/>
        <v> 2.0 TDCi 6MT</v>
      </c>
      <c r="G2601" s="74" t="str">
        <f t="shared" si="9"/>
        <v>2008 C-Max 2.0 TDCi 6MT</v>
      </c>
      <c r="H2601" s="72" t="s">
        <v>3417</v>
      </c>
      <c r="I2601" s="72" t="s">
        <v>58</v>
      </c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</row>
    <row r="2602">
      <c r="A2602" s="17" t="s">
        <v>780</v>
      </c>
      <c r="B2602" s="17" t="s">
        <v>4455</v>
      </c>
      <c r="C2602" s="71" t="str">
        <f t="shared" si="7"/>
        <v>2007</v>
      </c>
      <c r="D2602" s="17" t="s">
        <v>3331</v>
      </c>
      <c r="E2602" s="72" t="s">
        <v>2611</v>
      </c>
      <c r="F2602" s="73" t="str">
        <f t="shared" si="8"/>
        <v> 2.0 TDCi 6AT</v>
      </c>
      <c r="G2602" s="74" t="str">
        <f t="shared" si="9"/>
        <v>2007 C-Max 2.0 TDCi 6AT</v>
      </c>
      <c r="H2602" s="72" t="s">
        <v>3417</v>
      </c>
      <c r="I2602" s="72" t="s">
        <v>58</v>
      </c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</row>
    <row r="2603">
      <c r="A2603" s="17" t="s">
        <v>780</v>
      </c>
      <c r="B2603" s="17" t="s">
        <v>4469</v>
      </c>
      <c r="C2603" s="71" t="str">
        <f t="shared" si="7"/>
        <v>2005</v>
      </c>
      <c r="D2603" s="17" t="s">
        <v>3331</v>
      </c>
      <c r="E2603" s="72" t="s">
        <v>2592</v>
      </c>
      <c r="F2603" s="73" t="str">
        <f t="shared" si="8"/>
        <v> 2.0 TDCi 6AT</v>
      </c>
      <c r="G2603" s="74" t="str">
        <f t="shared" si="9"/>
        <v>2005 Focus 2.0 TDCi 6AT</v>
      </c>
      <c r="H2603" s="72" t="s">
        <v>3417</v>
      </c>
      <c r="I2603" s="72" t="s">
        <v>58</v>
      </c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</row>
    <row r="2604">
      <c r="A2604" s="17" t="s">
        <v>782</v>
      </c>
      <c r="B2604" s="17" t="s">
        <v>4470</v>
      </c>
      <c r="C2604" s="71" t="str">
        <f t="shared" si="7"/>
        <v>2004</v>
      </c>
      <c r="D2604" s="17" t="s">
        <v>3331</v>
      </c>
      <c r="E2604" s="72" t="s">
        <v>2592</v>
      </c>
      <c r="F2604" s="73" t="str">
        <f t="shared" si="8"/>
        <v> 2.0 TDCi 6MT</v>
      </c>
      <c r="G2604" s="74" t="str">
        <f t="shared" si="9"/>
        <v>2004 Focus 2.0 TDCi 6MT</v>
      </c>
      <c r="H2604" s="72" t="s">
        <v>3417</v>
      </c>
      <c r="I2604" s="72" t="s">
        <v>58</v>
      </c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</row>
    <row r="2605">
      <c r="A2605" s="17" t="s">
        <v>780</v>
      </c>
      <c r="B2605" s="17" t="s">
        <v>4470</v>
      </c>
      <c r="C2605" s="71" t="str">
        <f t="shared" si="7"/>
        <v>2004</v>
      </c>
      <c r="D2605" s="17" t="s">
        <v>3331</v>
      </c>
      <c r="E2605" s="72" t="s">
        <v>2592</v>
      </c>
      <c r="F2605" s="73" t="str">
        <f t="shared" si="8"/>
        <v> 2.0 TDCi 6MT</v>
      </c>
      <c r="G2605" s="74" t="str">
        <f t="shared" si="9"/>
        <v>2004 Focus 2.0 TDCi 6MT</v>
      </c>
      <c r="H2605" s="72" t="s">
        <v>3417</v>
      </c>
      <c r="I2605" s="72" t="s">
        <v>58</v>
      </c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</row>
    <row r="2606">
      <c r="A2606" s="17" t="s">
        <v>780</v>
      </c>
      <c r="B2606" s="17" t="s">
        <v>4455</v>
      </c>
      <c r="C2606" s="71" t="str">
        <f t="shared" si="7"/>
        <v>2007</v>
      </c>
      <c r="D2606" s="17" t="s">
        <v>3331</v>
      </c>
      <c r="E2606" s="72" t="s">
        <v>2592</v>
      </c>
      <c r="F2606" s="73" t="str">
        <f t="shared" si="8"/>
        <v> 2.0 TDCi 6AT</v>
      </c>
      <c r="G2606" s="74" t="str">
        <f t="shared" si="9"/>
        <v>2007 Focus 2.0 TDCi 6AT</v>
      </c>
      <c r="H2606" s="72" t="s">
        <v>3417</v>
      </c>
      <c r="I2606" s="72" t="s">
        <v>58</v>
      </c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</row>
    <row r="2607">
      <c r="A2607" s="17" t="s">
        <v>782</v>
      </c>
      <c r="B2607" s="17" t="s">
        <v>4471</v>
      </c>
      <c r="C2607" s="71" t="str">
        <f t="shared" si="7"/>
        <v>2003</v>
      </c>
      <c r="D2607" s="17" t="s">
        <v>3331</v>
      </c>
      <c r="E2607" s="72" t="s">
        <v>2581</v>
      </c>
      <c r="F2607" s="73" t="str">
        <f t="shared" si="8"/>
        <v> 2.0 TDCi 6AT</v>
      </c>
      <c r="G2607" s="74" t="str">
        <f t="shared" si="9"/>
        <v>2003 Focus C-Max 2.0 TDCi 6AT</v>
      </c>
      <c r="H2607" s="72" t="s">
        <v>3417</v>
      </c>
      <c r="I2607" s="72" t="s">
        <v>58</v>
      </c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</row>
    <row r="2608">
      <c r="A2608" s="17" t="s">
        <v>780</v>
      </c>
      <c r="B2608" s="17" t="s">
        <v>4469</v>
      </c>
      <c r="C2608" s="71" t="str">
        <f t="shared" si="7"/>
        <v>2005</v>
      </c>
      <c r="D2608" s="17" t="s">
        <v>3331</v>
      </c>
      <c r="E2608" s="72" t="s">
        <v>2581</v>
      </c>
      <c r="F2608" s="73" t="str">
        <f t="shared" si="8"/>
        <v> 2.0 TDCi 6AT</v>
      </c>
      <c r="G2608" s="74" t="str">
        <f t="shared" si="9"/>
        <v>2005 Focus C-Max 2.0 TDCi 6AT</v>
      </c>
      <c r="H2608" s="72" t="s">
        <v>3417</v>
      </c>
      <c r="I2608" s="72" t="s">
        <v>58</v>
      </c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</row>
    <row r="2609">
      <c r="A2609" s="17" t="s">
        <v>782</v>
      </c>
      <c r="B2609" s="17" t="s">
        <v>4472</v>
      </c>
      <c r="C2609" s="71" t="str">
        <f t="shared" si="7"/>
        <v>2003</v>
      </c>
      <c r="D2609" s="17" t="s">
        <v>3331</v>
      </c>
      <c r="E2609" s="72" t="s">
        <v>2581</v>
      </c>
      <c r="F2609" s="73" t="str">
        <f t="shared" si="8"/>
        <v> 2.0 TDCi 6MT</v>
      </c>
      <c r="G2609" s="74" t="str">
        <f t="shared" si="9"/>
        <v>2003 Focus C-Max 2.0 TDCi 6MT</v>
      </c>
      <c r="H2609" s="72" t="s">
        <v>3417</v>
      </c>
      <c r="I2609" s="72" t="s">
        <v>58</v>
      </c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</row>
    <row r="2610">
      <c r="A2610" s="17" t="s">
        <v>780</v>
      </c>
      <c r="B2610" s="17" t="s">
        <v>4473</v>
      </c>
      <c r="C2610" s="71" t="str">
        <f t="shared" si="7"/>
        <v>2005</v>
      </c>
      <c r="D2610" s="17" t="s">
        <v>3331</v>
      </c>
      <c r="E2610" s="72" t="s">
        <v>2581</v>
      </c>
      <c r="F2610" s="73" t="str">
        <f t="shared" si="8"/>
        <v> 2.0 TDCi 6MT</v>
      </c>
      <c r="G2610" s="74" t="str">
        <f t="shared" si="9"/>
        <v>2005 Focus C-Max 2.0 TDCi 6MT</v>
      </c>
      <c r="H2610" s="72" t="s">
        <v>3417</v>
      </c>
      <c r="I2610" s="72" t="s">
        <v>58</v>
      </c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</row>
    <row r="2611">
      <c r="A2611" s="17" t="s">
        <v>782</v>
      </c>
      <c r="B2611" s="17" t="s">
        <v>4471</v>
      </c>
      <c r="C2611" s="71" t="str">
        <f t="shared" si="7"/>
        <v>2003</v>
      </c>
      <c r="D2611" s="17" t="s">
        <v>3331</v>
      </c>
      <c r="E2611" s="72" t="s">
        <v>2581</v>
      </c>
      <c r="F2611" s="73" t="str">
        <f t="shared" si="8"/>
        <v> 2.0 TDCi 6AT</v>
      </c>
      <c r="G2611" s="74" t="str">
        <f t="shared" si="9"/>
        <v>2003 Focus C-Max 2.0 TDCi 6AT</v>
      </c>
      <c r="H2611" s="72" t="s">
        <v>3417</v>
      </c>
      <c r="I2611" s="72" t="s">
        <v>58</v>
      </c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</row>
    <row r="2612">
      <c r="A2612" s="17" t="s">
        <v>780</v>
      </c>
      <c r="B2612" s="17" t="s">
        <v>4469</v>
      </c>
      <c r="C2612" s="71" t="str">
        <f t="shared" si="7"/>
        <v>2005</v>
      </c>
      <c r="D2612" s="17" t="s">
        <v>3331</v>
      </c>
      <c r="E2612" s="72" t="s">
        <v>2581</v>
      </c>
      <c r="F2612" s="73" t="str">
        <f t="shared" si="8"/>
        <v> 2.0 TDCi 6AT</v>
      </c>
      <c r="G2612" s="74" t="str">
        <f t="shared" si="9"/>
        <v>2005 Focus C-Max 2.0 TDCi 6AT</v>
      </c>
      <c r="H2612" s="72" t="s">
        <v>3417</v>
      </c>
      <c r="I2612" s="72" t="s">
        <v>58</v>
      </c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</row>
    <row r="2613">
      <c r="A2613" s="17" t="s">
        <v>782</v>
      </c>
      <c r="B2613" s="17" t="s">
        <v>4472</v>
      </c>
      <c r="C2613" s="71" t="str">
        <f t="shared" si="7"/>
        <v>2003</v>
      </c>
      <c r="D2613" s="17" t="s">
        <v>3331</v>
      </c>
      <c r="E2613" s="72" t="s">
        <v>2581</v>
      </c>
      <c r="F2613" s="73" t="str">
        <f t="shared" si="8"/>
        <v> 2.0 TDCi 6MT</v>
      </c>
      <c r="G2613" s="74" t="str">
        <f t="shared" si="9"/>
        <v>2003 Focus C-Max 2.0 TDCi 6MT</v>
      </c>
      <c r="H2613" s="72" t="s">
        <v>3417</v>
      </c>
      <c r="I2613" s="72" t="s">
        <v>58</v>
      </c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</row>
    <row r="2614">
      <c r="A2614" s="17" t="s">
        <v>780</v>
      </c>
      <c r="B2614" s="17" t="s">
        <v>4473</v>
      </c>
      <c r="C2614" s="71" t="str">
        <f t="shared" si="7"/>
        <v>2005</v>
      </c>
      <c r="D2614" s="17" t="s">
        <v>3331</v>
      </c>
      <c r="E2614" s="72" t="s">
        <v>2581</v>
      </c>
      <c r="F2614" s="73" t="str">
        <f t="shared" si="8"/>
        <v> 2.0 TDCi 6MT</v>
      </c>
      <c r="G2614" s="74" t="str">
        <f t="shared" si="9"/>
        <v>2005 Focus C-Max 2.0 TDCi 6MT</v>
      </c>
      <c r="H2614" s="72" t="s">
        <v>3417</v>
      </c>
      <c r="I2614" s="72" t="s">
        <v>58</v>
      </c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</row>
    <row r="2615">
      <c r="A2615" s="17" t="s">
        <v>782</v>
      </c>
      <c r="B2615" s="17" t="s">
        <v>4471</v>
      </c>
      <c r="C2615" s="71" t="str">
        <f t="shared" si="7"/>
        <v>2003</v>
      </c>
      <c r="D2615" s="17" t="s">
        <v>3331</v>
      </c>
      <c r="E2615" s="72" t="s">
        <v>2581</v>
      </c>
      <c r="F2615" s="73" t="str">
        <f t="shared" si="8"/>
        <v> 2.0 TDCi 6AT</v>
      </c>
      <c r="G2615" s="74" t="str">
        <f t="shared" si="9"/>
        <v>2003 Focus C-Max 2.0 TDCi 6AT</v>
      </c>
      <c r="H2615" s="72" t="s">
        <v>3417</v>
      </c>
      <c r="I2615" s="72" t="s">
        <v>58</v>
      </c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</row>
    <row r="2616">
      <c r="A2616" s="17" t="s">
        <v>780</v>
      </c>
      <c r="B2616" s="17" t="s">
        <v>4469</v>
      </c>
      <c r="C2616" s="71" t="str">
        <f t="shared" si="7"/>
        <v>2005</v>
      </c>
      <c r="D2616" s="17" t="s">
        <v>3331</v>
      </c>
      <c r="E2616" s="72" t="s">
        <v>2581</v>
      </c>
      <c r="F2616" s="73" t="str">
        <f t="shared" si="8"/>
        <v> 2.0 TDCi 6AT</v>
      </c>
      <c r="G2616" s="74" t="str">
        <f t="shared" si="9"/>
        <v>2005 Focus C-Max 2.0 TDCi 6AT</v>
      </c>
      <c r="H2616" s="72" t="s">
        <v>3417</v>
      </c>
      <c r="I2616" s="72" t="s">
        <v>58</v>
      </c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</row>
    <row r="2617">
      <c r="A2617" s="17" t="s">
        <v>782</v>
      </c>
      <c r="B2617" s="17" t="s">
        <v>4472</v>
      </c>
      <c r="C2617" s="71" t="str">
        <f t="shared" si="7"/>
        <v>2003</v>
      </c>
      <c r="D2617" s="17" t="s">
        <v>3331</v>
      </c>
      <c r="E2617" s="72" t="s">
        <v>2581</v>
      </c>
      <c r="F2617" s="73" t="str">
        <f t="shared" si="8"/>
        <v> 2.0 TDCi 6MT</v>
      </c>
      <c r="G2617" s="74" t="str">
        <f t="shared" si="9"/>
        <v>2003 Focus C-Max 2.0 TDCi 6MT</v>
      </c>
      <c r="H2617" s="72" t="s">
        <v>3417</v>
      </c>
      <c r="I2617" s="72" t="s">
        <v>58</v>
      </c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</row>
    <row r="2618">
      <c r="A2618" s="17" t="s">
        <v>780</v>
      </c>
      <c r="B2618" s="17" t="s">
        <v>4473</v>
      </c>
      <c r="C2618" s="71" t="str">
        <f t="shared" si="7"/>
        <v>2005</v>
      </c>
      <c r="D2618" s="17" t="s">
        <v>3331</v>
      </c>
      <c r="E2618" s="72" t="s">
        <v>2581</v>
      </c>
      <c r="F2618" s="73" t="str">
        <f t="shared" si="8"/>
        <v> 2.0 TDCi 6MT</v>
      </c>
      <c r="G2618" s="74" t="str">
        <f t="shared" si="9"/>
        <v>2005 Focus C-Max 2.0 TDCi 6MT</v>
      </c>
      <c r="H2618" s="72" t="s">
        <v>3417</v>
      </c>
      <c r="I2618" s="72" t="s">
        <v>58</v>
      </c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</row>
    <row r="2619">
      <c r="A2619" s="17" t="s">
        <v>782</v>
      </c>
      <c r="B2619" s="17" t="s">
        <v>4471</v>
      </c>
      <c r="C2619" s="71" t="str">
        <f t="shared" si="7"/>
        <v>2003</v>
      </c>
      <c r="D2619" s="17" t="s">
        <v>3331</v>
      </c>
      <c r="E2619" s="72" t="s">
        <v>2581</v>
      </c>
      <c r="F2619" s="73" t="str">
        <f t="shared" si="8"/>
        <v> 2.0 TDCi 6AT</v>
      </c>
      <c r="G2619" s="74" t="str">
        <f t="shared" si="9"/>
        <v>2003 Focus C-Max 2.0 TDCi 6AT</v>
      </c>
      <c r="H2619" s="72" t="s">
        <v>3417</v>
      </c>
      <c r="I2619" s="72" t="s">
        <v>58</v>
      </c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</row>
    <row r="2620">
      <c r="A2620" s="17" t="s">
        <v>780</v>
      </c>
      <c r="B2620" s="17" t="s">
        <v>4469</v>
      </c>
      <c r="C2620" s="71" t="str">
        <f t="shared" si="7"/>
        <v>2005</v>
      </c>
      <c r="D2620" s="17" t="s">
        <v>3331</v>
      </c>
      <c r="E2620" s="72" t="s">
        <v>2581</v>
      </c>
      <c r="F2620" s="73" t="str">
        <f t="shared" si="8"/>
        <v> 2.0 TDCi 6AT</v>
      </c>
      <c r="G2620" s="74" t="str">
        <f t="shared" si="9"/>
        <v>2005 Focus C-Max 2.0 TDCi 6AT</v>
      </c>
      <c r="H2620" s="72" t="s">
        <v>3417</v>
      </c>
      <c r="I2620" s="72" t="s">
        <v>58</v>
      </c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</row>
    <row r="2621">
      <c r="A2621" s="17" t="s">
        <v>782</v>
      </c>
      <c r="B2621" s="17" t="s">
        <v>4472</v>
      </c>
      <c r="C2621" s="71" t="str">
        <f t="shared" si="7"/>
        <v>2003</v>
      </c>
      <c r="D2621" s="17" t="s">
        <v>3331</v>
      </c>
      <c r="E2621" s="72" t="s">
        <v>2581</v>
      </c>
      <c r="F2621" s="73" t="str">
        <f t="shared" si="8"/>
        <v> 2.0 TDCi 6MT</v>
      </c>
      <c r="G2621" s="74" t="str">
        <f t="shared" si="9"/>
        <v>2003 Focus C-Max 2.0 TDCi 6MT</v>
      </c>
      <c r="H2621" s="72" t="s">
        <v>3417</v>
      </c>
      <c r="I2621" s="72" t="s">
        <v>58</v>
      </c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</row>
    <row r="2622">
      <c r="A2622" s="17" t="s">
        <v>780</v>
      </c>
      <c r="B2622" s="17" t="s">
        <v>4473</v>
      </c>
      <c r="C2622" s="71" t="str">
        <f t="shared" si="7"/>
        <v>2005</v>
      </c>
      <c r="D2622" s="17" t="s">
        <v>3331</v>
      </c>
      <c r="E2622" s="72" t="s">
        <v>2581</v>
      </c>
      <c r="F2622" s="73" t="str">
        <f t="shared" si="8"/>
        <v> 2.0 TDCi 6MT</v>
      </c>
      <c r="G2622" s="74" t="str">
        <f t="shared" si="9"/>
        <v>2005 Focus C-Max 2.0 TDCi 6MT</v>
      </c>
      <c r="H2622" s="72" t="s">
        <v>3417</v>
      </c>
      <c r="I2622" s="72" t="s">
        <v>58</v>
      </c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</row>
    <row r="2623">
      <c r="A2623" s="17" t="s">
        <v>780</v>
      </c>
      <c r="B2623" s="17" t="s">
        <v>4453</v>
      </c>
      <c r="C2623" s="71" t="str">
        <f t="shared" si="7"/>
        <v>2008</v>
      </c>
      <c r="D2623" s="17" t="s">
        <v>3331</v>
      </c>
      <c r="E2623" s="72" t="s">
        <v>2596</v>
      </c>
      <c r="F2623" s="73" t="str">
        <f t="shared" si="8"/>
        <v> 2.0 TDCi 6MT</v>
      </c>
      <c r="G2623" s="74" t="str">
        <f t="shared" si="9"/>
        <v>2008 Kuga 2.0 TDCi 6MT</v>
      </c>
      <c r="H2623" s="72" t="s">
        <v>3417</v>
      </c>
      <c r="I2623" s="72" t="s">
        <v>58</v>
      </c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</row>
    <row r="2624">
      <c r="A2624" s="17" t="s">
        <v>780</v>
      </c>
      <c r="B2624" s="17" t="s">
        <v>4453</v>
      </c>
      <c r="C2624" s="71" t="str">
        <f t="shared" si="7"/>
        <v>2008</v>
      </c>
      <c r="D2624" s="17" t="s">
        <v>3331</v>
      </c>
      <c r="E2624" s="72" t="s">
        <v>2596</v>
      </c>
      <c r="F2624" s="73" t="str">
        <f t="shared" si="8"/>
        <v> 2.0 TDCi 6MT</v>
      </c>
      <c r="G2624" s="74" t="str">
        <f t="shared" si="9"/>
        <v>2008 Kuga 2.0 TDCi 6MT</v>
      </c>
      <c r="H2624" s="72" t="s">
        <v>3417</v>
      </c>
      <c r="I2624" s="72" t="s">
        <v>58</v>
      </c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</row>
    <row r="2625">
      <c r="A2625" s="17" t="s">
        <v>780</v>
      </c>
      <c r="B2625" s="17" t="s">
        <v>4474</v>
      </c>
      <c r="C2625" s="71" t="str">
        <f t="shared" si="7"/>
        <v>2009</v>
      </c>
      <c r="D2625" s="17" t="s">
        <v>3331</v>
      </c>
      <c r="E2625" s="72" t="s">
        <v>2619</v>
      </c>
      <c r="F2625" s="73" t="str">
        <f t="shared" si="8"/>
        <v> 2.0 TDCi 6AT</v>
      </c>
      <c r="G2625" s="74" t="str">
        <f t="shared" si="9"/>
        <v>2009 Mondeo 2.0 TDCi 6AT</v>
      </c>
      <c r="H2625" s="72" t="s">
        <v>3417</v>
      </c>
      <c r="I2625" s="72" t="s">
        <v>58</v>
      </c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</row>
    <row r="2626">
      <c r="A2626" s="17" t="s">
        <v>780</v>
      </c>
      <c r="B2626" s="17" t="s">
        <v>4475</v>
      </c>
      <c r="C2626" s="71" t="str">
        <f t="shared" si="7"/>
        <v>2009</v>
      </c>
      <c r="D2626" s="17" t="s">
        <v>3331</v>
      </c>
      <c r="E2626" s="72" t="s">
        <v>2619</v>
      </c>
      <c r="F2626" s="73" t="str">
        <f t="shared" si="8"/>
        <v> 2.0 TDCi 6MT</v>
      </c>
      <c r="G2626" s="74" t="str">
        <f t="shared" si="9"/>
        <v>2009 Mondeo 2.0 TDCi 6MT</v>
      </c>
      <c r="H2626" s="72" t="s">
        <v>3417</v>
      </c>
      <c r="I2626" s="72" t="s">
        <v>58</v>
      </c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</row>
    <row r="2627">
      <c r="A2627" s="17" t="s">
        <v>780</v>
      </c>
      <c r="B2627" s="17" t="s">
        <v>4476</v>
      </c>
      <c r="C2627" s="71" t="str">
        <f t="shared" si="7"/>
        <v>2009</v>
      </c>
      <c r="D2627" s="17" t="s">
        <v>3331</v>
      </c>
      <c r="E2627" s="72" t="s">
        <v>3387</v>
      </c>
      <c r="F2627" s="73" t="str">
        <f t="shared" si="8"/>
        <v> 2.0 HDI</v>
      </c>
      <c r="G2627" s="74" t="str">
        <f t="shared" si="9"/>
        <v>2009 C4 2.0 HDI</v>
      </c>
      <c r="H2627" s="72" t="s">
        <v>3417</v>
      </c>
      <c r="I2627" s="72" t="s">
        <v>793</v>
      </c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</row>
    <row r="2628">
      <c r="A2628" s="17" t="s">
        <v>782</v>
      </c>
      <c r="B2628" s="17" t="s">
        <v>4477</v>
      </c>
      <c r="C2628" s="71" t="str">
        <f t="shared" si="7"/>
        <v>2008</v>
      </c>
      <c r="D2628" s="17" t="s">
        <v>3331</v>
      </c>
      <c r="E2628" s="72" t="s">
        <v>3387</v>
      </c>
      <c r="F2628" s="73" t="str">
        <f t="shared" si="8"/>
        <v> 2.0 HDI</v>
      </c>
      <c r="G2628" s="74" t="str">
        <f t="shared" si="9"/>
        <v>2008 C4 2.0 HDI</v>
      </c>
      <c r="H2628" s="72" t="s">
        <v>3417</v>
      </c>
      <c r="I2628" s="72" t="s">
        <v>793</v>
      </c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</row>
    <row r="2629">
      <c r="A2629" s="17" t="s">
        <v>782</v>
      </c>
      <c r="B2629" s="17" t="s">
        <v>4477</v>
      </c>
      <c r="C2629" s="71" t="str">
        <f t="shared" si="7"/>
        <v>2008</v>
      </c>
      <c r="D2629" s="17" t="s">
        <v>3331</v>
      </c>
      <c r="E2629" s="72" t="s">
        <v>3388</v>
      </c>
      <c r="F2629" s="73" t="str">
        <f t="shared" si="8"/>
        <v> 2.0 HDI</v>
      </c>
      <c r="G2629" s="74" t="str">
        <f t="shared" si="9"/>
        <v>2008 C4 Coupe 2.0 HDI</v>
      </c>
      <c r="H2629" s="72" t="s">
        <v>3417</v>
      </c>
      <c r="I2629" s="72" t="s">
        <v>793</v>
      </c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</row>
    <row r="2630">
      <c r="A2630" s="17" t="s">
        <v>782</v>
      </c>
      <c r="B2630" s="17" t="s">
        <v>4478</v>
      </c>
      <c r="C2630" s="71" t="str">
        <f t="shared" si="7"/>
        <v>2006</v>
      </c>
      <c r="D2630" s="17" t="s">
        <v>3331</v>
      </c>
      <c r="E2630" s="72" t="s">
        <v>3390</v>
      </c>
      <c r="F2630" s="73" t="str">
        <f t="shared" si="8"/>
        <v> 2.0 HDI</v>
      </c>
      <c r="G2630" s="74" t="str">
        <f t="shared" si="9"/>
        <v>2006 C4 Grand Picasso 2.0 HDI</v>
      </c>
      <c r="H2630" s="72" t="s">
        <v>3417</v>
      </c>
      <c r="I2630" s="72" t="s">
        <v>793</v>
      </c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</row>
    <row r="2631">
      <c r="A2631" s="17" t="s">
        <v>780</v>
      </c>
      <c r="B2631" s="17" t="s">
        <v>3384</v>
      </c>
      <c r="C2631" s="71" t="str">
        <f t="shared" si="7"/>
        <v>2009</v>
      </c>
      <c r="D2631" s="17" t="s">
        <v>3331</v>
      </c>
      <c r="E2631" s="72" t="s">
        <v>3392</v>
      </c>
      <c r="F2631" s="73" t="str">
        <f t="shared" si="8"/>
        <v> 1.6 HDI</v>
      </c>
      <c r="G2631" s="74" t="str">
        <f t="shared" si="9"/>
        <v>2009 C4 Picasso 1.6 HDI</v>
      </c>
      <c r="H2631" s="72" t="s">
        <v>3417</v>
      </c>
      <c r="I2631" s="72" t="s">
        <v>793</v>
      </c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</row>
    <row r="2632">
      <c r="A2632" s="17" t="s">
        <v>780</v>
      </c>
      <c r="B2632" s="17" t="s">
        <v>4479</v>
      </c>
      <c r="C2632" s="71" t="str">
        <f t="shared" si="7"/>
        <v>2004</v>
      </c>
      <c r="D2632" s="17" t="s">
        <v>3331</v>
      </c>
      <c r="E2632" s="72" t="s">
        <v>3393</v>
      </c>
      <c r="F2632" s="73" t="str">
        <f t="shared" si="8"/>
        <v> 2.0 HDI</v>
      </c>
      <c r="G2632" s="74" t="str">
        <f t="shared" si="9"/>
        <v>2004 C5 2.0 HDI</v>
      </c>
      <c r="H2632" s="72" t="s">
        <v>3417</v>
      </c>
      <c r="I2632" s="72" t="s">
        <v>793</v>
      </c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</row>
    <row r="2633">
      <c r="A2633" s="17" t="s">
        <v>780</v>
      </c>
      <c r="B2633" s="17" t="s">
        <v>4480</v>
      </c>
      <c r="C2633" s="71" t="str">
        <f t="shared" si="7"/>
        <v>2004</v>
      </c>
      <c r="D2633" s="17" t="s">
        <v>3331</v>
      </c>
      <c r="E2633" s="72" t="s">
        <v>3393</v>
      </c>
      <c r="F2633" s="73" t="str">
        <f t="shared" si="8"/>
        <v> 2.7 V6 HDI</v>
      </c>
      <c r="G2633" s="74" t="str">
        <f t="shared" si="9"/>
        <v>2004 C5 2.7 V6 HDI</v>
      </c>
      <c r="H2633" s="72" t="s">
        <v>3417</v>
      </c>
      <c r="I2633" s="72" t="s">
        <v>793</v>
      </c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</row>
    <row r="2634">
      <c r="A2634" s="17" t="s">
        <v>780</v>
      </c>
      <c r="B2634" s="17" t="s">
        <v>4481</v>
      </c>
      <c r="C2634" s="71" t="str">
        <f t="shared" si="7"/>
        <v>2005</v>
      </c>
      <c r="D2634" s="17" t="s">
        <v>3331</v>
      </c>
      <c r="E2634" s="72" t="s">
        <v>4482</v>
      </c>
      <c r="F2634" s="73" t="str">
        <f t="shared" si="8"/>
        <v> 2.7 V6 HDI</v>
      </c>
      <c r="G2634" s="74" t="str">
        <f t="shared" si="9"/>
        <v>2005 C6 2.7 V6 HDI</v>
      </c>
      <c r="H2634" s="72" t="s">
        <v>3417</v>
      </c>
      <c r="I2634" s="72" t="s">
        <v>793</v>
      </c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</row>
    <row r="2635">
      <c r="A2635" s="17" t="s">
        <v>782</v>
      </c>
      <c r="B2635" s="17" t="s">
        <v>4478</v>
      </c>
      <c r="C2635" s="71" t="str">
        <f t="shared" si="7"/>
        <v>2006</v>
      </c>
      <c r="D2635" s="17" t="s">
        <v>3331</v>
      </c>
      <c r="E2635" s="72" t="s">
        <v>4483</v>
      </c>
      <c r="F2635" s="73" t="str">
        <f t="shared" si="8"/>
        <v> 2.0 HDI</v>
      </c>
      <c r="G2635" s="74" t="str">
        <f t="shared" si="9"/>
        <v>2006 C8 2.0 HDI</v>
      </c>
      <c r="H2635" s="72" t="s">
        <v>3417</v>
      </c>
      <c r="I2635" s="72" t="s">
        <v>793</v>
      </c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</row>
    <row r="2636">
      <c r="A2636" s="17" t="s">
        <v>782</v>
      </c>
      <c r="B2636" s="17" t="s">
        <v>4484</v>
      </c>
      <c r="C2636" s="71" t="str">
        <f t="shared" si="7"/>
        <v>2007</v>
      </c>
      <c r="D2636" s="17" t="s">
        <v>3331</v>
      </c>
      <c r="E2636" s="72" t="s">
        <v>4483</v>
      </c>
      <c r="F2636" s="73" t="str">
        <f t="shared" si="8"/>
        <v> 2.0 HDI</v>
      </c>
      <c r="G2636" s="74" t="str">
        <f t="shared" si="9"/>
        <v>2007 C8 2.0 HDI</v>
      </c>
      <c r="H2636" s="72" t="s">
        <v>3417</v>
      </c>
      <c r="I2636" s="72" t="s">
        <v>793</v>
      </c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</row>
    <row r="2637">
      <c r="A2637" s="17" t="s">
        <v>780</v>
      </c>
      <c r="B2637" s="17" t="s">
        <v>4478</v>
      </c>
      <c r="C2637" s="71" t="str">
        <f t="shared" si="7"/>
        <v>2006</v>
      </c>
      <c r="D2637" s="17" t="s">
        <v>3331</v>
      </c>
      <c r="E2637" s="72" t="s">
        <v>4483</v>
      </c>
      <c r="F2637" s="73" t="str">
        <f t="shared" si="8"/>
        <v> 2.0 HDI</v>
      </c>
      <c r="G2637" s="74" t="str">
        <f t="shared" si="9"/>
        <v>2006 C8 2.0 HDI</v>
      </c>
      <c r="H2637" s="72" t="s">
        <v>3417</v>
      </c>
      <c r="I2637" s="72" t="s">
        <v>793</v>
      </c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</row>
    <row r="2638">
      <c r="A2638" s="17" t="s">
        <v>780</v>
      </c>
      <c r="B2638" s="17" t="s">
        <v>4484</v>
      </c>
      <c r="C2638" s="71" t="str">
        <f t="shared" si="7"/>
        <v>2007</v>
      </c>
      <c r="D2638" s="17" t="s">
        <v>3331</v>
      </c>
      <c r="E2638" s="72" t="s">
        <v>3395</v>
      </c>
      <c r="F2638" s="73" t="str">
        <f t="shared" si="8"/>
        <v> 2.0 HDI</v>
      </c>
      <c r="G2638" s="74" t="str">
        <f t="shared" si="9"/>
        <v>2007 Jumpy 2.0 HDI</v>
      </c>
      <c r="H2638" s="72" t="s">
        <v>3417</v>
      </c>
      <c r="I2638" s="72" t="s">
        <v>793</v>
      </c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</row>
    <row r="2639">
      <c r="A2639" s="17" t="s">
        <v>780</v>
      </c>
      <c r="B2639" s="17" t="s">
        <v>4484</v>
      </c>
      <c r="C2639" s="71" t="str">
        <f t="shared" si="7"/>
        <v>2007</v>
      </c>
      <c r="D2639" s="17" t="s">
        <v>3331</v>
      </c>
      <c r="E2639" s="72" t="s">
        <v>3395</v>
      </c>
      <c r="F2639" s="73" t="str">
        <f t="shared" si="8"/>
        <v> 2.0 HDI</v>
      </c>
      <c r="G2639" s="74" t="str">
        <f t="shared" si="9"/>
        <v>2007 Jumpy 2.0 HDI</v>
      </c>
      <c r="H2639" s="72" t="s">
        <v>3417</v>
      </c>
      <c r="I2639" s="72" t="s">
        <v>793</v>
      </c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</row>
    <row r="2640">
      <c r="A2640" s="17" t="s">
        <v>782</v>
      </c>
      <c r="B2640" s="17" t="s">
        <v>4485</v>
      </c>
      <c r="C2640" s="71" t="str">
        <f t="shared" si="7"/>
        <v>2003</v>
      </c>
      <c r="D2640" s="17" t="s">
        <v>3331</v>
      </c>
      <c r="E2640" s="72">
        <v>307.0</v>
      </c>
      <c r="F2640" s="73" t="str">
        <f t="shared" si="8"/>
        <v> 2.0 HDI</v>
      </c>
      <c r="G2640" s="74" t="str">
        <f t="shared" si="9"/>
        <v>2003 307 2.0 HDI</v>
      </c>
      <c r="H2640" s="72" t="s">
        <v>3417</v>
      </c>
      <c r="I2640" s="72" t="s">
        <v>2298</v>
      </c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</row>
    <row r="2641">
      <c r="A2641" s="17" t="s">
        <v>780</v>
      </c>
      <c r="B2641" s="17" t="s">
        <v>4486</v>
      </c>
      <c r="C2641" s="71" t="str">
        <f t="shared" si="7"/>
        <v>2005</v>
      </c>
      <c r="D2641" s="17" t="s">
        <v>3331</v>
      </c>
      <c r="E2641" s="72">
        <v>307.0</v>
      </c>
      <c r="F2641" s="73" t="str">
        <f t="shared" si="8"/>
        <v> 2.0 HDI</v>
      </c>
      <c r="G2641" s="74" t="str">
        <f t="shared" si="9"/>
        <v>2005 307 2.0 HDI</v>
      </c>
      <c r="H2641" s="72" t="s">
        <v>3417</v>
      </c>
      <c r="I2641" s="72" t="s">
        <v>2298</v>
      </c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</row>
    <row r="2642">
      <c r="A2642" s="17" t="s">
        <v>780</v>
      </c>
      <c r="B2642" s="17" t="s">
        <v>4477</v>
      </c>
      <c r="C2642" s="71" t="str">
        <f t="shared" si="7"/>
        <v>2008</v>
      </c>
      <c r="D2642" s="17" t="s">
        <v>3331</v>
      </c>
      <c r="E2642" s="72">
        <v>407.0</v>
      </c>
      <c r="F2642" s="73" t="str">
        <f t="shared" si="8"/>
        <v> 2.0 HDI</v>
      </c>
      <c r="G2642" s="74" t="str">
        <f t="shared" si="9"/>
        <v>2008 407 2.0 HDI</v>
      </c>
      <c r="H2642" s="72" t="s">
        <v>3417</v>
      </c>
      <c r="I2642" s="72" t="s">
        <v>2298</v>
      </c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</row>
    <row r="2643">
      <c r="A2643" s="17" t="s">
        <v>782</v>
      </c>
      <c r="B2643" s="17" t="s">
        <v>4479</v>
      </c>
      <c r="C2643" s="71" t="str">
        <f t="shared" si="7"/>
        <v>2004</v>
      </c>
      <c r="D2643" s="17" t="s">
        <v>3331</v>
      </c>
      <c r="E2643" s="72">
        <v>407.0</v>
      </c>
      <c r="F2643" s="73" t="str">
        <f t="shared" si="8"/>
        <v> 2.0 HDI</v>
      </c>
      <c r="G2643" s="74" t="str">
        <f t="shared" si="9"/>
        <v>2004 407 2.0 HDI</v>
      </c>
      <c r="H2643" s="72" t="s">
        <v>3417</v>
      </c>
      <c r="I2643" s="72" t="s">
        <v>2298</v>
      </c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</row>
    <row r="2644">
      <c r="A2644" s="17" t="s">
        <v>780</v>
      </c>
      <c r="B2644" s="17" t="s">
        <v>4486</v>
      </c>
      <c r="C2644" s="71" t="str">
        <f t="shared" si="7"/>
        <v>2005</v>
      </c>
      <c r="D2644" s="17" t="s">
        <v>3331</v>
      </c>
      <c r="E2644" s="72">
        <v>607.0</v>
      </c>
      <c r="F2644" s="73" t="str">
        <f t="shared" si="8"/>
        <v> 2.0 HDI</v>
      </c>
      <c r="G2644" s="74" t="str">
        <f t="shared" si="9"/>
        <v>2005 607 2.0 HDI</v>
      </c>
      <c r="H2644" s="72" t="s">
        <v>3417</v>
      </c>
      <c r="I2644" s="72" t="s">
        <v>2298</v>
      </c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</row>
    <row r="2645">
      <c r="A2645" s="17" t="s">
        <v>782</v>
      </c>
      <c r="B2645" s="17" t="s">
        <v>4484</v>
      </c>
      <c r="C2645" s="71" t="str">
        <f t="shared" si="7"/>
        <v>2007</v>
      </c>
      <c r="D2645" s="17" t="s">
        <v>3331</v>
      </c>
      <c r="E2645" s="72">
        <v>807.0</v>
      </c>
      <c r="F2645" s="73" t="str">
        <f t="shared" si="8"/>
        <v> 2.0 HDI</v>
      </c>
      <c r="G2645" s="74" t="str">
        <f t="shared" si="9"/>
        <v>2007 807 2.0 HDI</v>
      </c>
      <c r="H2645" s="72" t="s">
        <v>3417</v>
      </c>
      <c r="I2645" s="72" t="s">
        <v>2298</v>
      </c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</row>
    <row r="2646">
      <c r="A2646" s="17" t="s">
        <v>780</v>
      </c>
      <c r="B2646" s="17" t="s">
        <v>4478</v>
      </c>
      <c r="C2646" s="71" t="str">
        <f t="shared" si="7"/>
        <v>2006</v>
      </c>
      <c r="D2646" s="17" t="s">
        <v>3331</v>
      </c>
      <c r="E2646" s="72">
        <v>807.0</v>
      </c>
      <c r="F2646" s="73" t="str">
        <f t="shared" si="8"/>
        <v> 2.0 HDI</v>
      </c>
      <c r="G2646" s="74" t="str">
        <f t="shared" si="9"/>
        <v>2006 807 2.0 HDI</v>
      </c>
      <c r="H2646" s="72" t="s">
        <v>3417</v>
      </c>
      <c r="I2646" s="72" t="s">
        <v>2298</v>
      </c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</row>
    <row r="2647">
      <c r="A2647" s="17" t="s">
        <v>780</v>
      </c>
      <c r="B2647" s="17" t="s">
        <v>4484</v>
      </c>
      <c r="C2647" s="71" t="str">
        <f t="shared" si="7"/>
        <v>2007</v>
      </c>
      <c r="D2647" s="17" t="s">
        <v>3331</v>
      </c>
      <c r="E2647" s="72" t="s">
        <v>4487</v>
      </c>
      <c r="F2647" s="73" t="str">
        <f t="shared" si="8"/>
        <v> 2.0 HDI</v>
      </c>
      <c r="G2647" s="74" t="str">
        <f t="shared" si="9"/>
        <v>2007 Expert 2.0 HDI</v>
      </c>
      <c r="H2647" s="72" t="s">
        <v>3417</v>
      </c>
      <c r="I2647" s="72" t="s">
        <v>2298</v>
      </c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</row>
    <row r="2648">
      <c r="A2648" s="17" t="s">
        <v>780</v>
      </c>
      <c r="B2648" s="17" t="s">
        <v>4484</v>
      </c>
      <c r="C2648" s="71" t="str">
        <f t="shared" si="7"/>
        <v>2007</v>
      </c>
      <c r="D2648" s="17" t="s">
        <v>3331</v>
      </c>
      <c r="E2648" s="72" t="s">
        <v>4487</v>
      </c>
      <c r="F2648" s="73" t="str">
        <f t="shared" si="8"/>
        <v> 2.0 HDI</v>
      </c>
      <c r="G2648" s="74" t="str">
        <f t="shared" si="9"/>
        <v>2007 Expert 2.0 HDI</v>
      </c>
      <c r="H2648" s="72" t="s">
        <v>3417</v>
      </c>
      <c r="I2648" s="72" t="s">
        <v>2298</v>
      </c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</row>
    <row r="2649">
      <c r="A2649" s="17" t="s">
        <v>780</v>
      </c>
      <c r="B2649" s="17" t="s">
        <v>4488</v>
      </c>
      <c r="C2649" s="71" t="str">
        <f t="shared" si="7"/>
        <v>2006</v>
      </c>
      <c r="D2649" s="17" t="s">
        <v>3331</v>
      </c>
      <c r="E2649" s="72" t="s">
        <v>3351</v>
      </c>
      <c r="F2649" s="73" t="str">
        <f t="shared" si="8"/>
        <v> 2.0 16v D</v>
      </c>
      <c r="G2649" s="74" t="str">
        <f t="shared" si="9"/>
        <v>2006 C30 2.0 16v D</v>
      </c>
      <c r="H2649" s="72" t="s">
        <v>3417</v>
      </c>
      <c r="I2649" s="72" t="s">
        <v>73</v>
      </c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</row>
    <row r="2650">
      <c r="A2650" s="17" t="s">
        <v>782</v>
      </c>
      <c r="B2650" s="17" t="s">
        <v>4489</v>
      </c>
      <c r="C2650" s="71" t="str">
        <f t="shared" si="7"/>
        <v>2004</v>
      </c>
      <c r="D2650" s="17" t="s">
        <v>3331</v>
      </c>
      <c r="E2650" s="72" t="s">
        <v>3348</v>
      </c>
      <c r="F2650" s="73" t="str">
        <f t="shared" si="8"/>
        <v> 2.0 16v D</v>
      </c>
      <c r="G2650" s="74" t="str">
        <f t="shared" si="9"/>
        <v>2004 S40 2.0 16v D</v>
      </c>
      <c r="H2650" s="72" t="s">
        <v>3417</v>
      </c>
      <c r="I2650" s="72" t="s">
        <v>73</v>
      </c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</row>
    <row r="2651">
      <c r="A2651" s="17" t="s">
        <v>780</v>
      </c>
      <c r="B2651" s="17" t="s">
        <v>4488</v>
      </c>
      <c r="C2651" s="71" t="str">
        <f t="shared" si="7"/>
        <v>2006</v>
      </c>
      <c r="D2651" s="17" t="s">
        <v>3331</v>
      </c>
      <c r="E2651" s="72" t="s">
        <v>3348</v>
      </c>
      <c r="F2651" s="73" t="str">
        <f t="shared" si="8"/>
        <v> 2.0 16v D</v>
      </c>
      <c r="G2651" s="74" t="str">
        <f t="shared" si="9"/>
        <v>2006 S40 2.0 16v D</v>
      </c>
      <c r="H2651" s="72" t="s">
        <v>3417</v>
      </c>
      <c r="I2651" s="72" t="s">
        <v>73</v>
      </c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</row>
    <row r="2652">
      <c r="A2652" s="17" t="s">
        <v>780</v>
      </c>
      <c r="B2652" s="17" t="s">
        <v>4490</v>
      </c>
      <c r="C2652" s="71" t="str">
        <f t="shared" si="7"/>
        <v>2007</v>
      </c>
      <c r="D2652" s="17" t="s">
        <v>3331</v>
      </c>
      <c r="E2652" s="72" t="s">
        <v>3345</v>
      </c>
      <c r="F2652" s="73" t="str">
        <f t="shared" si="8"/>
        <v> 2.0 16v D</v>
      </c>
      <c r="G2652" s="74" t="str">
        <f t="shared" si="9"/>
        <v>2007 S80 2.0 16v D</v>
      </c>
      <c r="H2652" s="72" t="s">
        <v>3417</v>
      </c>
      <c r="I2652" s="72" t="s">
        <v>73</v>
      </c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</row>
    <row r="2653">
      <c r="A2653" s="17" t="s">
        <v>782</v>
      </c>
      <c r="B2653" s="17" t="s">
        <v>4489</v>
      </c>
      <c r="C2653" s="71" t="str">
        <f t="shared" si="7"/>
        <v>2004</v>
      </c>
      <c r="D2653" s="17" t="s">
        <v>3331</v>
      </c>
      <c r="E2653" s="72" t="s">
        <v>3343</v>
      </c>
      <c r="F2653" s="73" t="str">
        <f t="shared" si="8"/>
        <v> 2.0 16v D</v>
      </c>
      <c r="G2653" s="74" t="str">
        <f t="shared" si="9"/>
        <v>2004 V50 2.0 16v D</v>
      </c>
      <c r="H2653" s="72" t="s">
        <v>3417</v>
      </c>
      <c r="I2653" s="72" t="s">
        <v>73</v>
      </c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</row>
    <row r="2654">
      <c r="A2654" s="17" t="s">
        <v>780</v>
      </c>
      <c r="B2654" s="17" t="s">
        <v>4488</v>
      </c>
      <c r="C2654" s="71" t="str">
        <f t="shared" si="7"/>
        <v>2006</v>
      </c>
      <c r="D2654" s="17" t="s">
        <v>3331</v>
      </c>
      <c r="E2654" s="72" t="s">
        <v>3343</v>
      </c>
      <c r="F2654" s="73" t="str">
        <f t="shared" si="8"/>
        <v> 2.0 16v D</v>
      </c>
      <c r="G2654" s="74" t="str">
        <f t="shared" si="9"/>
        <v>2006 V50 2.0 16v D</v>
      </c>
      <c r="H2654" s="72" t="s">
        <v>3417</v>
      </c>
      <c r="I2654" s="72" t="s">
        <v>73</v>
      </c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</row>
    <row r="2655">
      <c r="A2655" s="17" t="s">
        <v>782</v>
      </c>
      <c r="B2655" s="17" t="s">
        <v>4491</v>
      </c>
      <c r="C2655" s="71" t="str">
        <f t="shared" si="7"/>
        <v>2004</v>
      </c>
      <c r="D2655" s="17" t="s">
        <v>3331</v>
      </c>
      <c r="E2655" s="72" t="s">
        <v>3343</v>
      </c>
      <c r="F2655" s="73" t="str">
        <f t="shared" si="8"/>
        <v> 2.0 20v D</v>
      </c>
      <c r="G2655" s="74" t="str">
        <f t="shared" si="9"/>
        <v>2004 V50 2.0 20v D</v>
      </c>
      <c r="H2655" s="72" t="s">
        <v>3417</v>
      </c>
      <c r="I2655" s="72" t="s">
        <v>73</v>
      </c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</row>
    <row r="2656">
      <c r="A2656" s="17" t="s">
        <v>780</v>
      </c>
      <c r="B2656" s="17" t="s">
        <v>4492</v>
      </c>
      <c r="C2656" s="71" t="str">
        <f t="shared" si="7"/>
        <v>2006</v>
      </c>
      <c r="D2656" s="17" t="s">
        <v>3331</v>
      </c>
      <c r="E2656" s="72" t="s">
        <v>3343</v>
      </c>
      <c r="F2656" s="73" t="str">
        <f t="shared" si="8"/>
        <v> 2.0 20v D</v>
      </c>
      <c r="G2656" s="74" t="str">
        <f t="shared" si="9"/>
        <v>2006 V50 2.0 20v D</v>
      </c>
      <c r="H2656" s="72" t="s">
        <v>3417</v>
      </c>
      <c r="I2656" s="72" t="s">
        <v>73</v>
      </c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</row>
    <row r="2657">
      <c r="A2657" s="17" t="s">
        <v>780</v>
      </c>
      <c r="B2657" s="17" t="s">
        <v>4490</v>
      </c>
      <c r="C2657" s="71" t="str">
        <f t="shared" si="7"/>
        <v>2007</v>
      </c>
      <c r="D2657" s="17" t="s">
        <v>3331</v>
      </c>
      <c r="E2657" s="72" t="s">
        <v>3352</v>
      </c>
      <c r="F2657" s="73" t="str">
        <f t="shared" si="8"/>
        <v> 2.0 16v D</v>
      </c>
      <c r="G2657" s="74" t="str">
        <f t="shared" si="9"/>
        <v>2007 V70 2.0 16v D</v>
      </c>
      <c r="H2657" s="72" t="s">
        <v>3417</v>
      </c>
      <c r="I2657" s="72" t="s">
        <v>73</v>
      </c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</row>
    <row r="2658">
      <c r="A2658" s="17" t="s">
        <v>1281</v>
      </c>
      <c r="B2658" s="17" t="s">
        <v>4493</v>
      </c>
      <c r="C2658" s="71" t="str">
        <f t="shared" si="7"/>
        <v>2010</v>
      </c>
      <c r="D2658" s="17" t="s">
        <v>3331</v>
      </c>
      <c r="E2658" s="72" t="s">
        <v>2611</v>
      </c>
      <c r="F2658" s="73" t="str">
        <f t="shared" si="8"/>
        <v> 1.6 Duratorq TDCi 6MT</v>
      </c>
      <c r="G2658" s="74" t="str">
        <f t="shared" si="9"/>
        <v>2010 C-Max 1.6 Duratorq TDCi 6MT</v>
      </c>
      <c r="H2658" s="72" t="s">
        <v>3417</v>
      </c>
      <c r="I2658" s="72" t="s">
        <v>58</v>
      </c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</row>
    <row r="2659">
      <c r="A2659" s="17" t="s">
        <v>1281</v>
      </c>
      <c r="B2659" s="17" t="s">
        <v>4493</v>
      </c>
      <c r="C2659" s="71" t="str">
        <f t="shared" si="7"/>
        <v>2010</v>
      </c>
      <c r="D2659" s="17" t="s">
        <v>3331</v>
      </c>
      <c r="E2659" s="72" t="s">
        <v>2611</v>
      </c>
      <c r="F2659" s="73" t="str">
        <f t="shared" si="8"/>
        <v> 1.6 Duratorq TDCi 6MT</v>
      </c>
      <c r="G2659" s="74" t="str">
        <f t="shared" si="9"/>
        <v>2010 C-Max 1.6 Duratorq TDCi 6MT</v>
      </c>
      <c r="H2659" s="72" t="s">
        <v>3417</v>
      </c>
      <c r="I2659" s="72" t="s">
        <v>58</v>
      </c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</row>
    <row r="2660">
      <c r="A2660" s="17" t="s">
        <v>1281</v>
      </c>
      <c r="B2660" s="17" t="s">
        <v>4493</v>
      </c>
      <c r="C2660" s="71" t="str">
        <f t="shared" si="7"/>
        <v>2010</v>
      </c>
      <c r="D2660" s="17" t="s">
        <v>3331</v>
      </c>
      <c r="E2660" s="72" t="s">
        <v>2611</v>
      </c>
      <c r="F2660" s="73" t="str">
        <f t="shared" si="8"/>
        <v> 1.6 Duratorq TDCi 6MT</v>
      </c>
      <c r="G2660" s="74" t="str">
        <f t="shared" si="9"/>
        <v>2010 C-Max 1.6 Duratorq TDCi 6MT</v>
      </c>
      <c r="H2660" s="72" t="s">
        <v>3417</v>
      </c>
      <c r="I2660" s="72" t="s">
        <v>58</v>
      </c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</row>
    <row r="2661">
      <c r="A2661" s="17" t="s">
        <v>1281</v>
      </c>
      <c r="B2661" s="17" t="s">
        <v>4493</v>
      </c>
      <c r="C2661" s="71" t="str">
        <f t="shared" si="7"/>
        <v>2010</v>
      </c>
      <c r="D2661" s="17" t="s">
        <v>3331</v>
      </c>
      <c r="E2661" s="72" t="s">
        <v>2611</v>
      </c>
      <c r="F2661" s="73" t="str">
        <f t="shared" si="8"/>
        <v> 1.6 Duratorq TDCi 6MT</v>
      </c>
      <c r="G2661" s="74" t="str">
        <f t="shared" si="9"/>
        <v>2010 C-Max 1.6 Duratorq TDCi 6MT</v>
      </c>
      <c r="H2661" s="72" t="s">
        <v>3417</v>
      </c>
      <c r="I2661" s="72" t="s">
        <v>58</v>
      </c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</row>
    <row r="2662">
      <c r="A2662" s="17" t="s">
        <v>1281</v>
      </c>
      <c r="B2662" s="17" t="s">
        <v>4493</v>
      </c>
      <c r="C2662" s="71" t="str">
        <f t="shared" si="7"/>
        <v>2010</v>
      </c>
      <c r="D2662" s="17" t="s">
        <v>3331</v>
      </c>
      <c r="E2662" s="72" t="s">
        <v>2611</v>
      </c>
      <c r="F2662" s="73" t="str">
        <f t="shared" si="8"/>
        <v> 1.6 Duratorq TDCi 6MT</v>
      </c>
      <c r="G2662" s="74" t="str">
        <f t="shared" si="9"/>
        <v>2010 C-Max 1.6 Duratorq TDCi 6MT</v>
      </c>
      <c r="H2662" s="72" t="s">
        <v>3417</v>
      </c>
      <c r="I2662" s="72" t="s">
        <v>58</v>
      </c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</row>
    <row r="2663">
      <c r="A2663" s="17" t="s">
        <v>1281</v>
      </c>
      <c r="B2663" s="17" t="s">
        <v>4493</v>
      </c>
      <c r="C2663" s="71" t="str">
        <f t="shared" si="7"/>
        <v>2010</v>
      </c>
      <c r="D2663" s="17" t="s">
        <v>3331</v>
      </c>
      <c r="E2663" s="72" t="s">
        <v>2611</v>
      </c>
      <c r="F2663" s="73" t="str">
        <f t="shared" si="8"/>
        <v> 1.6 Duratorq TDCi 6MT</v>
      </c>
      <c r="G2663" s="74" t="str">
        <f t="shared" si="9"/>
        <v>2010 C-Max 1.6 Duratorq TDCi 6MT</v>
      </c>
      <c r="H2663" s="72" t="s">
        <v>3417</v>
      </c>
      <c r="I2663" s="72" t="s">
        <v>58</v>
      </c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</row>
    <row r="2664">
      <c r="A2664" s="17" t="s">
        <v>1281</v>
      </c>
      <c r="B2664" s="17" t="s">
        <v>4493</v>
      </c>
      <c r="C2664" s="71" t="str">
        <f t="shared" si="7"/>
        <v>2010</v>
      </c>
      <c r="D2664" s="17" t="s">
        <v>3331</v>
      </c>
      <c r="E2664" s="72" t="s">
        <v>2611</v>
      </c>
      <c r="F2664" s="73" t="str">
        <f t="shared" si="8"/>
        <v> 1.6 Duratorq TDCi 6MT</v>
      </c>
      <c r="G2664" s="74" t="str">
        <f t="shared" si="9"/>
        <v>2010 C-Max 1.6 Duratorq TDCi 6MT</v>
      </c>
      <c r="H2664" s="72" t="s">
        <v>3417</v>
      </c>
      <c r="I2664" s="72" t="s">
        <v>58</v>
      </c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</row>
    <row r="2665">
      <c r="A2665" s="17" t="s">
        <v>1281</v>
      </c>
      <c r="B2665" s="17" t="s">
        <v>4493</v>
      </c>
      <c r="C2665" s="71" t="str">
        <f t="shared" si="7"/>
        <v>2010</v>
      </c>
      <c r="D2665" s="17" t="s">
        <v>3331</v>
      </c>
      <c r="E2665" s="72" t="s">
        <v>2611</v>
      </c>
      <c r="F2665" s="73" t="str">
        <f t="shared" si="8"/>
        <v> 1.6 Duratorq TDCi 6MT</v>
      </c>
      <c r="G2665" s="74" t="str">
        <f t="shared" si="9"/>
        <v>2010 C-Max 1.6 Duratorq TDCi 6MT</v>
      </c>
      <c r="H2665" s="72" t="s">
        <v>3417</v>
      </c>
      <c r="I2665" s="72" t="s">
        <v>58</v>
      </c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</row>
    <row r="2666">
      <c r="A2666" s="17" t="s">
        <v>1281</v>
      </c>
      <c r="B2666" s="17" t="s">
        <v>4493</v>
      </c>
      <c r="C2666" s="71" t="str">
        <f t="shared" si="7"/>
        <v>2010</v>
      </c>
      <c r="D2666" s="17" t="s">
        <v>3331</v>
      </c>
      <c r="E2666" s="72" t="s">
        <v>2611</v>
      </c>
      <c r="F2666" s="73" t="str">
        <f t="shared" si="8"/>
        <v> 1.6 Duratorq TDCi 6MT</v>
      </c>
      <c r="G2666" s="74" t="str">
        <f t="shared" si="9"/>
        <v>2010 C-Max 1.6 Duratorq TDCi 6MT</v>
      </c>
      <c r="H2666" s="72" t="s">
        <v>3417</v>
      </c>
      <c r="I2666" s="72" t="s">
        <v>58</v>
      </c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</row>
    <row r="2667">
      <c r="A2667" s="17" t="s">
        <v>1281</v>
      </c>
      <c r="B2667" s="17" t="s">
        <v>4493</v>
      </c>
      <c r="C2667" s="71" t="str">
        <f t="shared" si="7"/>
        <v>2010</v>
      </c>
      <c r="D2667" s="17" t="s">
        <v>3331</v>
      </c>
      <c r="E2667" s="72" t="s">
        <v>2611</v>
      </c>
      <c r="F2667" s="73" t="str">
        <f t="shared" si="8"/>
        <v> 1.6 Duratorq TDCi 6MT</v>
      </c>
      <c r="G2667" s="74" t="str">
        <f t="shared" si="9"/>
        <v>2010 C-Max 1.6 Duratorq TDCi 6MT</v>
      </c>
      <c r="H2667" s="72" t="s">
        <v>3417</v>
      </c>
      <c r="I2667" s="72" t="s">
        <v>58</v>
      </c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</row>
    <row r="2668">
      <c r="A2668" s="17" t="s">
        <v>1281</v>
      </c>
      <c r="B2668" s="17" t="s">
        <v>4493</v>
      </c>
      <c r="C2668" s="71" t="str">
        <f t="shared" si="7"/>
        <v>2010</v>
      </c>
      <c r="D2668" s="17" t="s">
        <v>3331</v>
      </c>
      <c r="E2668" s="72" t="s">
        <v>2611</v>
      </c>
      <c r="F2668" s="73" t="str">
        <f t="shared" si="8"/>
        <v> 1.6 Duratorq TDCi 6MT</v>
      </c>
      <c r="G2668" s="74" t="str">
        <f t="shared" si="9"/>
        <v>2010 C-Max 1.6 Duratorq TDCi 6MT</v>
      </c>
      <c r="H2668" s="72" t="s">
        <v>3417</v>
      </c>
      <c r="I2668" s="72" t="s">
        <v>58</v>
      </c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</row>
    <row r="2669">
      <c r="A2669" s="17" t="s">
        <v>1281</v>
      </c>
      <c r="B2669" s="17" t="s">
        <v>4493</v>
      </c>
      <c r="C2669" s="71" t="str">
        <f t="shared" si="7"/>
        <v>2010</v>
      </c>
      <c r="D2669" s="17" t="s">
        <v>3331</v>
      </c>
      <c r="E2669" s="72" t="s">
        <v>2611</v>
      </c>
      <c r="F2669" s="73" t="str">
        <f t="shared" si="8"/>
        <v> 1.6 Duratorq TDCi 6MT</v>
      </c>
      <c r="G2669" s="74" t="str">
        <f t="shared" si="9"/>
        <v>2010 C-Max 1.6 Duratorq TDCi 6MT</v>
      </c>
      <c r="H2669" s="72" t="s">
        <v>3417</v>
      </c>
      <c r="I2669" s="72" t="s">
        <v>58</v>
      </c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</row>
    <row r="2670">
      <c r="A2670" s="17" t="s">
        <v>1281</v>
      </c>
      <c r="B2670" s="17" t="s">
        <v>4494</v>
      </c>
      <c r="C2670" s="71" t="str">
        <f t="shared" si="7"/>
        <v>2011</v>
      </c>
      <c r="D2670" s="17" t="s">
        <v>3331</v>
      </c>
      <c r="E2670" s="72" t="s">
        <v>2592</v>
      </c>
      <c r="F2670" s="73" t="str">
        <f t="shared" si="8"/>
        <v> 1.6 TDCi 6MT</v>
      </c>
      <c r="G2670" s="74" t="str">
        <f t="shared" si="9"/>
        <v>2011 Focus 1.6 TDCi 6MT</v>
      </c>
      <c r="H2670" s="72" t="s">
        <v>3417</v>
      </c>
      <c r="I2670" s="72" t="s">
        <v>58</v>
      </c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</row>
    <row r="2671">
      <c r="A2671" s="17" t="s">
        <v>1281</v>
      </c>
      <c r="B2671" s="17" t="s">
        <v>4494</v>
      </c>
      <c r="C2671" s="71" t="str">
        <f t="shared" si="7"/>
        <v>2011</v>
      </c>
      <c r="D2671" s="17" t="s">
        <v>3331</v>
      </c>
      <c r="E2671" s="72" t="s">
        <v>2592</v>
      </c>
      <c r="F2671" s="73" t="str">
        <f t="shared" si="8"/>
        <v> 1.6 TDCi 6MT</v>
      </c>
      <c r="G2671" s="74" t="str">
        <f t="shared" si="9"/>
        <v>2011 Focus 1.6 TDCi 6MT</v>
      </c>
      <c r="H2671" s="72" t="s">
        <v>3417</v>
      </c>
      <c r="I2671" s="72" t="s">
        <v>58</v>
      </c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</row>
    <row r="2672">
      <c r="A2672" s="17" t="s">
        <v>1281</v>
      </c>
      <c r="B2672" s="17" t="s">
        <v>4494</v>
      </c>
      <c r="C2672" s="71" t="str">
        <f t="shared" si="7"/>
        <v>2011</v>
      </c>
      <c r="D2672" s="17" t="s">
        <v>3331</v>
      </c>
      <c r="E2672" s="72" t="s">
        <v>2592</v>
      </c>
      <c r="F2672" s="73" t="str">
        <f t="shared" si="8"/>
        <v> 1.6 TDCi 6MT</v>
      </c>
      <c r="G2672" s="74" t="str">
        <f t="shared" si="9"/>
        <v>2011 Focus 1.6 TDCi 6MT</v>
      </c>
      <c r="H2672" s="72" t="s">
        <v>3417</v>
      </c>
      <c r="I2672" s="72" t="s">
        <v>58</v>
      </c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</row>
    <row r="2673">
      <c r="A2673" s="17" t="s">
        <v>1281</v>
      </c>
      <c r="B2673" s="17" t="s">
        <v>4494</v>
      </c>
      <c r="C2673" s="71" t="str">
        <f t="shared" si="7"/>
        <v>2011</v>
      </c>
      <c r="D2673" s="17" t="s">
        <v>3331</v>
      </c>
      <c r="E2673" s="72" t="s">
        <v>2592</v>
      </c>
      <c r="F2673" s="73" t="str">
        <f t="shared" si="8"/>
        <v> 1.6 TDCi 6MT</v>
      </c>
      <c r="G2673" s="74" t="str">
        <f t="shared" si="9"/>
        <v>2011 Focus 1.6 TDCi 6MT</v>
      </c>
      <c r="H2673" s="72" t="s">
        <v>3417</v>
      </c>
      <c r="I2673" s="72" t="s">
        <v>58</v>
      </c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</row>
    <row r="2674">
      <c r="A2674" s="17" t="s">
        <v>1281</v>
      </c>
      <c r="B2674" s="17" t="s">
        <v>4494</v>
      </c>
      <c r="C2674" s="71" t="str">
        <f t="shared" si="7"/>
        <v>2011</v>
      </c>
      <c r="D2674" s="17" t="s">
        <v>3331</v>
      </c>
      <c r="E2674" s="72" t="s">
        <v>2609</v>
      </c>
      <c r="F2674" s="73" t="str">
        <f t="shared" si="8"/>
        <v> 1.6 TDCi 6MT</v>
      </c>
      <c r="G2674" s="74" t="str">
        <f t="shared" si="9"/>
        <v>2011 Galaxy 1.6 TDCi 6MT</v>
      </c>
      <c r="H2674" s="72" t="s">
        <v>3417</v>
      </c>
      <c r="I2674" s="72" t="s">
        <v>58</v>
      </c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</row>
    <row r="2675">
      <c r="A2675" s="17" t="s">
        <v>1281</v>
      </c>
      <c r="B2675" s="17" t="s">
        <v>4494</v>
      </c>
      <c r="C2675" s="71" t="str">
        <f t="shared" si="7"/>
        <v>2011</v>
      </c>
      <c r="D2675" s="17" t="s">
        <v>3331</v>
      </c>
      <c r="E2675" s="72" t="s">
        <v>2609</v>
      </c>
      <c r="F2675" s="73" t="str">
        <f t="shared" si="8"/>
        <v> 1.6 TDCi 6MT</v>
      </c>
      <c r="G2675" s="74" t="str">
        <f t="shared" si="9"/>
        <v>2011 Galaxy 1.6 TDCi 6MT</v>
      </c>
      <c r="H2675" s="72" t="s">
        <v>3417</v>
      </c>
      <c r="I2675" s="72" t="s">
        <v>58</v>
      </c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</row>
    <row r="2676">
      <c r="A2676" s="17" t="s">
        <v>1281</v>
      </c>
      <c r="B2676" s="17" t="s">
        <v>4494</v>
      </c>
      <c r="C2676" s="71" t="str">
        <f t="shared" si="7"/>
        <v>2011</v>
      </c>
      <c r="D2676" s="17" t="s">
        <v>3331</v>
      </c>
      <c r="E2676" s="72" t="s">
        <v>2609</v>
      </c>
      <c r="F2676" s="73" t="str">
        <f t="shared" si="8"/>
        <v> 1.6 TDCi 6MT</v>
      </c>
      <c r="G2676" s="74" t="str">
        <f t="shared" si="9"/>
        <v>2011 Galaxy 1.6 TDCi 6MT</v>
      </c>
      <c r="H2676" s="72" t="s">
        <v>3417</v>
      </c>
      <c r="I2676" s="72" t="s">
        <v>58</v>
      </c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</row>
    <row r="2677">
      <c r="A2677" s="17" t="s">
        <v>1281</v>
      </c>
      <c r="B2677" s="17" t="s">
        <v>4494</v>
      </c>
      <c r="C2677" s="71" t="str">
        <f t="shared" si="7"/>
        <v>2011</v>
      </c>
      <c r="D2677" s="17" t="s">
        <v>3331</v>
      </c>
      <c r="E2677" s="72" t="s">
        <v>2619</v>
      </c>
      <c r="F2677" s="73" t="str">
        <f t="shared" si="8"/>
        <v> 1.6 TDCi 6MT</v>
      </c>
      <c r="G2677" s="74" t="str">
        <f t="shared" si="9"/>
        <v>2011 Mondeo 1.6 TDCi 6MT</v>
      </c>
      <c r="H2677" s="72" t="s">
        <v>3417</v>
      </c>
      <c r="I2677" s="72" t="s">
        <v>58</v>
      </c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</row>
    <row r="2678">
      <c r="A2678" s="17" t="s">
        <v>1281</v>
      </c>
      <c r="B2678" s="17" t="s">
        <v>4494</v>
      </c>
      <c r="C2678" s="71" t="str">
        <f t="shared" si="7"/>
        <v>2011</v>
      </c>
      <c r="D2678" s="17" t="s">
        <v>3331</v>
      </c>
      <c r="E2678" s="72" t="s">
        <v>2619</v>
      </c>
      <c r="F2678" s="73" t="str">
        <f t="shared" si="8"/>
        <v> 1.6 TDCi 6MT</v>
      </c>
      <c r="G2678" s="74" t="str">
        <f t="shared" si="9"/>
        <v>2011 Mondeo 1.6 TDCi 6MT</v>
      </c>
      <c r="H2678" s="72" t="s">
        <v>3417</v>
      </c>
      <c r="I2678" s="72" t="s">
        <v>58</v>
      </c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</row>
    <row r="2679">
      <c r="A2679" s="17" t="s">
        <v>1281</v>
      </c>
      <c r="B2679" s="17" t="s">
        <v>4494</v>
      </c>
      <c r="C2679" s="71" t="str">
        <f t="shared" si="7"/>
        <v>2011</v>
      </c>
      <c r="D2679" s="17" t="s">
        <v>3331</v>
      </c>
      <c r="E2679" s="72" t="s">
        <v>2619</v>
      </c>
      <c r="F2679" s="73" t="str">
        <f t="shared" si="8"/>
        <v> 1.6 TDCi 6MT</v>
      </c>
      <c r="G2679" s="74" t="str">
        <f t="shared" si="9"/>
        <v>2011 Mondeo 1.6 TDCi 6MT</v>
      </c>
      <c r="H2679" s="72" t="s">
        <v>3417</v>
      </c>
      <c r="I2679" s="72" t="s">
        <v>58</v>
      </c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</row>
    <row r="2680">
      <c r="A2680" s="17" t="s">
        <v>1281</v>
      </c>
      <c r="B2680" s="17" t="s">
        <v>4494</v>
      </c>
      <c r="C2680" s="71" t="str">
        <f t="shared" si="7"/>
        <v>2011</v>
      </c>
      <c r="D2680" s="17" t="s">
        <v>3331</v>
      </c>
      <c r="E2680" s="72" t="s">
        <v>2608</v>
      </c>
      <c r="F2680" s="73" t="str">
        <f t="shared" si="8"/>
        <v> 1.6 TDCi 6MT</v>
      </c>
      <c r="G2680" s="74" t="str">
        <f t="shared" si="9"/>
        <v>2011 S-Max 1.6 TDCi 6MT</v>
      </c>
      <c r="H2680" s="72" t="s">
        <v>3417</v>
      </c>
      <c r="I2680" s="72" t="s">
        <v>58</v>
      </c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</row>
    <row r="2681">
      <c r="A2681" s="17" t="s">
        <v>1281</v>
      </c>
      <c r="B2681" s="17" t="s">
        <v>4494</v>
      </c>
      <c r="C2681" s="71" t="str">
        <f t="shared" si="7"/>
        <v>2011</v>
      </c>
      <c r="D2681" s="17" t="s">
        <v>3331</v>
      </c>
      <c r="E2681" s="72" t="s">
        <v>2608</v>
      </c>
      <c r="F2681" s="73" t="str">
        <f t="shared" si="8"/>
        <v> 1.6 TDCi 6MT</v>
      </c>
      <c r="G2681" s="74" t="str">
        <f t="shared" si="9"/>
        <v>2011 S-Max 1.6 TDCi 6MT</v>
      </c>
      <c r="H2681" s="72" t="s">
        <v>3417</v>
      </c>
      <c r="I2681" s="72" t="s">
        <v>58</v>
      </c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</row>
    <row r="2682">
      <c r="A2682" s="17" t="s">
        <v>1281</v>
      </c>
      <c r="B2682" s="17" t="s">
        <v>4494</v>
      </c>
      <c r="C2682" s="71" t="str">
        <f t="shared" si="7"/>
        <v>2011</v>
      </c>
      <c r="D2682" s="17" t="s">
        <v>3331</v>
      </c>
      <c r="E2682" s="72" t="s">
        <v>2608</v>
      </c>
      <c r="F2682" s="73" t="str">
        <f t="shared" si="8"/>
        <v> 1.6 TDCi 6MT</v>
      </c>
      <c r="G2682" s="74" t="str">
        <f t="shared" si="9"/>
        <v>2011 S-Max 1.6 TDCi 6MT</v>
      </c>
      <c r="H2682" s="72" t="s">
        <v>3417</v>
      </c>
      <c r="I2682" s="72" t="s">
        <v>58</v>
      </c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</row>
    <row r="2683">
      <c r="A2683" s="17" t="s">
        <v>1281</v>
      </c>
      <c r="B2683" s="17" t="s">
        <v>4495</v>
      </c>
      <c r="C2683" s="71" t="str">
        <f t="shared" si="7"/>
        <v>2013</v>
      </c>
      <c r="D2683" s="17" t="s">
        <v>3331</v>
      </c>
      <c r="E2683" s="72" t="s">
        <v>2699</v>
      </c>
      <c r="F2683" s="73" t="str">
        <f t="shared" si="8"/>
        <v> 1.6 TDCi 6MT</v>
      </c>
      <c r="G2683" s="74" t="str">
        <f t="shared" si="9"/>
        <v>2013 Tourneo Connect 1.6 TDCi 6MT</v>
      </c>
      <c r="H2683" s="72" t="s">
        <v>3417</v>
      </c>
      <c r="I2683" s="72" t="s">
        <v>58</v>
      </c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</row>
    <row r="2684">
      <c r="A2684" s="17" t="s">
        <v>1281</v>
      </c>
      <c r="B2684" s="17" t="s">
        <v>4495</v>
      </c>
      <c r="C2684" s="71" t="str">
        <f t="shared" si="7"/>
        <v>2013</v>
      </c>
      <c r="D2684" s="17" t="s">
        <v>3331</v>
      </c>
      <c r="E2684" s="72" t="s">
        <v>2699</v>
      </c>
      <c r="F2684" s="73" t="str">
        <f t="shared" si="8"/>
        <v> 1.6 TDCi 6MT</v>
      </c>
      <c r="G2684" s="74" t="str">
        <f t="shared" si="9"/>
        <v>2013 Tourneo Connect 1.6 TDCi 6MT</v>
      </c>
      <c r="H2684" s="72" t="s">
        <v>3417</v>
      </c>
      <c r="I2684" s="72" t="s">
        <v>58</v>
      </c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</row>
    <row r="2685">
      <c r="A2685" s="17" t="s">
        <v>1281</v>
      </c>
      <c r="B2685" s="17" t="s">
        <v>4496</v>
      </c>
      <c r="C2685" s="71" t="str">
        <f t="shared" si="7"/>
        <v>2013</v>
      </c>
      <c r="D2685" s="17" t="s">
        <v>3331</v>
      </c>
      <c r="E2685" s="72" t="s">
        <v>2699</v>
      </c>
      <c r="F2685" s="73" t="str">
        <f t="shared" si="8"/>
        <v> 1.6 TDCi 5MT</v>
      </c>
      <c r="G2685" s="74" t="str">
        <f t="shared" si="9"/>
        <v>2013 Tourneo Connect 1.6 TDCi 5MT</v>
      </c>
      <c r="H2685" s="72" t="s">
        <v>3417</v>
      </c>
      <c r="I2685" s="72" t="s">
        <v>58</v>
      </c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</row>
    <row r="2686">
      <c r="A2686" s="17" t="s">
        <v>1281</v>
      </c>
      <c r="B2686" s="17" t="s">
        <v>4496</v>
      </c>
      <c r="C2686" s="71" t="str">
        <f t="shared" si="7"/>
        <v>2013</v>
      </c>
      <c r="D2686" s="17" t="s">
        <v>3331</v>
      </c>
      <c r="E2686" s="72" t="s">
        <v>2699</v>
      </c>
      <c r="F2686" s="73" t="str">
        <f t="shared" si="8"/>
        <v> 1.6 TDCi 5MT</v>
      </c>
      <c r="G2686" s="74" t="str">
        <f t="shared" si="9"/>
        <v>2013 Tourneo Connect 1.6 TDCi 5MT</v>
      </c>
      <c r="H2686" s="72" t="s">
        <v>3417</v>
      </c>
      <c r="I2686" s="72" t="s">
        <v>58</v>
      </c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</row>
    <row r="2687">
      <c r="A2687" s="17" t="s">
        <v>1281</v>
      </c>
      <c r="B2687" s="17" t="s">
        <v>4496</v>
      </c>
      <c r="C2687" s="71" t="str">
        <f t="shared" si="7"/>
        <v>2013</v>
      </c>
      <c r="D2687" s="17" t="s">
        <v>3331</v>
      </c>
      <c r="E2687" s="72" t="s">
        <v>2699</v>
      </c>
      <c r="F2687" s="73" t="str">
        <f t="shared" si="8"/>
        <v> 1.6 TDCi 5MT</v>
      </c>
      <c r="G2687" s="74" t="str">
        <f t="shared" si="9"/>
        <v>2013 Tourneo Connect 1.6 TDCi 5MT</v>
      </c>
      <c r="H2687" s="72" t="s">
        <v>3417</v>
      </c>
      <c r="I2687" s="72" t="s">
        <v>58</v>
      </c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</row>
    <row r="2688">
      <c r="A2688" s="17" t="s">
        <v>1281</v>
      </c>
      <c r="B2688" s="17" t="s">
        <v>4496</v>
      </c>
      <c r="C2688" s="71" t="str">
        <f t="shared" si="7"/>
        <v>2013</v>
      </c>
      <c r="D2688" s="17" t="s">
        <v>3331</v>
      </c>
      <c r="E2688" s="72" t="s">
        <v>2699</v>
      </c>
      <c r="F2688" s="73" t="str">
        <f t="shared" si="8"/>
        <v> 1.6 TDCi 5MT</v>
      </c>
      <c r="G2688" s="74" t="str">
        <f t="shared" si="9"/>
        <v>2013 Tourneo Connect 1.6 TDCi 5MT</v>
      </c>
      <c r="H2688" s="72" t="s">
        <v>3417</v>
      </c>
      <c r="I2688" s="72" t="s">
        <v>58</v>
      </c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</row>
    <row r="2689">
      <c r="A2689" s="17" t="s">
        <v>1281</v>
      </c>
      <c r="B2689" s="17" t="s">
        <v>4495</v>
      </c>
      <c r="C2689" s="71" t="str">
        <f t="shared" si="7"/>
        <v>2013</v>
      </c>
      <c r="D2689" s="17" t="s">
        <v>3331</v>
      </c>
      <c r="E2689" s="72" t="s">
        <v>2671</v>
      </c>
      <c r="F2689" s="73" t="str">
        <f t="shared" si="8"/>
        <v> 1.6 TDCi 6MT</v>
      </c>
      <c r="G2689" s="74" t="str">
        <f t="shared" si="9"/>
        <v>2013 Transit Connect 1.6 TDCi 6MT</v>
      </c>
      <c r="H2689" s="72" t="s">
        <v>3417</v>
      </c>
      <c r="I2689" s="72" t="s">
        <v>58</v>
      </c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</row>
    <row r="2690">
      <c r="A2690" s="17" t="s">
        <v>1281</v>
      </c>
      <c r="B2690" s="17" t="s">
        <v>4495</v>
      </c>
      <c r="C2690" s="71" t="str">
        <f t="shared" si="7"/>
        <v>2013</v>
      </c>
      <c r="D2690" s="17" t="s">
        <v>3331</v>
      </c>
      <c r="E2690" s="72" t="s">
        <v>2671</v>
      </c>
      <c r="F2690" s="73" t="str">
        <f t="shared" si="8"/>
        <v> 1.6 TDCi 6MT</v>
      </c>
      <c r="G2690" s="74" t="str">
        <f t="shared" si="9"/>
        <v>2013 Transit Connect 1.6 TDCi 6MT</v>
      </c>
      <c r="H2690" s="72" t="s">
        <v>3417</v>
      </c>
      <c r="I2690" s="72" t="s">
        <v>58</v>
      </c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</row>
    <row r="2691">
      <c r="A2691" s="17" t="s">
        <v>1281</v>
      </c>
      <c r="B2691" s="17" t="s">
        <v>4496</v>
      </c>
      <c r="C2691" s="71" t="str">
        <f t="shared" si="7"/>
        <v>2013</v>
      </c>
      <c r="D2691" s="17" t="s">
        <v>3331</v>
      </c>
      <c r="E2691" s="72" t="s">
        <v>2671</v>
      </c>
      <c r="F2691" s="73" t="str">
        <f t="shared" si="8"/>
        <v> 1.6 TDCi 5MT</v>
      </c>
      <c r="G2691" s="74" t="str">
        <f t="shared" si="9"/>
        <v>2013 Transit Connect 1.6 TDCi 5MT</v>
      </c>
      <c r="H2691" s="72" t="s">
        <v>3417</v>
      </c>
      <c r="I2691" s="72" t="s">
        <v>58</v>
      </c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</row>
    <row r="2692">
      <c r="A2692" s="17" t="s">
        <v>1281</v>
      </c>
      <c r="B2692" s="17" t="s">
        <v>4496</v>
      </c>
      <c r="C2692" s="71" t="str">
        <f t="shared" si="7"/>
        <v>2013</v>
      </c>
      <c r="D2692" s="17" t="s">
        <v>3331</v>
      </c>
      <c r="E2692" s="72" t="s">
        <v>2671</v>
      </c>
      <c r="F2692" s="73" t="str">
        <f t="shared" si="8"/>
        <v> 1.6 TDCi 5MT</v>
      </c>
      <c r="G2692" s="74" t="str">
        <f t="shared" si="9"/>
        <v>2013 Transit Connect 1.6 TDCi 5MT</v>
      </c>
      <c r="H2692" s="72" t="s">
        <v>3417</v>
      </c>
      <c r="I2692" s="72" t="s">
        <v>58</v>
      </c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</row>
    <row r="2693">
      <c r="A2693" s="17" t="s">
        <v>1281</v>
      </c>
      <c r="B2693" s="17" t="s">
        <v>4496</v>
      </c>
      <c r="C2693" s="71" t="str">
        <f t="shared" si="7"/>
        <v>2013</v>
      </c>
      <c r="D2693" s="17" t="s">
        <v>3331</v>
      </c>
      <c r="E2693" s="72" t="s">
        <v>2671</v>
      </c>
      <c r="F2693" s="73" t="str">
        <f t="shared" si="8"/>
        <v> 1.6 TDCi 5MT</v>
      </c>
      <c r="G2693" s="74" t="str">
        <f t="shared" si="9"/>
        <v>2013 Transit Connect 1.6 TDCi 5MT</v>
      </c>
      <c r="H2693" s="72" t="s">
        <v>3417</v>
      </c>
      <c r="I2693" s="72" t="s">
        <v>58</v>
      </c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</row>
    <row r="2694">
      <c r="A2694" s="17" t="s">
        <v>1281</v>
      </c>
      <c r="B2694" s="17" t="s">
        <v>4496</v>
      </c>
      <c r="C2694" s="71" t="str">
        <f t="shared" si="7"/>
        <v>2013</v>
      </c>
      <c r="D2694" s="17" t="s">
        <v>3331</v>
      </c>
      <c r="E2694" s="72" t="s">
        <v>2671</v>
      </c>
      <c r="F2694" s="73" t="str">
        <f t="shared" si="8"/>
        <v> 1.6 TDCi 5MT</v>
      </c>
      <c r="G2694" s="74" t="str">
        <f t="shared" si="9"/>
        <v>2013 Transit Connect 1.6 TDCi 5MT</v>
      </c>
      <c r="H2694" s="72" t="s">
        <v>3417</v>
      </c>
      <c r="I2694" s="72" t="s">
        <v>58</v>
      </c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</row>
    <row r="2695">
      <c r="A2695" s="17" t="s">
        <v>1281</v>
      </c>
      <c r="B2695" s="17" t="s">
        <v>4497</v>
      </c>
      <c r="C2695" s="71" t="str">
        <f t="shared" si="7"/>
        <v>2011</v>
      </c>
      <c r="D2695" s="17" t="s">
        <v>3331</v>
      </c>
      <c r="E2695" s="72" t="s">
        <v>3351</v>
      </c>
      <c r="F2695" s="73" t="str">
        <f t="shared" si="8"/>
        <v> 1.6 8v D2</v>
      </c>
      <c r="G2695" s="74" t="str">
        <f t="shared" si="9"/>
        <v>2011 C30 1.6 8v D2</v>
      </c>
      <c r="H2695" s="72" t="s">
        <v>3417</v>
      </c>
      <c r="I2695" s="72" t="s">
        <v>73</v>
      </c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</row>
    <row r="2696">
      <c r="A2696" s="17" t="s">
        <v>1281</v>
      </c>
      <c r="B2696" s="17" t="s">
        <v>4497</v>
      </c>
      <c r="C2696" s="71" t="str">
        <f t="shared" si="7"/>
        <v>2011</v>
      </c>
      <c r="D2696" s="17" t="s">
        <v>3331</v>
      </c>
      <c r="E2696" s="72" t="s">
        <v>3348</v>
      </c>
      <c r="F2696" s="73" t="str">
        <f t="shared" si="8"/>
        <v> 1.6 8v D2</v>
      </c>
      <c r="G2696" s="74" t="str">
        <f t="shared" si="9"/>
        <v>2011 S40 1.6 8v D2</v>
      </c>
      <c r="H2696" s="72" t="s">
        <v>3417</v>
      </c>
      <c r="I2696" s="72" t="s">
        <v>73</v>
      </c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</row>
    <row r="2697">
      <c r="A2697" s="17" t="s">
        <v>1281</v>
      </c>
      <c r="B2697" s="17" t="s">
        <v>4497</v>
      </c>
      <c r="C2697" s="71" t="str">
        <f t="shared" si="7"/>
        <v>2011</v>
      </c>
      <c r="D2697" s="17" t="s">
        <v>3331</v>
      </c>
      <c r="E2697" s="72" t="s">
        <v>3347</v>
      </c>
      <c r="F2697" s="73" t="str">
        <f t="shared" si="8"/>
        <v> 1.6 8v D2</v>
      </c>
      <c r="G2697" s="74" t="str">
        <f t="shared" si="9"/>
        <v>2011 S60 1.6 8v D2</v>
      </c>
      <c r="H2697" s="72" t="s">
        <v>3417</v>
      </c>
      <c r="I2697" s="72" t="s">
        <v>73</v>
      </c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</row>
    <row r="2698">
      <c r="A2698" s="17" t="s">
        <v>1281</v>
      </c>
      <c r="B2698" s="17" t="s">
        <v>4497</v>
      </c>
      <c r="C2698" s="71" t="str">
        <f t="shared" si="7"/>
        <v>2011</v>
      </c>
      <c r="D2698" s="17" t="s">
        <v>3331</v>
      </c>
      <c r="E2698" s="72" t="s">
        <v>3345</v>
      </c>
      <c r="F2698" s="73" t="str">
        <f t="shared" si="8"/>
        <v> 1.6 8v D2</v>
      </c>
      <c r="G2698" s="74" t="str">
        <f t="shared" si="9"/>
        <v>2011 S80 1.6 8v D2</v>
      </c>
      <c r="H2698" s="72" t="s">
        <v>3417</v>
      </c>
      <c r="I2698" s="72" t="s">
        <v>73</v>
      </c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</row>
    <row r="2699">
      <c r="A2699" s="17" t="s">
        <v>1281</v>
      </c>
      <c r="B2699" s="17" t="s">
        <v>4498</v>
      </c>
      <c r="C2699" s="71" t="str">
        <f t="shared" si="7"/>
        <v>2012</v>
      </c>
      <c r="D2699" s="17" t="s">
        <v>3331</v>
      </c>
      <c r="E2699" s="72" t="s">
        <v>4272</v>
      </c>
      <c r="F2699" s="73" t="str">
        <f t="shared" si="8"/>
        <v> 1.6 8v D2</v>
      </c>
      <c r="G2699" s="74" t="str">
        <f t="shared" si="9"/>
        <v>2012 V40 1.6 8v D2</v>
      </c>
      <c r="H2699" s="72" t="s">
        <v>3417</v>
      </c>
      <c r="I2699" s="72" t="s">
        <v>73</v>
      </c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</row>
    <row r="2700">
      <c r="A2700" s="17" t="s">
        <v>1281</v>
      </c>
      <c r="B2700" s="17" t="s">
        <v>4499</v>
      </c>
      <c r="C2700" s="71" t="str">
        <f t="shared" si="7"/>
        <v>2013</v>
      </c>
      <c r="D2700" s="17" t="s">
        <v>3331</v>
      </c>
      <c r="E2700" s="72" t="s">
        <v>4273</v>
      </c>
      <c r="F2700" s="73" t="str">
        <f t="shared" si="8"/>
        <v> 1.6 8v D2</v>
      </c>
      <c r="G2700" s="74" t="str">
        <f t="shared" si="9"/>
        <v>2013 V40 Cross Country 1.6 8v D2</v>
      </c>
      <c r="H2700" s="72" t="s">
        <v>3417</v>
      </c>
      <c r="I2700" s="72" t="s">
        <v>73</v>
      </c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</row>
    <row r="2701">
      <c r="A2701" s="17" t="s">
        <v>1281</v>
      </c>
      <c r="B2701" s="17" t="s">
        <v>4497</v>
      </c>
      <c r="C2701" s="71" t="str">
        <f t="shared" si="7"/>
        <v>2011</v>
      </c>
      <c r="D2701" s="17" t="s">
        <v>3331</v>
      </c>
      <c r="E2701" s="72" t="s">
        <v>3343</v>
      </c>
      <c r="F2701" s="73" t="str">
        <f t="shared" si="8"/>
        <v> 1.6 8v D2</v>
      </c>
      <c r="G2701" s="74" t="str">
        <f t="shared" si="9"/>
        <v>2011 V50 1.6 8v D2</v>
      </c>
      <c r="H2701" s="72" t="s">
        <v>3417</v>
      </c>
      <c r="I2701" s="72" t="s">
        <v>73</v>
      </c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</row>
    <row r="2702">
      <c r="A2702" s="17" t="s">
        <v>1281</v>
      </c>
      <c r="B2702" s="17" t="s">
        <v>4497</v>
      </c>
      <c r="C2702" s="71" t="str">
        <f t="shared" si="7"/>
        <v>2011</v>
      </c>
      <c r="D2702" s="17" t="s">
        <v>3331</v>
      </c>
      <c r="E2702" s="72" t="s">
        <v>4275</v>
      </c>
      <c r="F2702" s="73" t="str">
        <f t="shared" si="8"/>
        <v> 1.6 8v D2</v>
      </c>
      <c r="G2702" s="74" t="str">
        <f t="shared" si="9"/>
        <v>2011 V60 1.6 8v D2</v>
      </c>
      <c r="H2702" s="72" t="s">
        <v>3417</v>
      </c>
      <c r="I2702" s="72" t="s">
        <v>73</v>
      </c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</row>
    <row r="2703">
      <c r="A2703" s="17" t="s">
        <v>1281</v>
      </c>
      <c r="B2703" s="17" t="s">
        <v>4497</v>
      </c>
      <c r="C2703" s="71" t="str">
        <f t="shared" si="7"/>
        <v>2011</v>
      </c>
      <c r="D2703" s="17" t="s">
        <v>3331</v>
      </c>
      <c r="E2703" s="72" t="s">
        <v>3352</v>
      </c>
      <c r="F2703" s="73" t="str">
        <f t="shared" si="8"/>
        <v> 1.6 8v D2</v>
      </c>
      <c r="G2703" s="74" t="str">
        <f t="shared" si="9"/>
        <v>2011 V70 1.6 8v D2</v>
      </c>
      <c r="H2703" s="72" t="s">
        <v>3417</v>
      </c>
      <c r="I2703" s="72" t="s">
        <v>73</v>
      </c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</row>
    <row r="2704">
      <c r="A2704" s="17" t="s">
        <v>913</v>
      </c>
      <c r="B2704" s="17" t="s">
        <v>4500</v>
      </c>
      <c r="C2704" s="71" t="str">
        <f t="shared" si="7"/>
        <v>2007</v>
      </c>
      <c r="D2704" s="17" t="s">
        <v>3331</v>
      </c>
      <c r="E2704" s="72" t="s">
        <v>4501</v>
      </c>
      <c r="F2704" s="73" t="str">
        <f t="shared" si="8"/>
        <v> 2.5 TD</v>
      </c>
      <c r="G2704" s="74" t="str">
        <f t="shared" si="9"/>
        <v>2007 D-Max 2.5 TD</v>
      </c>
      <c r="H2704" s="72" t="s">
        <v>3417</v>
      </c>
      <c r="I2704" s="72" t="s">
        <v>4502</v>
      </c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</row>
    <row r="2705">
      <c r="A2705" s="17" t="s">
        <v>913</v>
      </c>
      <c r="B2705" s="17" t="s">
        <v>4503</v>
      </c>
      <c r="C2705" s="71" t="str">
        <f t="shared" si="7"/>
        <v>2007</v>
      </c>
      <c r="D2705" s="17" t="s">
        <v>3331</v>
      </c>
      <c r="E2705" s="72" t="s">
        <v>4501</v>
      </c>
      <c r="F2705" s="73" t="str">
        <f t="shared" si="8"/>
        <v> 3.0 TD</v>
      </c>
      <c r="G2705" s="74" t="str">
        <f t="shared" si="9"/>
        <v>2007 D-Max 3.0 TD</v>
      </c>
      <c r="H2705" s="72" t="s">
        <v>3417</v>
      </c>
      <c r="I2705" s="72" t="s">
        <v>4502</v>
      </c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</row>
    <row r="2706">
      <c r="A2706" s="17" t="s">
        <v>913</v>
      </c>
      <c r="B2706" s="17" t="s">
        <v>4503</v>
      </c>
      <c r="C2706" s="71" t="str">
        <f t="shared" si="7"/>
        <v>2007</v>
      </c>
      <c r="D2706" s="17" t="s">
        <v>3331</v>
      </c>
      <c r="E2706" s="72" t="s">
        <v>4501</v>
      </c>
      <c r="F2706" s="73" t="str">
        <f t="shared" si="8"/>
        <v> 3.0 TD</v>
      </c>
      <c r="G2706" s="74" t="str">
        <f t="shared" si="9"/>
        <v>2007 D-Max 3.0 TD</v>
      </c>
      <c r="H2706" s="72" t="s">
        <v>3417</v>
      </c>
      <c r="I2706" s="72" t="s">
        <v>4502</v>
      </c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</row>
    <row r="2707">
      <c r="A2707" s="17" t="s">
        <v>913</v>
      </c>
      <c r="B2707" s="17" t="s">
        <v>4504</v>
      </c>
      <c r="C2707" s="71" t="str">
        <f t="shared" si="7"/>
        <v>2011</v>
      </c>
      <c r="D2707" s="17" t="s">
        <v>3331</v>
      </c>
      <c r="E2707" s="72" t="s">
        <v>4501</v>
      </c>
      <c r="F2707" s="73" t="str">
        <f t="shared" si="8"/>
        <v> 3.0 TD</v>
      </c>
      <c r="G2707" s="74" t="str">
        <f t="shared" si="9"/>
        <v>2011 D-Max 3.0 TD</v>
      </c>
      <c r="H2707" s="72" t="s">
        <v>3417</v>
      </c>
      <c r="I2707" s="72" t="s">
        <v>4502</v>
      </c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</row>
    <row r="2708">
      <c r="A2708" s="17" t="s">
        <v>913</v>
      </c>
      <c r="B2708" s="17" t="s">
        <v>4504</v>
      </c>
      <c r="C2708" s="71" t="str">
        <f t="shared" si="7"/>
        <v>2011</v>
      </c>
      <c r="D2708" s="17" t="s">
        <v>3331</v>
      </c>
      <c r="E2708" s="72" t="s">
        <v>4501</v>
      </c>
      <c r="F2708" s="73" t="str">
        <f t="shared" si="8"/>
        <v> 3.0 TD</v>
      </c>
      <c r="G2708" s="74" t="str">
        <f t="shared" si="9"/>
        <v>2011 D-Max 3.0 TD</v>
      </c>
      <c r="H2708" s="72" t="s">
        <v>3417</v>
      </c>
      <c r="I2708" s="72" t="s">
        <v>4502</v>
      </c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</row>
    <row r="2709">
      <c r="A2709" s="17" t="s">
        <v>913</v>
      </c>
      <c r="B2709" s="17" t="s">
        <v>4505</v>
      </c>
      <c r="C2709" s="71" t="str">
        <f t="shared" si="7"/>
        <v>2016</v>
      </c>
      <c r="D2709" s="17" t="s">
        <v>3331</v>
      </c>
      <c r="E2709" s="72" t="s">
        <v>4501</v>
      </c>
      <c r="F2709" s="73" t="str">
        <f t="shared" si="8"/>
        <v> 3.0 TD</v>
      </c>
      <c r="G2709" s="74" t="str">
        <f t="shared" si="9"/>
        <v>2016 D-Max 3.0 TD</v>
      </c>
      <c r="H2709" s="72" t="s">
        <v>3417</v>
      </c>
      <c r="I2709" s="72" t="s">
        <v>4502</v>
      </c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</row>
    <row r="2710">
      <c r="A2710" s="17" t="s">
        <v>913</v>
      </c>
      <c r="B2710" s="17" t="s">
        <v>4506</v>
      </c>
      <c r="C2710" s="71" t="str">
        <f t="shared" si="7"/>
        <v>2005</v>
      </c>
      <c r="D2710" s="17" t="s">
        <v>3331</v>
      </c>
      <c r="E2710" s="72" t="s">
        <v>4501</v>
      </c>
      <c r="F2710" s="73" t="str">
        <f t="shared" si="8"/>
        <v> 2.5 TD</v>
      </c>
      <c r="G2710" s="74" t="str">
        <f t="shared" si="9"/>
        <v>2005 D-Max 2.5 TD</v>
      </c>
      <c r="H2710" s="72" t="s">
        <v>3417</v>
      </c>
      <c r="I2710" s="72" t="s">
        <v>4502</v>
      </c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</row>
    <row r="2711">
      <c r="A2711" s="17" t="s">
        <v>913</v>
      </c>
      <c r="B2711" s="17" t="s">
        <v>4507</v>
      </c>
      <c r="C2711" s="71" t="str">
        <f t="shared" si="7"/>
        <v>2011</v>
      </c>
      <c r="D2711" s="17" t="s">
        <v>3331</v>
      </c>
      <c r="E2711" s="72" t="s">
        <v>4501</v>
      </c>
      <c r="F2711" s="73" t="str">
        <f t="shared" si="8"/>
        <v> 2.5 TD</v>
      </c>
      <c r="G2711" s="74" t="str">
        <f t="shared" si="9"/>
        <v>2011 D-Max 2.5 TD</v>
      </c>
      <c r="H2711" s="72" t="s">
        <v>3417</v>
      </c>
      <c r="I2711" s="72" t="s">
        <v>4502</v>
      </c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</row>
    <row r="2712">
      <c r="A2712" s="17" t="s">
        <v>913</v>
      </c>
      <c r="B2712" s="17" t="s">
        <v>4507</v>
      </c>
      <c r="C2712" s="71" t="str">
        <f t="shared" si="7"/>
        <v>2011</v>
      </c>
      <c r="D2712" s="17" t="s">
        <v>3331</v>
      </c>
      <c r="E2712" s="72" t="s">
        <v>4501</v>
      </c>
      <c r="F2712" s="73" t="str">
        <f t="shared" si="8"/>
        <v> 2.5 TD</v>
      </c>
      <c r="G2712" s="74" t="str">
        <f t="shared" si="9"/>
        <v>2011 D-Max 2.5 TD</v>
      </c>
      <c r="H2712" s="72" t="s">
        <v>3417</v>
      </c>
      <c r="I2712" s="72" t="s">
        <v>4502</v>
      </c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</row>
    <row r="2713">
      <c r="A2713" s="17" t="s">
        <v>913</v>
      </c>
      <c r="B2713" s="17" t="s">
        <v>4508</v>
      </c>
      <c r="C2713" s="71" t="str">
        <f t="shared" si="7"/>
        <v>2013</v>
      </c>
      <c r="D2713" s="17" t="s">
        <v>3331</v>
      </c>
      <c r="E2713" s="72" t="s">
        <v>4501</v>
      </c>
      <c r="F2713" s="73" t="str">
        <f t="shared" si="8"/>
        <v> 2.5 TD</v>
      </c>
      <c r="G2713" s="74" t="str">
        <f t="shared" si="9"/>
        <v>2013 D-Max 2.5 TD</v>
      </c>
      <c r="H2713" s="72" t="s">
        <v>3417</v>
      </c>
      <c r="I2713" s="72" t="s">
        <v>4502</v>
      </c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</row>
    <row r="2714">
      <c r="A2714" s="17" t="s">
        <v>913</v>
      </c>
      <c r="B2714" s="17" t="s">
        <v>4508</v>
      </c>
      <c r="C2714" s="71" t="str">
        <f t="shared" si="7"/>
        <v>2013</v>
      </c>
      <c r="D2714" s="17" t="s">
        <v>3331</v>
      </c>
      <c r="E2714" s="72" t="s">
        <v>4501</v>
      </c>
      <c r="F2714" s="73" t="str">
        <f t="shared" si="8"/>
        <v> 2.5 TD</v>
      </c>
      <c r="G2714" s="74" t="str">
        <f t="shared" si="9"/>
        <v>2013 D-Max 2.5 TD</v>
      </c>
      <c r="H2714" s="72" t="s">
        <v>3417</v>
      </c>
      <c r="I2714" s="72" t="s">
        <v>4502</v>
      </c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</row>
    <row r="2715">
      <c r="A2715" s="17" t="s">
        <v>913</v>
      </c>
      <c r="B2715" s="17" t="s">
        <v>4509</v>
      </c>
      <c r="C2715" s="71" t="str">
        <f t="shared" si="7"/>
        <v>2016</v>
      </c>
      <c r="D2715" s="17" t="s">
        <v>3331</v>
      </c>
      <c r="E2715" s="72" t="s">
        <v>4501</v>
      </c>
      <c r="F2715" s="73" t="str">
        <f t="shared" si="8"/>
        <v> 2.5 TD</v>
      </c>
      <c r="G2715" s="74" t="str">
        <f t="shared" si="9"/>
        <v>2016 D-Max 2.5 TD</v>
      </c>
      <c r="H2715" s="72" t="s">
        <v>3417</v>
      </c>
      <c r="I2715" s="72" t="s">
        <v>4502</v>
      </c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</row>
    <row r="2716">
      <c r="A2716" s="17" t="s">
        <v>913</v>
      </c>
      <c r="B2716" s="17" t="s">
        <v>4510</v>
      </c>
      <c r="C2716" s="71" t="str">
        <f t="shared" si="7"/>
        <v>2017</v>
      </c>
      <c r="D2716" s="17" t="s">
        <v>3331</v>
      </c>
      <c r="E2716" s="72" t="s">
        <v>4511</v>
      </c>
      <c r="F2716" s="73" t="str">
        <f t="shared" si="8"/>
        <v> 3.0 TD</v>
      </c>
      <c r="G2716" s="74" t="str">
        <f t="shared" si="9"/>
        <v>2017 MU-X 3.0 TD</v>
      </c>
      <c r="H2716" s="72" t="s">
        <v>3417</v>
      </c>
      <c r="I2716" s="72" t="s">
        <v>4502</v>
      </c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</row>
    <row r="2717">
      <c r="A2717" s="17" t="s">
        <v>913</v>
      </c>
      <c r="B2717" s="17" t="s">
        <v>4512</v>
      </c>
      <c r="C2717" s="71" t="str">
        <f t="shared" si="7"/>
        <v>2013</v>
      </c>
      <c r="D2717" s="17" t="s">
        <v>3331</v>
      </c>
      <c r="E2717" s="72" t="s">
        <v>4511</v>
      </c>
      <c r="F2717" s="73" t="str">
        <f t="shared" si="8"/>
        <v> 3.0 TD</v>
      </c>
      <c r="G2717" s="74" t="str">
        <f t="shared" si="9"/>
        <v>2013 MU-X 3.0 TD</v>
      </c>
      <c r="H2717" s="72" t="s">
        <v>3417</v>
      </c>
      <c r="I2717" s="72" t="s">
        <v>4502</v>
      </c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</row>
    <row r="2718">
      <c r="A2718" s="17" t="s">
        <v>913</v>
      </c>
      <c r="B2718" s="17" t="s">
        <v>4513</v>
      </c>
      <c r="C2718" s="71" t="str">
        <f t="shared" si="7"/>
        <v>2015</v>
      </c>
      <c r="D2718" s="17" t="s">
        <v>3331</v>
      </c>
      <c r="E2718" s="72" t="s">
        <v>4511</v>
      </c>
      <c r="F2718" s="73" t="str">
        <f t="shared" si="8"/>
        <v> 2.5 TD</v>
      </c>
      <c r="G2718" s="74" t="str">
        <f t="shared" si="9"/>
        <v>2015 MU-X 2.5 TD</v>
      </c>
      <c r="H2718" s="72" t="s">
        <v>3417</v>
      </c>
      <c r="I2718" s="72" t="s">
        <v>4502</v>
      </c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</row>
    <row r="2719">
      <c r="A2719" s="17" t="s">
        <v>913</v>
      </c>
      <c r="B2719" s="17" t="s">
        <v>4514</v>
      </c>
      <c r="C2719" s="71" t="str">
        <f t="shared" si="7"/>
        <v> NPR</v>
      </c>
      <c r="D2719" s="17" t="s">
        <v>3331</v>
      </c>
      <c r="E2719" s="72" t="s">
        <v>4515</v>
      </c>
      <c r="F2719" s="73" t="str">
        <f t="shared" si="8"/>
        <v> 5.2 TD</v>
      </c>
      <c r="G2719" s="74" t="str">
        <f t="shared" si="9"/>
        <v> NPR N-Series 5.2 TD</v>
      </c>
      <c r="H2719" s="72" t="s">
        <v>3417</v>
      </c>
      <c r="I2719" s="72" t="s">
        <v>4502</v>
      </c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</row>
    <row r="2720">
      <c r="A2720" s="17" t="s">
        <v>913</v>
      </c>
      <c r="B2720" s="17" t="s">
        <v>4516</v>
      </c>
      <c r="C2720" s="71" t="str">
        <f t="shared" si="7"/>
        <v> NPS</v>
      </c>
      <c r="D2720" s="17" t="s">
        <v>3331</v>
      </c>
      <c r="E2720" s="72" t="s">
        <v>4515</v>
      </c>
      <c r="F2720" s="73" t="str">
        <f t="shared" si="8"/>
        <v> 5.2 TD</v>
      </c>
      <c r="G2720" s="74" t="str">
        <f t="shared" si="9"/>
        <v> NPS N-Series 5.2 TD</v>
      </c>
      <c r="H2720" s="72" t="s">
        <v>3417</v>
      </c>
      <c r="I2720" s="72" t="s">
        <v>4502</v>
      </c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</row>
    <row r="2721">
      <c r="A2721" s="17" t="s">
        <v>913</v>
      </c>
      <c r="B2721" s="17" t="s">
        <v>4517</v>
      </c>
      <c r="C2721" s="71" t="str">
        <f t="shared" si="7"/>
        <v> NQR</v>
      </c>
      <c r="D2721" s="17" t="s">
        <v>3331</v>
      </c>
      <c r="E2721" s="72" t="s">
        <v>4515</v>
      </c>
      <c r="F2721" s="73" t="str">
        <f t="shared" si="8"/>
        <v> 5.2 TD</v>
      </c>
      <c r="G2721" s="74" t="str">
        <f t="shared" si="9"/>
        <v> NQR N-Series 5.2 TD</v>
      </c>
      <c r="H2721" s="72" t="s">
        <v>3417</v>
      </c>
      <c r="I2721" s="72" t="s">
        <v>4502</v>
      </c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</row>
    <row r="2722">
      <c r="A2722" s="17" t="s">
        <v>913</v>
      </c>
      <c r="B2722" s="17" t="s">
        <v>4518</v>
      </c>
      <c r="C2722" s="71" t="str">
        <f t="shared" si="7"/>
        <v>2012</v>
      </c>
      <c r="D2722" s="17" t="s">
        <v>3331</v>
      </c>
      <c r="E2722" s="72" t="s">
        <v>4519</v>
      </c>
      <c r="F2722" s="73" t="str">
        <f t="shared" si="8"/>
        <v> 3.0 TD</v>
      </c>
      <c r="G2722" s="74" t="str">
        <f t="shared" si="9"/>
        <v>2012 V-Cross 3.0 TD</v>
      </c>
      <c r="H2722" s="72" t="s">
        <v>3417</v>
      </c>
      <c r="I2722" s="72" t="s">
        <v>4502</v>
      </c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</row>
    <row r="2723">
      <c r="A2723" s="17" t="s">
        <v>913</v>
      </c>
      <c r="B2723" s="17" t="s">
        <v>4518</v>
      </c>
      <c r="C2723" s="71" t="str">
        <f t="shared" si="7"/>
        <v>2012</v>
      </c>
      <c r="D2723" s="17" t="s">
        <v>3331</v>
      </c>
      <c r="E2723" s="72" t="s">
        <v>4519</v>
      </c>
      <c r="F2723" s="73" t="str">
        <f t="shared" si="8"/>
        <v> 3.0 TD</v>
      </c>
      <c r="G2723" s="74" t="str">
        <f t="shared" si="9"/>
        <v>2012 V-Cross 3.0 TD</v>
      </c>
      <c r="H2723" s="72" t="s">
        <v>3417</v>
      </c>
      <c r="I2723" s="72" t="s">
        <v>4502</v>
      </c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</row>
    <row r="2724">
      <c r="A2724" s="17" t="s">
        <v>913</v>
      </c>
      <c r="B2724" s="17" t="s">
        <v>4520</v>
      </c>
      <c r="C2724" s="71" t="str">
        <f t="shared" si="7"/>
        <v> FRR</v>
      </c>
      <c r="D2724" s="17" t="s">
        <v>3331</v>
      </c>
      <c r="E2724" s="72" t="s">
        <v>4521</v>
      </c>
      <c r="F2724" s="73" t="str">
        <f t="shared" si="8"/>
        <v> 5.2 TD</v>
      </c>
      <c r="G2724" s="74" t="str">
        <f t="shared" si="9"/>
        <v> FRR F-Series 5.2 TD</v>
      </c>
      <c r="H2724" s="72" t="s">
        <v>138</v>
      </c>
      <c r="I2724" s="72" t="s">
        <v>4502</v>
      </c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</row>
    <row r="2725">
      <c r="A2725" s="17" t="s">
        <v>913</v>
      </c>
      <c r="B2725" s="17" t="s">
        <v>4522</v>
      </c>
      <c r="C2725" s="71" t="str">
        <f t="shared" si="7"/>
        <v>2014</v>
      </c>
      <c r="D2725" s="17" t="s">
        <v>3331</v>
      </c>
      <c r="E2725" s="72" t="s">
        <v>4523</v>
      </c>
      <c r="F2725" s="73" t="str">
        <f t="shared" si="8"/>
        <v> 15.7 TD</v>
      </c>
      <c r="G2725" s="74" t="str">
        <f t="shared" si="9"/>
        <v>2014 LV 452 Bus 15.7 TD</v>
      </c>
      <c r="H2725" s="72" t="s">
        <v>138</v>
      </c>
      <c r="I2725" s="72" t="s">
        <v>4502</v>
      </c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</row>
    <row r="2726">
      <c r="A2726" s="17" t="s">
        <v>981</v>
      </c>
      <c r="B2726" s="17" t="s">
        <v>4524</v>
      </c>
      <c r="C2726" s="71" t="str">
        <f t="shared" si="7"/>
        <v>2010</v>
      </c>
      <c r="D2726" s="17" t="s">
        <v>3331</v>
      </c>
      <c r="E2726" s="72" t="s">
        <v>3745</v>
      </c>
      <c r="F2726" s="73" t="str">
        <f t="shared" si="8"/>
        <v> 1.2 TDI 5MT</v>
      </c>
      <c r="G2726" s="74" t="str">
        <f t="shared" si="9"/>
        <v>2010 Polo 1.2 TDI 5MT</v>
      </c>
      <c r="H2726" s="72" t="s">
        <v>3417</v>
      </c>
      <c r="I2726" s="72" t="s">
        <v>1323</v>
      </c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</row>
    <row r="2727">
      <c r="A2727" s="17" t="s">
        <v>981</v>
      </c>
      <c r="B2727" s="17" t="s">
        <v>4524</v>
      </c>
      <c r="C2727" s="71" t="str">
        <f t="shared" si="7"/>
        <v>2010</v>
      </c>
      <c r="D2727" s="17" t="s">
        <v>3331</v>
      </c>
      <c r="E2727" s="72" t="s">
        <v>3745</v>
      </c>
      <c r="F2727" s="73" t="str">
        <f t="shared" si="8"/>
        <v> 1.2 TDI 5MT</v>
      </c>
      <c r="G2727" s="74" t="str">
        <f t="shared" si="9"/>
        <v>2010 Polo 1.2 TDI 5MT</v>
      </c>
      <c r="H2727" s="72" t="s">
        <v>3417</v>
      </c>
      <c r="I2727" s="72" t="s">
        <v>1323</v>
      </c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</row>
    <row r="2728">
      <c r="A2728" s="17" t="s">
        <v>981</v>
      </c>
      <c r="B2728" s="17" t="s">
        <v>4524</v>
      </c>
      <c r="C2728" s="71" t="str">
        <f t="shared" si="7"/>
        <v>2010</v>
      </c>
      <c r="D2728" s="17" t="s">
        <v>3331</v>
      </c>
      <c r="E2728" s="72" t="s">
        <v>3745</v>
      </c>
      <c r="F2728" s="73" t="str">
        <f t="shared" si="8"/>
        <v> 1.2 TDI 5MT</v>
      </c>
      <c r="G2728" s="74" t="str">
        <f t="shared" si="9"/>
        <v>2010 Polo 1.2 TDI 5MT</v>
      </c>
      <c r="H2728" s="72" t="s">
        <v>3417</v>
      </c>
      <c r="I2728" s="72" t="s">
        <v>1323</v>
      </c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</row>
    <row r="2729">
      <c r="A2729" s="17" t="s">
        <v>981</v>
      </c>
      <c r="B2729" s="17" t="s">
        <v>4524</v>
      </c>
      <c r="C2729" s="71" t="str">
        <f t="shared" si="7"/>
        <v>2010</v>
      </c>
      <c r="D2729" s="17" t="s">
        <v>3331</v>
      </c>
      <c r="E2729" s="72" t="s">
        <v>4525</v>
      </c>
      <c r="F2729" s="73" t="str">
        <f t="shared" si="8"/>
        <v> 1.2 TDI 5MT</v>
      </c>
      <c r="G2729" s="74" t="str">
        <f t="shared" si="9"/>
        <v>2010 Polo Cross 1.2 TDI 5MT</v>
      </c>
      <c r="H2729" s="72" t="s">
        <v>3417</v>
      </c>
      <c r="I2729" s="72" t="s">
        <v>1323</v>
      </c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</row>
    <row r="2730">
      <c r="A2730" s="17" t="s">
        <v>981</v>
      </c>
      <c r="B2730" s="17" t="s">
        <v>4524</v>
      </c>
      <c r="C2730" s="71" t="str">
        <f t="shared" si="7"/>
        <v>2010</v>
      </c>
      <c r="D2730" s="17" t="s">
        <v>3331</v>
      </c>
      <c r="E2730" s="72" t="s">
        <v>4525</v>
      </c>
      <c r="F2730" s="73" t="str">
        <f t="shared" si="8"/>
        <v> 1.2 TDI 5MT</v>
      </c>
      <c r="G2730" s="74" t="str">
        <f t="shared" si="9"/>
        <v>2010 Polo Cross 1.2 TDI 5MT</v>
      </c>
      <c r="H2730" s="72" t="s">
        <v>3417</v>
      </c>
      <c r="I2730" s="72" t="s">
        <v>1323</v>
      </c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</row>
    <row r="2731">
      <c r="A2731" s="17" t="s">
        <v>981</v>
      </c>
      <c r="B2731" s="17" t="s">
        <v>4524</v>
      </c>
      <c r="C2731" s="71" t="str">
        <f t="shared" si="7"/>
        <v>2010</v>
      </c>
      <c r="D2731" s="17" t="s">
        <v>3331</v>
      </c>
      <c r="E2731" s="72" t="s">
        <v>4525</v>
      </c>
      <c r="F2731" s="73" t="str">
        <f t="shared" si="8"/>
        <v> 1.2 TDI 5MT</v>
      </c>
      <c r="G2731" s="74" t="str">
        <f t="shared" si="9"/>
        <v>2010 Polo Cross 1.2 TDI 5MT</v>
      </c>
      <c r="H2731" s="72" t="s">
        <v>3417</v>
      </c>
      <c r="I2731" s="72" t="s">
        <v>1323</v>
      </c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</row>
    <row r="2732">
      <c r="A2732" s="17" t="s">
        <v>995</v>
      </c>
      <c r="B2732" s="17" t="s">
        <v>4526</v>
      </c>
      <c r="C2732" s="71" t="str">
        <f t="shared" si="7"/>
        <v>2017</v>
      </c>
      <c r="D2732" s="17" t="s">
        <v>3331</v>
      </c>
      <c r="E2732" s="72" t="s">
        <v>4527</v>
      </c>
      <c r="F2732" s="73" t="str">
        <f t="shared" si="8"/>
        <v> 5100 3.4L l4</v>
      </c>
      <c r="G2732" s="74" t="str">
        <f t="shared" si="9"/>
        <v>2017 5100 Series 5100 3.4L l4</v>
      </c>
      <c r="H2732" s="72" t="s">
        <v>130</v>
      </c>
      <c r="I2732" s="72" t="s">
        <v>4528</v>
      </c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</row>
    <row r="2733">
      <c r="A2733" s="17" t="s">
        <v>995</v>
      </c>
      <c r="B2733" s="17" t="s">
        <v>4526</v>
      </c>
      <c r="C2733" s="71" t="str">
        <f t="shared" si="7"/>
        <v>2017</v>
      </c>
      <c r="D2733" s="17" t="s">
        <v>3331</v>
      </c>
      <c r="E2733" s="72" t="s">
        <v>4527</v>
      </c>
      <c r="F2733" s="73" t="str">
        <f t="shared" si="8"/>
        <v> 5100 3.4L l4</v>
      </c>
      <c r="G2733" s="74" t="str">
        <f t="shared" si="9"/>
        <v>2017 5100 Series 5100 3.4L l4</v>
      </c>
      <c r="H2733" s="72" t="s">
        <v>130</v>
      </c>
      <c r="I2733" s="72" t="s">
        <v>4528</v>
      </c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</row>
    <row r="2734">
      <c r="A2734" s="17" t="s">
        <v>995</v>
      </c>
      <c r="B2734" s="17" t="s">
        <v>4529</v>
      </c>
      <c r="C2734" s="71" t="str">
        <f t="shared" si="7"/>
        <v>2017</v>
      </c>
      <c r="D2734" s="17" t="s">
        <v>3331</v>
      </c>
      <c r="E2734" s="72" t="s">
        <v>4527</v>
      </c>
      <c r="F2734" s="73" t="str">
        <f t="shared" si="8"/>
        <v> 5115 3.4L l4</v>
      </c>
      <c r="G2734" s="74" t="str">
        <f t="shared" si="9"/>
        <v>2017 5100 Series 5115 3.4L l4</v>
      </c>
      <c r="H2734" s="72" t="s">
        <v>130</v>
      </c>
      <c r="I2734" s="72" t="s">
        <v>4528</v>
      </c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</row>
    <row r="2735">
      <c r="A2735" s="17" t="s">
        <v>995</v>
      </c>
      <c r="B2735" s="17" t="s">
        <v>4529</v>
      </c>
      <c r="C2735" s="71" t="str">
        <f t="shared" si="7"/>
        <v>2017</v>
      </c>
      <c r="D2735" s="17" t="s">
        <v>3331</v>
      </c>
      <c r="E2735" s="72" t="s">
        <v>4527</v>
      </c>
      <c r="F2735" s="73" t="str">
        <f t="shared" si="8"/>
        <v> 5115 3.4L l4</v>
      </c>
      <c r="G2735" s="74" t="str">
        <f t="shared" si="9"/>
        <v>2017 5100 Series 5115 3.4L l4</v>
      </c>
      <c r="H2735" s="72" t="s">
        <v>130</v>
      </c>
      <c r="I2735" s="72" t="s">
        <v>4528</v>
      </c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</row>
    <row r="2736">
      <c r="A2736" s="17" t="s">
        <v>995</v>
      </c>
      <c r="B2736" s="17" t="s">
        <v>4530</v>
      </c>
      <c r="C2736" s="71" t="str">
        <f t="shared" si="7"/>
        <v>2017</v>
      </c>
      <c r="D2736" s="17" t="s">
        <v>3331</v>
      </c>
      <c r="E2736" s="72" t="s">
        <v>4527</v>
      </c>
      <c r="F2736" s="73" t="str">
        <f t="shared" si="8"/>
        <v> 5130 3.4L l4</v>
      </c>
      <c r="G2736" s="74" t="str">
        <f t="shared" si="9"/>
        <v>2017 5100 Series 5130 3.4L l4</v>
      </c>
      <c r="H2736" s="72" t="s">
        <v>130</v>
      </c>
      <c r="I2736" s="72" t="s">
        <v>4528</v>
      </c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</row>
    <row r="2737">
      <c r="A2737" s="17" t="s">
        <v>995</v>
      </c>
      <c r="B2737" s="17" t="s">
        <v>4530</v>
      </c>
      <c r="C2737" s="71" t="str">
        <f t="shared" si="7"/>
        <v>2017</v>
      </c>
      <c r="D2737" s="17" t="s">
        <v>3331</v>
      </c>
      <c r="E2737" s="72" t="s">
        <v>4527</v>
      </c>
      <c r="F2737" s="73" t="str">
        <f t="shared" si="8"/>
        <v> 5130 3.4L l4</v>
      </c>
      <c r="G2737" s="74" t="str">
        <f t="shared" si="9"/>
        <v>2017 5100 Series 5130 3.4L l4</v>
      </c>
      <c r="H2737" s="72" t="s">
        <v>130</v>
      </c>
      <c r="I2737" s="72" t="s">
        <v>4528</v>
      </c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</row>
    <row r="2738">
      <c r="A2738" s="17" t="s">
        <v>995</v>
      </c>
      <c r="B2738" s="17" t="s">
        <v>4531</v>
      </c>
      <c r="C2738" s="71" t="str">
        <f t="shared" si="7"/>
        <v>2018</v>
      </c>
      <c r="D2738" s="17" t="s">
        <v>3331</v>
      </c>
      <c r="E2738" s="72" t="s">
        <v>4532</v>
      </c>
      <c r="F2738" s="73" t="str">
        <f t="shared" si="8"/>
        <v> 2.5L</v>
      </c>
      <c r="G2738" s="74" t="str">
        <f t="shared" si="9"/>
        <v>2018 REX3 2.5L</v>
      </c>
      <c r="H2738" s="72" t="s">
        <v>130</v>
      </c>
      <c r="I2738" s="72" t="s">
        <v>4533</v>
      </c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</row>
    <row r="2739">
      <c r="A2739" s="17" t="s">
        <v>995</v>
      </c>
      <c r="B2739" s="17" t="s">
        <v>4531</v>
      </c>
      <c r="C2739" s="71" t="str">
        <f t="shared" si="7"/>
        <v>2018</v>
      </c>
      <c r="D2739" s="17" t="s">
        <v>3331</v>
      </c>
      <c r="E2739" s="72" t="s">
        <v>4532</v>
      </c>
      <c r="F2739" s="73" t="str">
        <f t="shared" si="8"/>
        <v> 2.5L</v>
      </c>
      <c r="G2739" s="74" t="str">
        <f t="shared" si="9"/>
        <v>2018 REX3 2.5L</v>
      </c>
      <c r="H2739" s="72" t="s">
        <v>130</v>
      </c>
      <c r="I2739" s="72" t="s">
        <v>4533</v>
      </c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</row>
    <row r="2740">
      <c r="A2740" s="17" t="s">
        <v>995</v>
      </c>
      <c r="B2740" s="17" t="s">
        <v>4531</v>
      </c>
      <c r="C2740" s="71" t="str">
        <f t="shared" si="7"/>
        <v>2018</v>
      </c>
      <c r="D2740" s="17" t="s">
        <v>3331</v>
      </c>
      <c r="E2740" s="72" t="s">
        <v>4532</v>
      </c>
      <c r="F2740" s="73" t="str">
        <f t="shared" si="8"/>
        <v> 2.5L</v>
      </c>
      <c r="G2740" s="74" t="str">
        <f t="shared" si="9"/>
        <v>2018 REX3 2.5L</v>
      </c>
      <c r="H2740" s="72" t="s">
        <v>130</v>
      </c>
      <c r="I2740" s="72" t="s">
        <v>4533</v>
      </c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</row>
    <row r="2741">
      <c r="A2741" s="17" t="s">
        <v>1357</v>
      </c>
      <c r="B2741" s="17" t="s">
        <v>4534</v>
      </c>
      <c r="C2741" s="71" t="str">
        <f t="shared" si="7"/>
        <v>2010</v>
      </c>
      <c r="D2741" s="17" t="s">
        <v>3331</v>
      </c>
      <c r="E2741" s="72" t="s">
        <v>3347</v>
      </c>
      <c r="F2741" s="73" t="str">
        <f t="shared" si="8"/>
        <v> 3.0 24v T6</v>
      </c>
      <c r="G2741" s="74" t="str">
        <f t="shared" si="9"/>
        <v>2010 S60 3.0 24v T6</v>
      </c>
      <c r="H2741" s="72" t="s">
        <v>3417</v>
      </c>
      <c r="I2741" s="72" t="s">
        <v>73</v>
      </c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</row>
    <row r="2742">
      <c r="A2742" s="17" t="s">
        <v>1357</v>
      </c>
      <c r="B2742" s="17" t="s">
        <v>4534</v>
      </c>
      <c r="C2742" s="71" t="str">
        <f t="shared" si="7"/>
        <v>2010</v>
      </c>
      <c r="D2742" s="17" t="s">
        <v>3331</v>
      </c>
      <c r="E2742" s="72" t="s">
        <v>3347</v>
      </c>
      <c r="F2742" s="73" t="str">
        <f t="shared" si="8"/>
        <v> 3.0 24v T6</v>
      </c>
      <c r="G2742" s="74" t="str">
        <f t="shared" si="9"/>
        <v>2010 S60 3.0 24v T6</v>
      </c>
      <c r="H2742" s="72" t="s">
        <v>3417</v>
      </c>
      <c r="I2742" s="72" t="s">
        <v>73</v>
      </c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</row>
    <row r="2743">
      <c r="A2743" s="17" t="s">
        <v>1357</v>
      </c>
      <c r="B2743" s="17" t="s">
        <v>4534</v>
      </c>
      <c r="C2743" s="71" t="str">
        <f t="shared" si="7"/>
        <v>2010</v>
      </c>
      <c r="D2743" s="17" t="s">
        <v>3331</v>
      </c>
      <c r="E2743" s="72" t="s">
        <v>3345</v>
      </c>
      <c r="F2743" s="73" t="str">
        <f t="shared" si="8"/>
        <v> 3.0 24v T6</v>
      </c>
      <c r="G2743" s="74" t="str">
        <f t="shared" si="9"/>
        <v>2010 S80 3.0 24v T6</v>
      </c>
      <c r="H2743" s="72" t="s">
        <v>3417</v>
      </c>
      <c r="I2743" s="72" t="s">
        <v>73</v>
      </c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</row>
    <row r="2744">
      <c r="A2744" s="17" t="s">
        <v>1357</v>
      </c>
      <c r="B2744" s="17" t="s">
        <v>4534</v>
      </c>
      <c r="C2744" s="71" t="str">
        <f t="shared" si="7"/>
        <v>2010</v>
      </c>
      <c r="D2744" s="17" t="s">
        <v>3331</v>
      </c>
      <c r="E2744" s="72" t="s">
        <v>3345</v>
      </c>
      <c r="F2744" s="73" t="str">
        <f t="shared" si="8"/>
        <v> 3.0 24v T6</v>
      </c>
      <c r="G2744" s="74" t="str">
        <f t="shared" si="9"/>
        <v>2010 S80 3.0 24v T6</v>
      </c>
      <c r="H2744" s="72" t="s">
        <v>3417</v>
      </c>
      <c r="I2744" s="72" t="s">
        <v>73</v>
      </c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</row>
    <row r="2745">
      <c r="A2745" s="17" t="s">
        <v>1357</v>
      </c>
      <c r="B2745" s="17" t="s">
        <v>4534</v>
      </c>
      <c r="C2745" s="71" t="str">
        <f t="shared" si="7"/>
        <v>2010</v>
      </c>
      <c r="D2745" s="17" t="s">
        <v>3331</v>
      </c>
      <c r="E2745" s="72" t="s">
        <v>4275</v>
      </c>
      <c r="F2745" s="73" t="str">
        <f t="shared" si="8"/>
        <v> 3.0 24v T6</v>
      </c>
      <c r="G2745" s="74" t="str">
        <f t="shared" si="9"/>
        <v>2010 V60 3.0 24v T6</v>
      </c>
      <c r="H2745" s="72" t="s">
        <v>3417</v>
      </c>
      <c r="I2745" s="72" t="s">
        <v>73</v>
      </c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</row>
    <row r="2746">
      <c r="A2746" s="17" t="s">
        <v>1357</v>
      </c>
      <c r="B2746" s="17" t="s">
        <v>4534</v>
      </c>
      <c r="C2746" s="71" t="str">
        <f t="shared" si="7"/>
        <v>2010</v>
      </c>
      <c r="D2746" s="17" t="s">
        <v>3331</v>
      </c>
      <c r="E2746" s="72" t="s">
        <v>4275</v>
      </c>
      <c r="F2746" s="73" t="str">
        <f t="shared" si="8"/>
        <v> 3.0 24v T6</v>
      </c>
      <c r="G2746" s="74" t="str">
        <f t="shared" si="9"/>
        <v>2010 V60 3.0 24v T6</v>
      </c>
      <c r="H2746" s="72" t="s">
        <v>3417</v>
      </c>
      <c r="I2746" s="72" t="s">
        <v>73</v>
      </c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</row>
    <row r="2747">
      <c r="A2747" s="17" t="s">
        <v>1357</v>
      </c>
      <c r="B2747" s="17" t="s">
        <v>4534</v>
      </c>
      <c r="C2747" s="71" t="str">
        <f t="shared" si="7"/>
        <v>2010</v>
      </c>
      <c r="D2747" s="17" t="s">
        <v>3331</v>
      </c>
      <c r="E2747" s="72" t="s">
        <v>3352</v>
      </c>
      <c r="F2747" s="73" t="str">
        <f t="shared" si="8"/>
        <v> 3.0 24v T6</v>
      </c>
      <c r="G2747" s="74" t="str">
        <f t="shared" si="9"/>
        <v>2010 V70 3.0 24v T6</v>
      </c>
      <c r="H2747" s="72" t="s">
        <v>3417</v>
      </c>
      <c r="I2747" s="72" t="s">
        <v>73</v>
      </c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</row>
    <row r="2748">
      <c r="A2748" s="17" t="s">
        <v>1357</v>
      </c>
      <c r="B2748" s="17" t="s">
        <v>4534</v>
      </c>
      <c r="C2748" s="71" t="str">
        <f t="shared" si="7"/>
        <v>2010</v>
      </c>
      <c r="D2748" s="17" t="s">
        <v>3331</v>
      </c>
      <c r="E2748" s="72" t="s">
        <v>3352</v>
      </c>
      <c r="F2748" s="73" t="str">
        <f t="shared" si="8"/>
        <v> 3.0 24v T6</v>
      </c>
      <c r="G2748" s="74" t="str">
        <f t="shared" si="9"/>
        <v>2010 V70 3.0 24v T6</v>
      </c>
      <c r="H2748" s="72" t="s">
        <v>3417</v>
      </c>
      <c r="I2748" s="72" t="s">
        <v>73</v>
      </c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</row>
    <row r="2749">
      <c r="A2749" s="17" t="s">
        <v>1357</v>
      </c>
      <c r="B2749" s="17" t="s">
        <v>4534</v>
      </c>
      <c r="C2749" s="71" t="str">
        <f t="shared" si="7"/>
        <v>2010</v>
      </c>
      <c r="D2749" s="17" t="s">
        <v>3331</v>
      </c>
      <c r="E2749" s="72" t="s">
        <v>3353</v>
      </c>
      <c r="F2749" s="73" t="str">
        <f t="shared" si="8"/>
        <v> 3.0 24v T6</v>
      </c>
      <c r="G2749" s="74" t="str">
        <f t="shared" si="9"/>
        <v>2010 XC60 3.0 24v T6</v>
      </c>
      <c r="H2749" s="72" t="s">
        <v>3417</v>
      </c>
      <c r="I2749" s="72" t="s">
        <v>73</v>
      </c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</row>
    <row r="2750">
      <c r="A2750" s="17" t="s">
        <v>1357</v>
      </c>
      <c r="B2750" s="17" t="s">
        <v>4534</v>
      </c>
      <c r="C2750" s="71" t="str">
        <f t="shared" si="7"/>
        <v>2010</v>
      </c>
      <c r="D2750" s="17" t="s">
        <v>3331</v>
      </c>
      <c r="E2750" s="72" t="s">
        <v>3353</v>
      </c>
      <c r="F2750" s="73" t="str">
        <f t="shared" si="8"/>
        <v> 3.0 24v T6</v>
      </c>
      <c r="G2750" s="74" t="str">
        <f t="shared" si="9"/>
        <v>2010 XC60 3.0 24v T6</v>
      </c>
      <c r="H2750" s="72" t="s">
        <v>3417</v>
      </c>
      <c r="I2750" s="72" t="s">
        <v>73</v>
      </c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</row>
    <row r="2751">
      <c r="A2751" s="17" t="s">
        <v>1357</v>
      </c>
      <c r="B2751" s="17" t="s">
        <v>4534</v>
      </c>
      <c r="C2751" s="71" t="str">
        <f t="shared" si="7"/>
        <v>2010</v>
      </c>
      <c r="D2751" s="17" t="s">
        <v>3331</v>
      </c>
      <c r="E2751" s="72" t="s">
        <v>3354</v>
      </c>
      <c r="F2751" s="73" t="str">
        <f t="shared" si="8"/>
        <v> 3.0 24v T6</v>
      </c>
      <c r="G2751" s="74" t="str">
        <f t="shared" si="9"/>
        <v>2010 XC70 3.0 24v T6</v>
      </c>
      <c r="H2751" s="72" t="s">
        <v>3417</v>
      </c>
      <c r="I2751" s="72" t="s">
        <v>73</v>
      </c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</row>
    <row r="2752">
      <c r="A2752" s="17" t="s">
        <v>1357</v>
      </c>
      <c r="B2752" s="17" t="s">
        <v>4534</v>
      </c>
      <c r="C2752" s="71" t="str">
        <f t="shared" si="7"/>
        <v>2010</v>
      </c>
      <c r="D2752" s="17" t="s">
        <v>3331</v>
      </c>
      <c r="E2752" s="72" t="s">
        <v>3354</v>
      </c>
      <c r="F2752" s="73" t="str">
        <f t="shared" si="8"/>
        <v> 3.0 24v T6</v>
      </c>
      <c r="G2752" s="74" t="str">
        <f t="shared" si="9"/>
        <v>2010 XC70 3.0 24v T6</v>
      </c>
      <c r="H2752" s="72" t="s">
        <v>3417</v>
      </c>
      <c r="I2752" s="72" t="s">
        <v>73</v>
      </c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</row>
    <row r="2753">
      <c r="A2753" s="17" t="s">
        <v>4535</v>
      </c>
      <c r="B2753" s="17" t="s">
        <v>4536</v>
      </c>
      <c r="C2753" s="71" t="str">
        <f t="shared" si="7"/>
        <v>2013</v>
      </c>
      <c r="D2753" s="17" t="s">
        <v>3331</v>
      </c>
      <c r="E2753" s="72" t="s">
        <v>3347</v>
      </c>
      <c r="F2753" s="73" t="str">
        <f t="shared" si="8"/>
        <v> 2.0 16v T5</v>
      </c>
      <c r="G2753" s="74" t="str">
        <f t="shared" si="9"/>
        <v>2013 S60 2.0 16v T5</v>
      </c>
      <c r="H2753" s="72" t="s">
        <v>3417</v>
      </c>
      <c r="I2753" s="72" t="s">
        <v>73</v>
      </c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</row>
    <row r="2754">
      <c r="A2754" s="17" t="s">
        <v>4535</v>
      </c>
      <c r="B2754" s="17" t="s">
        <v>4536</v>
      </c>
      <c r="C2754" s="71" t="str">
        <f t="shared" si="7"/>
        <v>2013</v>
      </c>
      <c r="D2754" s="17" t="s">
        <v>3331</v>
      </c>
      <c r="E2754" s="72" t="s">
        <v>3347</v>
      </c>
      <c r="F2754" s="73" t="str">
        <f t="shared" si="8"/>
        <v> 2.0 16v T5</v>
      </c>
      <c r="G2754" s="74" t="str">
        <f t="shared" si="9"/>
        <v>2013 S60 2.0 16v T5</v>
      </c>
      <c r="H2754" s="72" t="s">
        <v>3417</v>
      </c>
      <c r="I2754" s="72" t="s">
        <v>73</v>
      </c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</row>
    <row r="2755">
      <c r="A2755" s="17" t="s">
        <v>4535</v>
      </c>
      <c r="B2755" s="17" t="s">
        <v>4537</v>
      </c>
      <c r="C2755" s="71" t="str">
        <f t="shared" si="7"/>
        <v>2015</v>
      </c>
      <c r="D2755" s="17" t="s">
        <v>3331</v>
      </c>
      <c r="E2755" s="72" t="s">
        <v>3347</v>
      </c>
      <c r="F2755" s="73" t="str">
        <f t="shared" si="8"/>
        <v> 2.0 16v T4</v>
      </c>
      <c r="G2755" s="74" t="str">
        <f t="shared" si="9"/>
        <v>2015 S60 2.0 16v T4</v>
      </c>
      <c r="H2755" s="72" t="s">
        <v>3417</v>
      </c>
      <c r="I2755" s="72" t="s">
        <v>73</v>
      </c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</row>
    <row r="2756">
      <c r="A2756" s="17" t="s">
        <v>4535</v>
      </c>
      <c r="B2756" s="17" t="s">
        <v>4537</v>
      </c>
      <c r="C2756" s="71" t="str">
        <f t="shared" si="7"/>
        <v>2015</v>
      </c>
      <c r="D2756" s="17" t="s">
        <v>3331</v>
      </c>
      <c r="E2756" s="72" t="s">
        <v>3347</v>
      </c>
      <c r="F2756" s="73" t="str">
        <f t="shared" si="8"/>
        <v> 2.0 16v T4</v>
      </c>
      <c r="G2756" s="74" t="str">
        <f t="shared" si="9"/>
        <v>2015 S60 2.0 16v T4</v>
      </c>
      <c r="H2756" s="72" t="s">
        <v>3417</v>
      </c>
      <c r="I2756" s="72" t="s">
        <v>73</v>
      </c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</row>
    <row r="2757">
      <c r="A2757" s="17" t="s">
        <v>4535</v>
      </c>
      <c r="B2757" s="17" t="s">
        <v>4538</v>
      </c>
      <c r="C2757" s="71" t="str">
        <f t="shared" si="7"/>
        <v>2015</v>
      </c>
      <c r="D2757" s="17" t="s">
        <v>3331</v>
      </c>
      <c r="E2757" s="72" t="s">
        <v>3347</v>
      </c>
      <c r="F2757" s="73" t="str">
        <f t="shared" si="8"/>
        <v> 2.0 16v T3</v>
      </c>
      <c r="G2757" s="74" t="str">
        <f t="shared" si="9"/>
        <v>2015 S60 2.0 16v T3</v>
      </c>
      <c r="H2757" s="72" t="s">
        <v>3417</v>
      </c>
      <c r="I2757" s="72" t="s">
        <v>73</v>
      </c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</row>
    <row r="2758">
      <c r="A2758" s="17" t="s">
        <v>4535</v>
      </c>
      <c r="B2758" s="17" t="s">
        <v>4538</v>
      </c>
      <c r="C2758" s="71" t="str">
        <f t="shared" si="7"/>
        <v>2015</v>
      </c>
      <c r="D2758" s="17" t="s">
        <v>3331</v>
      </c>
      <c r="E2758" s="72" t="s">
        <v>3347</v>
      </c>
      <c r="F2758" s="73" t="str">
        <f t="shared" si="8"/>
        <v> 2.0 16v T3</v>
      </c>
      <c r="G2758" s="74" t="str">
        <f t="shared" si="9"/>
        <v>2015 S60 2.0 16v T3</v>
      </c>
      <c r="H2758" s="72" t="s">
        <v>3417</v>
      </c>
      <c r="I2758" s="72" t="s">
        <v>73</v>
      </c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</row>
    <row r="2759">
      <c r="A2759" s="17" t="s">
        <v>4535</v>
      </c>
      <c r="B2759" s="17" t="s">
        <v>4539</v>
      </c>
      <c r="C2759" s="71" t="str">
        <f t="shared" si="7"/>
        <v>2013</v>
      </c>
      <c r="D2759" s="17" t="s">
        <v>3331</v>
      </c>
      <c r="E2759" s="72" t="s">
        <v>3347</v>
      </c>
      <c r="F2759" s="73" t="str">
        <f t="shared" si="8"/>
        <v> 2.0 16v T6</v>
      </c>
      <c r="G2759" s="74" t="str">
        <f t="shared" si="9"/>
        <v>2013 S60 2.0 16v T6</v>
      </c>
      <c r="H2759" s="72" t="s">
        <v>3417</v>
      </c>
      <c r="I2759" s="72" t="s">
        <v>73</v>
      </c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</row>
    <row r="2760">
      <c r="A2760" s="17" t="s">
        <v>4535</v>
      </c>
      <c r="B2760" s="17" t="s">
        <v>4539</v>
      </c>
      <c r="C2760" s="71" t="str">
        <f t="shared" si="7"/>
        <v>2013</v>
      </c>
      <c r="D2760" s="17" t="s">
        <v>3331</v>
      </c>
      <c r="E2760" s="72" t="s">
        <v>3347</v>
      </c>
      <c r="F2760" s="73" t="str">
        <f t="shared" si="8"/>
        <v> 2.0 16v T6</v>
      </c>
      <c r="G2760" s="74" t="str">
        <f t="shared" si="9"/>
        <v>2013 S60 2.0 16v T6</v>
      </c>
      <c r="H2760" s="72" t="s">
        <v>3417</v>
      </c>
      <c r="I2760" s="72" t="s">
        <v>73</v>
      </c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</row>
    <row r="2761">
      <c r="A2761" s="17" t="s">
        <v>4535</v>
      </c>
      <c r="B2761" s="17" t="s">
        <v>4540</v>
      </c>
      <c r="C2761" s="71" t="str">
        <f t="shared" si="7"/>
        <v>2015</v>
      </c>
      <c r="D2761" s="17" t="s">
        <v>3331</v>
      </c>
      <c r="E2761" s="72" t="s">
        <v>3347</v>
      </c>
      <c r="F2761" s="73" t="str">
        <f t="shared" si="8"/>
        <v> 2.0 16v D5</v>
      </c>
      <c r="G2761" s="74" t="str">
        <f t="shared" si="9"/>
        <v>2015 S60 2.0 16v D5</v>
      </c>
      <c r="H2761" s="72" t="s">
        <v>3417</v>
      </c>
      <c r="I2761" s="72" t="s">
        <v>73</v>
      </c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</row>
    <row r="2762">
      <c r="A2762" s="17" t="s">
        <v>4535</v>
      </c>
      <c r="B2762" s="17" t="s">
        <v>4540</v>
      </c>
      <c r="C2762" s="71" t="str">
        <f t="shared" si="7"/>
        <v>2015</v>
      </c>
      <c r="D2762" s="17" t="s">
        <v>3331</v>
      </c>
      <c r="E2762" s="72" t="s">
        <v>3347</v>
      </c>
      <c r="F2762" s="73" t="str">
        <f t="shared" si="8"/>
        <v> 2.0 16v D5</v>
      </c>
      <c r="G2762" s="74" t="str">
        <f t="shared" si="9"/>
        <v>2015 S60 2.0 16v D5</v>
      </c>
      <c r="H2762" s="72" t="s">
        <v>3417</v>
      </c>
      <c r="I2762" s="72" t="s">
        <v>73</v>
      </c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</row>
    <row r="2763">
      <c r="A2763" s="17" t="s">
        <v>4535</v>
      </c>
      <c r="B2763" s="17" t="s">
        <v>4541</v>
      </c>
      <c r="C2763" s="71" t="str">
        <f t="shared" si="7"/>
        <v>2015</v>
      </c>
      <c r="D2763" s="17" t="s">
        <v>3331</v>
      </c>
      <c r="E2763" s="72" t="s">
        <v>3347</v>
      </c>
      <c r="F2763" s="73" t="str">
        <f t="shared" si="8"/>
        <v> 2.0 16v D4</v>
      </c>
      <c r="G2763" s="74" t="str">
        <f t="shared" si="9"/>
        <v>2015 S60 2.0 16v D4</v>
      </c>
      <c r="H2763" s="72" t="s">
        <v>3417</v>
      </c>
      <c r="I2763" s="72" t="s">
        <v>73</v>
      </c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</row>
    <row r="2764">
      <c r="A2764" s="17" t="s">
        <v>4535</v>
      </c>
      <c r="B2764" s="17" t="s">
        <v>4541</v>
      </c>
      <c r="C2764" s="71" t="str">
        <f t="shared" si="7"/>
        <v>2015</v>
      </c>
      <c r="D2764" s="17" t="s">
        <v>3331</v>
      </c>
      <c r="E2764" s="72" t="s">
        <v>3347</v>
      </c>
      <c r="F2764" s="73" t="str">
        <f t="shared" si="8"/>
        <v> 2.0 16v D4</v>
      </c>
      <c r="G2764" s="74" t="str">
        <f t="shared" si="9"/>
        <v>2015 S60 2.0 16v D4</v>
      </c>
      <c r="H2764" s="72" t="s">
        <v>3417</v>
      </c>
      <c r="I2764" s="72" t="s">
        <v>73</v>
      </c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</row>
    <row r="2765">
      <c r="A2765" s="17" t="s">
        <v>4535</v>
      </c>
      <c r="B2765" s="17" t="s">
        <v>4542</v>
      </c>
      <c r="C2765" s="71" t="str">
        <f t="shared" si="7"/>
        <v>2013</v>
      </c>
      <c r="D2765" s="17" t="s">
        <v>3331</v>
      </c>
      <c r="E2765" s="72" t="s">
        <v>3347</v>
      </c>
      <c r="F2765" s="73" t="str">
        <f t="shared" si="8"/>
        <v> 2.0 16v D4</v>
      </c>
      <c r="G2765" s="74" t="str">
        <f t="shared" si="9"/>
        <v>2013 S60 2.0 16v D4</v>
      </c>
      <c r="H2765" s="72" t="s">
        <v>3417</v>
      </c>
      <c r="I2765" s="72" t="s">
        <v>73</v>
      </c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</row>
    <row r="2766">
      <c r="A2766" s="17" t="s">
        <v>4535</v>
      </c>
      <c r="B2766" s="17" t="s">
        <v>4542</v>
      </c>
      <c r="C2766" s="71" t="str">
        <f t="shared" si="7"/>
        <v>2013</v>
      </c>
      <c r="D2766" s="17" t="s">
        <v>3331</v>
      </c>
      <c r="E2766" s="72" t="s">
        <v>3347</v>
      </c>
      <c r="F2766" s="73" t="str">
        <f t="shared" si="8"/>
        <v> 2.0 16v D4</v>
      </c>
      <c r="G2766" s="74" t="str">
        <f t="shared" si="9"/>
        <v>2013 S60 2.0 16v D4</v>
      </c>
      <c r="H2766" s="72" t="s">
        <v>3417</v>
      </c>
      <c r="I2766" s="72" t="s">
        <v>73</v>
      </c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</row>
    <row r="2767">
      <c r="A2767" s="17" t="s">
        <v>4535</v>
      </c>
      <c r="B2767" s="17" t="s">
        <v>4543</v>
      </c>
      <c r="C2767" s="71" t="str">
        <f t="shared" si="7"/>
        <v>2015</v>
      </c>
      <c r="D2767" s="17" t="s">
        <v>3331</v>
      </c>
      <c r="E2767" s="72" t="s">
        <v>3347</v>
      </c>
      <c r="F2767" s="73" t="str">
        <f t="shared" si="8"/>
        <v> 2.0 16v D3</v>
      </c>
      <c r="G2767" s="74" t="str">
        <f t="shared" si="9"/>
        <v>2015 S60 2.0 16v D3</v>
      </c>
      <c r="H2767" s="72" t="s">
        <v>3417</v>
      </c>
      <c r="I2767" s="72" t="s">
        <v>73</v>
      </c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</row>
    <row r="2768">
      <c r="A2768" s="17" t="s">
        <v>4535</v>
      </c>
      <c r="B2768" s="17" t="s">
        <v>4543</v>
      </c>
      <c r="C2768" s="71" t="str">
        <f t="shared" si="7"/>
        <v>2015</v>
      </c>
      <c r="D2768" s="17" t="s">
        <v>3331</v>
      </c>
      <c r="E2768" s="72" t="s">
        <v>3347</v>
      </c>
      <c r="F2768" s="73" t="str">
        <f t="shared" si="8"/>
        <v> 2.0 16v D3</v>
      </c>
      <c r="G2768" s="74" t="str">
        <f t="shared" si="9"/>
        <v>2015 S60 2.0 16v D3</v>
      </c>
      <c r="H2768" s="72" t="s">
        <v>3417</v>
      </c>
      <c r="I2768" s="72" t="s">
        <v>73</v>
      </c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</row>
    <row r="2769">
      <c r="A2769" s="17" t="s">
        <v>4535</v>
      </c>
      <c r="B2769" s="17" t="s">
        <v>4544</v>
      </c>
      <c r="C2769" s="71" t="str">
        <f t="shared" si="7"/>
        <v>2016</v>
      </c>
      <c r="D2769" s="17" t="s">
        <v>3331</v>
      </c>
      <c r="E2769" s="72" t="s">
        <v>4545</v>
      </c>
      <c r="F2769" s="73" t="str">
        <f t="shared" si="8"/>
        <v> 2.0 16v T5</v>
      </c>
      <c r="G2769" s="74" t="str">
        <f t="shared" si="9"/>
        <v>2016 S60 Cross Country 2.0 16v T5</v>
      </c>
      <c r="H2769" s="72" t="s">
        <v>3417</v>
      </c>
      <c r="I2769" s="72" t="s">
        <v>73</v>
      </c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</row>
    <row r="2770">
      <c r="A2770" s="17" t="s">
        <v>4535</v>
      </c>
      <c r="B2770" s="17" t="s">
        <v>4544</v>
      </c>
      <c r="C2770" s="71" t="str">
        <f t="shared" si="7"/>
        <v>2016</v>
      </c>
      <c r="D2770" s="17" t="s">
        <v>3331</v>
      </c>
      <c r="E2770" s="72" t="s">
        <v>4545</v>
      </c>
      <c r="F2770" s="73" t="str">
        <f t="shared" si="8"/>
        <v> 2.0 16v T5</v>
      </c>
      <c r="G2770" s="74" t="str">
        <f t="shared" si="9"/>
        <v>2016 S60 Cross Country 2.0 16v T5</v>
      </c>
      <c r="H2770" s="72" t="s">
        <v>3417</v>
      </c>
      <c r="I2770" s="72" t="s">
        <v>73</v>
      </c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</row>
    <row r="2771">
      <c r="A2771" s="17" t="s">
        <v>4535</v>
      </c>
      <c r="B2771" s="17" t="s">
        <v>4541</v>
      </c>
      <c r="C2771" s="71" t="str">
        <f t="shared" si="7"/>
        <v>2015</v>
      </c>
      <c r="D2771" s="17" t="s">
        <v>3331</v>
      </c>
      <c r="E2771" s="72" t="s">
        <v>4545</v>
      </c>
      <c r="F2771" s="73" t="str">
        <f t="shared" si="8"/>
        <v> 2.0 16v D4</v>
      </c>
      <c r="G2771" s="74" t="str">
        <f t="shared" si="9"/>
        <v>2015 S60 Cross Country 2.0 16v D4</v>
      </c>
      <c r="H2771" s="72" t="s">
        <v>3417</v>
      </c>
      <c r="I2771" s="72" t="s">
        <v>73</v>
      </c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</row>
    <row r="2772">
      <c r="A2772" s="17" t="s">
        <v>4535</v>
      </c>
      <c r="B2772" s="17" t="s">
        <v>4541</v>
      </c>
      <c r="C2772" s="71" t="str">
        <f t="shared" si="7"/>
        <v>2015</v>
      </c>
      <c r="D2772" s="17" t="s">
        <v>3331</v>
      </c>
      <c r="E2772" s="72" t="s">
        <v>4545</v>
      </c>
      <c r="F2772" s="73" t="str">
        <f t="shared" si="8"/>
        <v> 2.0 16v D4</v>
      </c>
      <c r="G2772" s="74" t="str">
        <f t="shared" si="9"/>
        <v>2015 S60 Cross Country 2.0 16v D4</v>
      </c>
      <c r="H2772" s="72" t="s">
        <v>3417</v>
      </c>
      <c r="I2772" s="72" t="s">
        <v>73</v>
      </c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</row>
    <row r="2773">
      <c r="A2773" s="17" t="s">
        <v>4535</v>
      </c>
      <c r="B2773" s="17" t="s">
        <v>4546</v>
      </c>
      <c r="C2773" s="71" t="str">
        <f t="shared" si="7"/>
        <v>2016</v>
      </c>
      <c r="D2773" s="17" t="s">
        <v>3331</v>
      </c>
      <c r="E2773" s="72" t="s">
        <v>4545</v>
      </c>
      <c r="F2773" s="73" t="str">
        <f t="shared" si="8"/>
        <v> 2.0 16v D3</v>
      </c>
      <c r="G2773" s="74" t="str">
        <f t="shared" si="9"/>
        <v>2016 S60 Cross Country 2.0 16v D3</v>
      </c>
      <c r="H2773" s="72" t="s">
        <v>3417</v>
      </c>
      <c r="I2773" s="72" t="s">
        <v>73</v>
      </c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</row>
    <row r="2774">
      <c r="A2774" s="17" t="s">
        <v>4535</v>
      </c>
      <c r="B2774" s="17" t="s">
        <v>4546</v>
      </c>
      <c r="C2774" s="71" t="str">
        <f t="shared" si="7"/>
        <v>2016</v>
      </c>
      <c r="D2774" s="17" t="s">
        <v>3331</v>
      </c>
      <c r="E2774" s="72" t="s">
        <v>4545</v>
      </c>
      <c r="F2774" s="73" t="str">
        <f t="shared" si="8"/>
        <v> 2.0 16v D3</v>
      </c>
      <c r="G2774" s="74" t="str">
        <f t="shared" si="9"/>
        <v>2016 S60 Cross Country 2.0 16v D3</v>
      </c>
      <c r="H2774" s="72" t="s">
        <v>3417</v>
      </c>
      <c r="I2774" s="72" t="s">
        <v>73</v>
      </c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</row>
    <row r="2775">
      <c r="A2775" s="17" t="s">
        <v>4535</v>
      </c>
      <c r="B2775" s="17" t="s">
        <v>4536</v>
      </c>
      <c r="C2775" s="71" t="str">
        <f t="shared" si="7"/>
        <v>2013</v>
      </c>
      <c r="D2775" s="17" t="s">
        <v>3331</v>
      </c>
      <c r="E2775" s="72" t="s">
        <v>3345</v>
      </c>
      <c r="F2775" s="73" t="str">
        <f t="shared" si="8"/>
        <v> 2.0 16v T5</v>
      </c>
      <c r="G2775" s="74" t="str">
        <f t="shared" si="9"/>
        <v>2013 S80 2.0 16v T5</v>
      </c>
      <c r="H2775" s="72" t="s">
        <v>3417</v>
      </c>
      <c r="I2775" s="72" t="s">
        <v>73</v>
      </c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</row>
    <row r="2776">
      <c r="A2776" s="17" t="s">
        <v>4535</v>
      </c>
      <c r="B2776" s="17" t="s">
        <v>4536</v>
      </c>
      <c r="C2776" s="71" t="str">
        <f t="shared" si="7"/>
        <v>2013</v>
      </c>
      <c r="D2776" s="17" t="s">
        <v>3331</v>
      </c>
      <c r="E2776" s="72" t="s">
        <v>3345</v>
      </c>
      <c r="F2776" s="73" t="str">
        <f t="shared" si="8"/>
        <v> 2.0 16v T5</v>
      </c>
      <c r="G2776" s="74" t="str">
        <f t="shared" si="9"/>
        <v>2013 S80 2.0 16v T5</v>
      </c>
      <c r="H2776" s="72" t="s">
        <v>3417</v>
      </c>
      <c r="I2776" s="72" t="s">
        <v>73</v>
      </c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</row>
    <row r="2777">
      <c r="A2777" s="17" t="s">
        <v>4535</v>
      </c>
      <c r="B2777" s="17" t="s">
        <v>4547</v>
      </c>
      <c r="C2777" s="71" t="str">
        <f t="shared" si="7"/>
        <v>2015</v>
      </c>
      <c r="D2777" s="17" t="s">
        <v>3331</v>
      </c>
      <c r="E2777" s="72" t="s">
        <v>3345</v>
      </c>
      <c r="F2777" s="73" t="str">
        <f t="shared" si="8"/>
        <v> 2.0 16v D2</v>
      </c>
      <c r="G2777" s="74" t="str">
        <f t="shared" si="9"/>
        <v>2015 S80 2.0 16v D2</v>
      </c>
      <c r="H2777" s="72" t="s">
        <v>3417</v>
      </c>
      <c r="I2777" s="72" t="s">
        <v>73</v>
      </c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</row>
    <row r="2778">
      <c r="A2778" s="17" t="s">
        <v>4535</v>
      </c>
      <c r="B2778" s="17" t="s">
        <v>4547</v>
      </c>
      <c r="C2778" s="71" t="str">
        <f t="shared" si="7"/>
        <v>2015</v>
      </c>
      <c r="D2778" s="17" t="s">
        <v>3331</v>
      </c>
      <c r="E2778" s="72" t="s">
        <v>3345</v>
      </c>
      <c r="F2778" s="73" t="str">
        <f t="shared" si="8"/>
        <v> 2.0 16v D2</v>
      </c>
      <c r="G2778" s="74" t="str">
        <f t="shared" si="9"/>
        <v>2015 S80 2.0 16v D2</v>
      </c>
      <c r="H2778" s="72" t="s">
        <v>3417</v>
      </c>
      <c r="I2778" s="72" t="s">
        <v>73</v>
      </c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</row>
    <row r="2779">
      <c r="A2779" s="17" t="s">
        <v>4535</v>
      </c>
      <c r="B2779" s="17" t="s">
        <v>4548</v>
      </c>
      <c r="C2779" s="71" t="str">
        <f t="shared" si="7"/>
        <v>2016</v>
      </c>
      <c r="D2779" s="17" t="s">
        <v>3331</v>
      </c>
      <c r="E2779" s="72" t="s">
        <v>3345</v>
      </c>
      <c r="F2779" s="73" t="str">
        <f t="shared" si="8"/>
        <v> 2.0 16v D2</v>
      </c>
      <c r="G2779" s="74" t="str">
        <f t="shared" si="9"/>
        <v>2016 S80 2.0 16v D2</v>
      </c>
      <c r="H2779" s="72" t="s">
        <v>3417</v>
      </c>
      <c r="I2779" s="72" t="s">
        <v>73</v>
      </c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</row>
    <row r="2780">
      <c r="A2780" s="17" t="s">
        <v>4535</v>
      </c>
      <c r="B2780" s="17" t="s">
        <v>4548</v>
      </c>
      <c r="C2780" s="71" t="str">
        <f t="shared" si="7"/>
        <v>2016</v>
      </c>
      <c r="D2780" s="17" t="s">
        <v>3331</v>
      </c>
      <c r="E2780" s="72" t="s">
        <v>3345</v>
      </c>
      <c r="F2780" s="73" t="str">
        <f t="shared" si="8"/>
        <v> 2.0 16v D2</v>
      </c>
      <c r="G2780" s="74" t="str">
        <f t="shared" si="9"/>
        <v>2016 S80 2.0 16v D2</v>
      </c>
      <c r="H2780" s="72" t="s">
        <v>3417</v>
      </c>
      <c r="I2780" s="72" t="s">
        <v>73</v>
      </c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</row>
    <row r="2781">
      <c r="A2781" s="17" t="s">
        <v>4535</v>
      </c>
      <c r="B2781" s="17" t="s">
        <v>4542</v>
      </c>
      <c r="C2781" s="71" t="str">
        <f t="shared" si="7"/>
        <v>2013</v>
      </c>
      <c r="D2781" s="17" t="s">
        <v>3331</v>
      </c>
      <c r="E2781" s="72" t="s">
        <v>3345</v>
      </c>
      <c r="F2781" s="73" t="str">
        <f t="shared" si="8"/>
        <v> 2.0 16v D4</v>
      </c>
      <c r="G2781" s="74" t="str">
        <f t="shared" si="9"/>
        <v>2013 S80 2.0 16v D4</v>
      </c>
      <c r="H2781" s="72" t="s">
        <v>3417</v>
      </c>
      <c r="I2781" s="72" t="s">
        <v>73</v>
      </c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</row>
    <row r="2782">
      <c r="A2782" s="17" t="s">
        <v>4535</v>
      </c>
      <c r="B2782" s="17" t="s">
        <v>4542</v>
      </c>
      <c r="C2782" s="71" t="str">
        <f t="shared" si="7"/>
        <v>2013</v>
      </c>
      <c r="D2782" s="17" t="s">
        <v>3331</v>
      </c>
      <c r="E2782" s="72" t="s">
        <v>3345</v>
      </c>
      <c r="F2782" s="73" t="str">
        <f t="shared" si="8"/>
        <v> 2.0 16v D4</v>
      </c>
      <c r="G2782" s="74" t="str">
        <f t="shared" si="9"/>
        <v>2013 S80 2.0 16v D4</v>
      </c>
      <c r="H2782" s="72" t="s">
        <v>3417</v>
      </c>
      <c r="I2782" s="72" t="s">
        <v>73</v>
      </c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</row>
    <row r="2783">
      <c r="A2783" s="17" t="s">
        <v>4535</v>
      </c>
      <c r="B2783" s="17" t="s">
        <v>4544</v>
      </c>
      <c r="C2783" s="71" t="str">
        <f t="shared" si="7"/>
        <v>2016</v>
      </c>
      <c r="D2783" s="17" t="s">
        <v>3331</v>
      </c>
      <c r="E2783" s="72" t="s">
        <v>4549</v>
      </c>
      <c r="F2783" s="73" t="str">
        <f t="shared" si="8"/>
        <v> 2.0 16v T5</v>
      </c>
      <c r="G2783" s="74" t="str">
        <f t="shared" si="9"/>
        <v>2016 S90 2.0 16v T5</v>
      </c>
      <c r="H2783" s="72" t="s">
        <v>3417</v>
      </c>
      <c r="I2783" s="72" t="s">
        <v>73</v>
      </c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</row>
    <row r="2784">
      <c r="A2784" s="17" t="s">
        <v>4535</v>
      </c>
      <c r="B2784" s="17" t="s">
        <v>4544</v>
      </c>
      <c r="C2784" s="71" t="str">
        <f t="shared" si="7"/>
        <v>2016</v>
      </c>
      <c r="D2784" s="17" t="s">
        <v>3331</v>
      </c>
      <c r="E2784" s="72" t="s">
        <v>4549</v>
      </c>
      <c r="F2784" s="73" t="str">
        <f t="shared" si="8"/>
        <v> 2.0 16v T5</v>
      </c>
      <c r="G2784" s="74" t="str">
        <f t="shared" si="9"/>
        <v>2016 S90 2.0 16v T5</v>
      </c>
      <c r="H2784" s="72" t="s">
        <v>3417</v>
      </c>
      <c r="I2784" s="72" t="s">
        <v>73</v>
      </c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</row>
    <row r="2785">
      <c r="A2785" s="17" t="s">
        <v>4535</v>
      </c>
      <c r="B2785" s="17" t="s">
        <v>4550</v>
      </c>
      <c r="C2785" s="71" t="str">
        <f t="shared" si="7"/>
        <v>2016</v>
      </c>
      <c r="D2785" s="17" t="s">
        <v>3331</v>
      </c>
      <c r="E2785" s="72" t="s">
        <v>4549</v>
      </c>
      <c r="F2785" s="73" t="str">
        <f t="shared" si="8"/>
        <v> 2.0 16v T8 Twin Engine</v>
      </c>
      <c r="G2785" s="74" t="str">
        <f t="shared" si="9"/>
        <v>2016 S90 2.0 16v T8 Twin Engine</v>
      </c>
      <c r="H2785" s="72" t="s">
        <v>3417</v>
      </c>
      <c r="I2785" s="72" t="s">
        <v>73</v>
      </c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</row>
    <row r="2786">
      <c r="A2786" s="17" t="s">
        <v>4535</v>
      </c>
      <c r="B2786" s="17" t="s">
        <v>4550</v>
      </c>
      <c r="C2786" s="71" t="str">
        <f t="shared" si="7"/>
        <v>2016</v>
      </c>
      <c r="D2786" s="17" t="s">
        <v>3331</v>
      </c>
      <c r="E2786" s="72" t="s">
        <v>4549</v>
      </c>
      <c r="F2786" s="73" t="str">
        <f t="shared" si="8"/>
        <v> 2.0 16v T8 Twin Engine</v>
      </c>
      <c r="G2786" s="74" t="str">
        <f t="shared" si="9"/>
        <v>2016 S90 2.0 16v T8 Twin Engine</v>
      </c>
      <c r="H2786" s="72" t="s">
        <v>3417</v>
      </c>
      <c r="I2786" s="72" t="s">
        <v>73</v>
      </c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</row>
    <row r="2787">
      <c r="A2787" s="17" t="s">
        <v>4535</v>
      </c>
      <c r="B2787" s="17" t="s">
        <v>4551</v>
      </c>
      <c r="C2787" s="71" t="str">
        <f t="shared" si="7"/>
        <v>2016</v>
      </c>
      <c r="D2787" s="17" t="s">
        <v>3331</v>
      </c>
      <c r="E2787" s="72" t="s">
        <v>4549</v>
      </c>
      <c r="F2787" s="73" t="str">
        <f t="shared" si="8"/>
        <v> 2.0 16v D4</v>
      </c>
      <c r="G2787" s="74" t="str">
        <f t="shared" si="9"/>
        <v>2016 S90 2.0 16v D4</v>
      </c>
      <c r="H2787" s="72" t="s">
        <v>3417</v>
      </c>
      <c r="I2787" s="72" t="s">
        <v>73</v>
      </c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</row>
    <row r="2788">
      <c r="A2788" s="17" t="s">
        <v>4535</v>
      </c>
      <c r="B2788" s="17" t="s">
        <v>4551</v>
      </c>
      <c r="C2788" s="71" t="str">
        <f t="shared" si="7"/>
        <v>2016</v>
      </c>
      <c r="D2788" s="17" t="s">
        <v>3331</v>
      </c>
      <c r="E2788" s="72" t="s">
        <v>4549</v>
      </c>
      <c r="F2788" s="73" t="str">
        <f t="shared" si="8"/>
        <v> 2.0 16v D4</v>
      </c>
      <c r="G2788" s="74" t="str">
        <f t="shared" si="9"/>
        <v>2016 S90 2.0 16v D4</v>
      </c>
      <c r="H2788" s="72" t="s">
        <v>3417</v>
      </c>
      <c r="I2788" s="72" t="s">
        <v>73</v>
      </c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</row>
    <row r="2789">
      <c r="A2789" s="17" t="s">
        <v>4535</v>
      </c>
      <c r="B2789" s="17" t="s">
        <v>4551</v>
      </c>
      <c r="C2789" s="71" t="str">
        <f t="shared" si="7"/>
        <v>2016</v>
      </c>
      <c r="D2789" s="17" t="s">
        <v>3331</v>
      </c>
      <c r="E2789" s="72" t="s">
        <v>4549</v>
      </c>
      <c r="F2789" s="73" t="str">
        <f t="shared" si="8"/>
        <v> 2.0 16v D4</v>
      </c>
      <c r="G2789" s="74" t="str">
        <f t="shared" si="9"/>
        <v>2016 S90 2.0 16v D4</v>
      </c>
      <c r="H2789" s="72" t="s">
        <v>3417</v>
      </c>
      <c r="I2789" s="72" t="s">
        <v>73</v>
      </c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</row>
    <row r="2790">
      <c r="A2790" s="17" t="s">
        <v>4535</v>
      </c>
      <c r="B2790" s="17" t="s">
        <v>4551</v>
      </c>
      <c r="C2790" s="71" t="str">
        <f t="shared" si="7"/>
        <v>2016</v>
      </c>
      <c r="D2790" s="17" t="s">
        <v>3331</v>
      </c>
      <c r="E2790" s="72" t="s">
        <v>4549</v>
      </c>
      <c r="F2790" s="73" t="str">
        <f t="shared" si="8"/>
        <v> 2.0 16v D4</v>
      </c>
      <c r="G2790" s="74" t="str">
        <f t="shared" si="9"/>
        <v>2016 S90 2.0 16v D4</v>
      </c>
      <c r="H2790" s="72" t="s">
        <v>3417</v>
      </c>
      <c r="I2790" s="72" t="s">
        <v>73</v>
      </c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</row>
    <row r="2791">
      <c r="A2791" s="17" t="s">
        <v>4535</v>
      </c>
      <c r="B2791" s="17" t="s">
        <v>4552</v>
      </c>
      <c r="C2791" s="71" t="str">
        <f t="shared" si="7"/>
        <v>2016</v>
      </c>
      <c r="D2791" s="17" t="s">
        <v>3331</v>
      </c>
      <c r="E2791" s="72" t="s">
        <v>4549</v>
      </c>
      <c r="F2791" s="73" t="str">
        <f t="shared" si="8"/>
        <v> 2.0 16v D5</v>
      </c>
      <c r="G2791" s="74" t="str">
        <f t="shared" si="9"/>
        <v>2016 S90 2.0 16v D5</v>
      </c>
      <c r="H2791" s="72" t="s">
        <v>3417</v>
      </c>
      <c r="I2791" s="72" t="s">
        <v>73</v>
      </c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</row>
    <row r="2792">
      <c r="A2792" s="17" t="s">
        <v>4535</v>
      </c>
      <c r="B2792" s="17" t="s">
        <v>4552</v>
      </c>
      <c r="C2792" s="71" t="str">
        <f t="shared" si="7"/>
        <v>2016</v>
      </c>
      <c r="D2792" s="17" t="s">
        <v>3331</v>
      </c>
      <c r="E2792" s="72" t="s">
        <v>4549</v>
      </c>
      <c r="F2792" s="73" t="str">
        <f t="shared" si="8"/>
        <v> 2.0 16v D5</v>
      </c>
      <c r="G2792" s="74" t="str">
        <f t="shared" si="9"/>
        <v>2016 S90 2.0 16v D5</v>
      </c>
      <c r="H2792" s="72" t="s">
        <v>3417</v>
      </c>
      <c r="I2792" s="72" t="s">
        <v>73</v>
      </c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</row>
    <row r="2793">
      <c r="A2793" s="17" t="s">
        <v>4535</v>
      </c>
      <c r="B2793" s="17" t="s">
        <v>4546</v>
      </c>
      <c r="C2793" s="71" t="str">
        <f t="shared" si="7"/>
        <v>2016</v>
      </c>
      <c r="D2793" s="17" t="s">
        <v>3331</v>
      </c>
      <c r="E2793" s="72" t="s">
        <v>4549</v>
      </c>
      <c r="F2793" s="73" t="str">
        <f t="shared" si="8"/>
        <v> 2.0 16v D3</v>
      </c>
      <c r="G2793" s="74" t="str">
        <f t="shared" si="9"/>
        <v>2016 S90 2.0 16v D3</v>
      </c>
      <c r="H2793" s="72" t="s">
        <v>3417</v>
      </c>
      <c r="I2793" s="72" t="s">
        <v>73</v>
      </c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</row>
    <row r="2794">
      <c r="A2794" s="17" t="s">
        <v>4535</v>
      </c>
      <c r="B2794" s="17" t="s">
        <v>4546</v>
      </c>
      <c r="C2794" s="71" t="str">
        <f t="shared" si="7"/>
        <v>2016</v>
      </c>
      <c r="D2794" s="17" t="s">
        <v>3331</v>
      </c>
      <c r="E2794" s="72" t="s">
        <v>4549</v>
      </c>
      <c r="F2794" s="73" t="str">
        <f t="shared" si="8"/>
        <v> 2.0 16v D3</v>
      </c>
      <c r="G2794" s="74" t="str">
        <f t="shared" si="9"/>
        <v>2016 S90 2.0 16v D3</v>
      </c>
      <c r="H2794" s="72" t="s">
        <v>3417</v>
      </c>
      <c r="I2794" s="72" t="s">
        <v>73</v>
      </c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</row>
    <row r="2795">
      <c r="A2795" s="17" t="s">
        <v>4535</v>
      </c>
      <c r="B2795" s="17" t="s">
        <v>4544</v>
      </c>
      <c r="C2795" s="71" t="str">
        <f t="shared" si="7"/>
        <v>2016</v>
      </c>
      <c r="D2795" s="17" t="s">
        <v>3331</v>
      </c>
      <c r="E2795" s="72" t="s">
        <v>4553</v>
      </c>
      <c r="F2795" s="73" t="str">
        <f t="shared" si="8"/>
        <v> 2.0 16v T5</v>
      </c>
      <c r="G2795" s="74" t="str">
        <f t="shared" si="9"/>
        <v>2016 S90L 2.0 16v T5</v>
      </c>
      <c r="H2795" s="72" t="s">
        <v>3417</v>
      </c>
      <c r="I2795" s="72" t="s">
        <v>73</v>
      </c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</row>
    <row r="2796">
      <c r="A2796" s="17" t="s">
        <v>4535</v>
      </c>
      <c r="B2796" s="17" t="s">
        <v>4544</v>
      </c>
      <c r="C2796" s="71" t="str">
        <f t="shared" si="7"/>
        <v>2016</v>
      </c>
      <c r="D2796" s="17" t="s">
        <v>3331</v>
      </c>
      <c r="E2796" s="72" t="s">
        <v>4553</v>
      </c>
      <c r="F2796" s="73" t="str">
        <f t="shared" si="8"/>
        <v> 2.0 16v T5</v>
      </c>
      <c r="G2796" s="74" t="str">
        <f t="shared" si="9"/>
        <v>2016 S90L 2.0 16v T5</v>
      </c>
      <c r="H2796" s="72" t="s">
        <v>3417</v>
      </c>
      <c r="I2796" s="72" t="s">
        <v>73</v>
      </c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</row>
    <row r="2797">
      <c r="A2797" s="17" t="s">
        <v>4535</v>
      </c>
      <c r="B2797" s="17" t="s">
        <v>4554</v>
      </c>
      <c r="C2797" s="71" t="str">
        <f t="shared" si="7"/>
        <v>2015</v>
      </c>
      <c r="D2797" s="17" t="s">
        <v>3331</v>
      </c>
      <c r="E2797" s="72" t="s">
        <v>4272</v>
      </c>
      <c r="F2797" s="73" t="str">
        <f t="shared" si="8"/>
        <v> 1.5 16v T3</v>
      </c>
      <c r="G2797" s="74" t="str">
        <f t="shared" si="9"/>
        <v>2015 V40 1.5 16v T3</v>
      </c>
      <c r="H2797" s="72" t="s">
        <v>3417</v>
      </c>
      <c r="I2797" s="72" t="s">
        <v>73</v>
      </c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</row>
    <row r="2798">
      <c r="A2798" s="17" t="s">
        <v>4535</v>
      </c>
      <c r="B2798" s="17" t="s">
        <v>4554</v>
      </c>
      <c r="C2798" s="71" t="str">
        <f t="shared" si="7"/>
        <v>2015</v>
      </c>
      <c r="D2798" s="17" t="s">
        <v>3331</v>
      </c>
      <c r="E2798" s="72" t="s">
        <v>4272</v>
      </c>
      <c r="F2798" s="73" t="str">
        <f t="shared" si="8"/>
        <v> 1.5 16v T3</v>
      </c>
      <c r="G2798" s="74" t="str">
        <f t="shared" si="9"/>
        <v>2015 V40 1.5 16v T3</v>
      </c>
      <c r="H2798" s="72" t="s">
        <v>3417</v>
      </c>
      <c r="I2798" s="72" t="s">
        <v>73</v>
      </c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</row>
    <row r="2799">
      <c r="A2799" s="17" t="s">
        <v>4535</v>
      </c>
      <c r="B2799" s="17" t="s">
        <v>4555</v>
      </c>
      <c r="C2799" s="71" t="str">
        <f t="shared" si="7"/>
        <v>2015</v>
      </c>
      <c r="D2799" s="17" t="s">
        <v>3331</v>
      </c>
      <c r="E2799" s="72" t="s">
        <v>4272</v>
      </c>
      <c r="F2799" s="73" t="str">
        <f t="shared" si="8"/>
        <v> 1.5 16v T2</v>
      </c>
      <c r="G2799" s="74" t="str">
        <f t="shared" si="9"/>
        <v>2015 V40 1.5 16v T2</v>
      </c>
      <c r="H2799" s="72" t="s">
        <v>3417</v>
      </c>
      <c r="I2799" s="72" t="s">
        <v>73</v>
      </c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</row>
    <row r="2800">
      <c r="A2800" s="17" t="s">
        <v>4535</v>
      </c>
      <c r="B2800" s="17" t="s">
        <v>4555</v>
      </c>
      <c r="C2800" s="71" t="str">
        <f t="shared" si="7"/>
        <v>2015</v>
      </c>
      <c r="D2800" s="17" t="s">
        <v>3331</v>
      </c>
      <c r="E2800" s="72" t="s">
        <v>4272</v>
      </c>
      <c r="F2800" s="73" t="str">
        <f t="shared" si="8"/>
        <v> 1.5 16v T2</v>
      </c>
      <c r="G2800" s="74" t="str">
        <f t="shared" si="9"/>
        <v>2015 V40 1.5 16v T2</v>
      </c>
      <c r="H2800" s="72" t="s">
        <v>3417</v>
      </c>
      <c r="I2800" s="72" t="s">
        <v>73</v>
      </c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</row>
    <row r="2801">
      <c r="A2801" s="17" t="s">
        <v>4535</v>
      </c>
      <c r="B2801" s="17" t="s">
        <v>4556</v>
      </c>
      <c r="C2801" s="71" t="str">
        <f t="shared" si="7"/>
        <v>2014</v>
      </c>
      <c r="D2801" s="17" t="s">
        <v>3331</v>
      </c>
      <c r="E2801" s="72" t="s">
        <v>4272</v>
      </c>
      <c r="F2801" s="73" t="str">
        <f t="shared" si="8"/>
        <v> 2.0 16v T5</v>
      </c>
      <c r="G2801" s="74" t="str">
        <f t="shared" si="9"/>
        <v>2014 V40 2.0 16v T5</v>
      </c>
      <c r="H2801" s="72" t="s">
        <v>3417</v>
      </c>
      <c r="I2801" s="72" t="s">
        <v>73</v>
      </c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</row>
    <row r="2802">
      <c r="A2802" s="17" t="s">
        <v>4535</v>
      </c>
      <c r="B2802" s="17" t="s">
        <v>4556</v>
      </c>
      <c r="C2802" s="71" t="str">
        <f t="shared" si="7"/>
        <v>2014</v>
      </c>
      <c r="D2802" s="17" t="s">
        <v>3331</v>
      </c>
      <c r="E2802" s="72" t="s">
        <v>4272</v>
      </c>
      <c r="F2802" s="73" t="str">
        <f t="shared" si="8"/>
        <v> 2.0 16v T5</v>
      </c>
      <c r="G2802" s="74" t="str">
        <f t="shared" si="9"/>
        <v>2014 V40 2.0 16v T5</v>
      </c>
      <c r="H2802" s="72" t="s">
        <v>3417</v>
      </c>
      <c r="I2802" s="72" t="s">
        <v>73</v>
      </c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</row>
    <row r="2803">
      <c r="A2803" s="17" t="s">
        <v>4535</v>
      </c>
      <c r="B2803" s="17" t="s">
        <v>4537</v>
      </c>
      <c r="C2803" s="71" t="str">
        <f t="shared" si="7"/>
        <v>2015</v>
      </c>
      <c r="D2803" s="17" t="s">
        <v>3331</v>
      </c>
      <c r="E2803" s="72" t="s">
        <v>4272</v>
      </c>
      <c r="F2803" s="73" t="str">
        <f t="shared" si="8"/>
        <v> 2.0 16v T4</v>
      </c>
      <c r="G2803" s="74" t="str">
        <f t="shared" si="9"/>
        <v>2015 V40 2.0 16v T4</v>
      </c>
      <c r="H2803" s="72" t="s">
        <v>3417</v>
      </c>
      <c r="I2803" s="72" t="s">
        <v>73</v>
      </c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</row>
    <row r="2804">
      <c r="A2804" s="17" t="s">
        <v>4535</v>
      </c>
      <c r="B2804" s="17" t="s">
        <v>4537</v>
      </c>
      <c r="C2804" s="71" t="str">
        <f t="shared" si="7"/>
        <v>2015</v>
      </c>
      <c r="D2804" s="17" t="s">
        <v>3331</v>
      </c>
      <c r="E2804" s="72" t="s">
        <v>4272</v>
      </c>
      <c r="F2804" s="73" t="str">
        <f t="shared" si="8"/>
        <v> 2.0 16v T4</v>
      </c>
      <c r="G2804" s="74" t="str">
        <f t="shared" si="9"/>
        <v>2015 V40 2.0 16v T4</v>
      </c>
      <c r="H2804" s="72" t="s">
        <v>3417</v>
      </c>
      <c r="I2804" s="72" t="s">
        <v>73</v>
      </c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</row>
    <row r="2805">
      <c r="A2805" s="17" t="s">
        <v>4535</v>
      </c>
      <c r="B2805" s="17" t="s">
        <v>4538</v>
      </c>
      <c r="C2805" s="71" t="str">
        <f t="shared" si="7"/>
        <v>2015</v>
      </c>
      <c r="D2805" s="17" t="s">
        <v>3331</v>
      </c>
      <c r="E2805" s="72" t="s">
        <v>4272</v>
      </c>
      <c r="F2805" s="73" t="str">
        <f t="shared" si="8"/>
        <v> 2.0 16v T3</v>
      </c>
      <c r="G2805" s="74" t="str">
        <f t="shared" si="9"/>
        <v>2015 V40 2.0 16v T3</v>
      </c>
      <c r="H2805" s="72" t="s">
        <v>3417</v>
      </c>
      <c r="I2805" s="72" t="s">
        <v>73</v>
      </c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</row>
    <row r="2806">
      <c r="A2806" s="17" t="s">
        <v>4535</v>
      </c>
      <c r="B2806" s="17" t="s">
        <v>4538</v>
      </c>
      <c r="C2806" s="71" t="str">
        <f t="shared" si="7"/>
        <v>2015</v>
      </c>
      <c r="D2806" s="17" t="s">
        <v>3331</v>
      </c>
      <c r="E2806" s="72" t="s">
        <v>4272</v>
      </c>
      <c r="F2806" s="73" t="str">
        <f t="shared" si="8"/>
        <v> 2.0 16v T3</v>
      </c>
      <c r="G2806" s="74" t="str">
        <f t="shared" si="9"/>
        <v>2015 V40 2.0 16v T3</v>
      </c>
      <c r="H2806" s="72" t="s">
        <v>3417</v>
      </c>
      <c r="I2806" s="72" t="s">
        <v>73</v>
      </c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</row>
    <row r="2807">
      <c r="A2807" s="17" t="s">
        <v>4535</v>
      </c>
      <c r="B2807" s="17" t="s">
        <v>4557</v>
      </c>
      <c r="C2807" s="71" t="str">
        <f t="shared" si="7"/>
        <v>2014</v>
      </c>
      <c r="D2807" s="17" t="s">
        <v>3331</v>
      </c>
      <c r="E2807" s="72" t="s">
        <v>4272</v>
      </c>
      <c r="F2807" s="73" t="str">
        <f t="shared" si="8"/>
        <v> 2.0 16v D4</v>
      </c>
      <c r="G2807" s="74" t="str">
        <f t="shared" si="9"/>
        <v>2014 V40 2.0 16v D4</v>
      </c>
      <c r="H2807" s="72" t="s">
        <v>3417</v>
      </c>
      <c r="I2807" s="72" t="s">
        <v>73</v>
      </c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</row>
    <row r="2808">
      <c r="A2808" s="17" t="s">
        <v>4535</v>
      </c>
      <c r="B2808" s="17" t="s">
        <v>4557</v>
      </c>
      <c r="C2808" s="71" t="str">
        <f t="shared" si="7"/>
        <v>2014</v>
      </c>
      <c r="D2808" s="17" t="s">
        <v>3331</v>
      </c>
      <c r="E2808" s="72" t="s">
        <v>4272</v>
      </c>
      <c r="F2808" s="73" t="str">
        <f t="shared" si="8"/>
        <v> 2.0 16v D4</v>
      </c>
      <c r="G2808" s="74" t="str">
        <f t="shared" si="9"/>
        <v>2014 V40 2.0 16v D4</v>
      </c>
      <c r="H2808" s="72" t="s">
        <v>3417</v>
      </c>
      <c r="I2808" s="72" t="s">
        <v>73</v>
      </c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</row>
    <row r="2809">
      <c r="A2809" s="17" t="s">
        <v>4535</v>
      </c>
      <c r="B2809" s="17" t="s">
        <v>4547</v>
      </c>
      <c r="C2809" s="71" t="str">
        <f t="shared" si="7"/>
        <v>2015</v>
      </c>
      <c r="D2809" s="17" t="s">
        <v>3331</v>
      </c>
      <c r="E2809" s="72" t="s">
        <v>4272</v>
      </c>
      <c r="F2809" s="73" t="str">
        <f t="shared" si="8"/>
        <v> 2.0 16v D2</v>
      </c>
      <c r="G2809" s="74" t="str">
        <f t="shared" si="9"/>
        <v>2015 V40 2.0 16v D2</v>
      </c>
      <c r="H2809" s="72" t="s">
        <v>3417</v>
      </c>
      <c r="I2809" s="72" t="s">
        <v>73</v>
      </c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</row>
    <row r="2810">
      <c r="A2810" s="17" t="s">
        <v>4535</v>
      </c>
      <c r="B2810" s="17" t="s">
        <v>4547</v>
      </c>
      <c r="C2810" s="71" t="str">
        <f t="shared" si="7"/>
        <v>2015</v>
      </c>
      <c r="D2810" s="17" t="s">
        <v>3331</v>
      </c>
      <c r="E2810" s="72" t="s">
        <v>4272</v>
      </c>
      <c r="F2810" s="73" t="str">
        <f t="shared" si="8"/>
        <v> 2.0 16v D2</v>
      </c>
      <c r="G2810" s="74" t="str">
        <f t="shared" si="9"/>
        <v>2015 V40 2.0 16v D2</v>
      </c>
      <c r="H2810" s="72" t="s">
        <v>3417</v>
      </c>
      <c r="I2810" s="72" t="s">
        <v>73</v>
      </c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</row>
    <row r="2811">
      <c r="A2811" s="17" t="s">
        <v>4535</v>
      </c>
      <c r="B2811" s="17" t="s">
        <v>4547</v>
      </c>
      <c r="C2811" s="71" t="str">
        <f t="shared" si="7"/>
        <v>2015</v>
      </c>
      <c r="D2811" s="17" t="s">
        <v>3331</v>
      </c>
      <c r="E2811" s="72" t="s">
        <v>4272</v>
      </c>
      <c r="F2811" s="73" t="str">
        <f t="shared" si="8"/>
        <v> 2.0 16v D2</v>
      </c>
      <c r="G2811" s="74" t="str">
        <f t="shared" si="9"/>
        <v>2015 V40 2.0 16v D2</v>
      </c>
      <c r="H2811" s="72" t="s">
        <v>3417</v>
      </c>
      <c r="I2811" s="72" t="s">
        <v>73</v>
      </c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</row>
    <row r="2812">
      <c r="A2812" s="17" t="s">
        <v>4535</v>
      </c>
      <c r="B2812" s="17" t="s">
        <v>4547</v>
      </c>
      <c r="C2812" s="71" t="str">
        <f t="shared" si="7"/>
        <v>2015</v>
      </c>
      <c r="D2812" s="17" t="s">
        <v>3331</v>
      </c>
      <c r="E2812" s="72" t="s">
        <v>4272</v>
      </c>
      <c r="F2812" s="73" t="str">
        <f t="shared" si="8"/>
        <v> 2.0 16v D2</v>
      </c>
      <c r="G2812" s="74" t="str">
        <f t="shared" si="9"/>
        <v>2015 V40 2.0 16v D2</v>
      </c>
      <c r="H2812" s="72" t="s">
        <v>3417</v>
      </c>
      <c r="I2812" s="72" t="s">
        <v>73</v>
      </c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</row>
    <row r="2813">
      <c r="A2813" s="17" t="s">
        <v>4535</v>
      </c>
      <c r="B2813" s="17" t="s">
        <v>4543</v>
      </c>
      <c r="C2813" s="71" t="str">
        <f t="shared" si="7"/>
        <v>2015</v>
      </c>
      <c r="D2813" s="17" t="s">
        <v>3331</v>
      </c>
      <c r="E2813" s="72" t="s">
        <v>4272</v>
      </c>
      <c r="F2813" s="73" t="str">
        <f t="shared" si="8"/>
        <v> 2.0 16v D3</v>
      </c>
      <c r="G2813" s="74" t="str">
        <f t="shared" si="9"/>
        <v>2015 V40 2.0 16v D3</v>
      </c>
      <c r="H2813" s="72" t="s">
        <v>3417</v>
      </c>
      <c r="I2813" s="72" t="s">
        <v>73</v>
      </c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</row>
    <row r="2814">
      <c r="A2814" s="17" t="s">
        <v>4535</v>
      </c>
      <c r="B2814" s="17" t="s">
        <v>4543</v>
      </c>
      <c r="C2814" s="71" t="str">
        <f t="shared" si="7"/>
        <v>2015</v>
      </c>
      <c r="D2814" s="17" t="s">
        <v>3331</v>
      </c>
      <c r="E2814" s="72" t="s">
        <v>4272</v>
      </c>
      <c r="F2814" s="73" t="str">
        <f t="shared" si="8"/>
        <v> 2.0 16v D3</v>
      </c>
      <c r="G2814" s="74" t="str">
        <f t="shared" si="9"/>
        <v>2015 V40 2.0 16v D3</v>
      </c>
      <c r="H2814" s="72" t="s">
        <v>3417</v>
      </c>
      <c r="I2814" s="72" t="s">
        <v>73</v>
      </c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</row>
    <row r="2815">
      <c r="A2815" s="17" t="s">
        <v>4535</v>
      </c>
      <c r="B2815" s="17" t="s">
        <v>4554</v>
      </c>
      <c r="C2815" s="71" t="str">
        <f t="shared" si="7"/>
        <v>2015</v>
      </c>
      <c r="D2815" s="17" t="s">
        <v>3331</v>
      </c>
      <c r="E2815" s="72" t="s">
        <v>4273</v>
      </c>
      <c r="F2815" s="73" t="str">
        <f t="shared" si="8"/>
        <v> 1.5 16v T3</v>
      </c>
      <c r="G2815" s="74" t="str">
        <f t="shared" si="9"/>
        <v>2015 V40 Cross Country 1.5 16v T3</v>
      </c>
      <c r="H2815" s="72" t="s">
        <v>3417</v>
      </c>
      <c r="I2815" s="72" t="s">
        <v>73</v>
      </c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</row>
    <row r="2816">
      <c r="A2816" s="17" t="s">
        <v>4535</v>
      </c>
      <c r="B2816" s="17" t="s">
        <v>4554</v>
      </c>
      <c r="C2816" s="71" t="str">
        <f t="shared" si="7"/>
        <v>2015</v>
      </c>
      <c r="D2816" s="17" t="s">
        <v>3331</v>
      </c>
      <c r="E2816" s="72" t="s">
        <v>4273</v>
      </c>
      <c r="F2816" s="73" t="str">
        <f t="shared" si="8"/>
        <v> 1.5 16v T3</v>
      </c>
      <c r="G2816" s="74" t="str">
        <f t="shared" si="9"/>
        <v>2015 V40 Cross Country 1.5 16v T3</v>
      </c>
      <c r="H2816" s="72" t="s">
        <v>3417</v>
      </c>
      <c r="I2816" s="72" t="s">
        <v>73</v>
      </c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</row>
    <row r="2817">
      <c r="A2817" s="17" t="s">
        <v>4535</v>
      </c>
      <c r="B2817" s="17" t="s">
        <v>4556</v>
      </c>
      <c r="C2817" s="71" t="str">
        <f t="shared" si="7"/>
        <v>2014</v>
      </c>
      <c r="D2817" s="17" t="s">
        <v>3331</v>
      </c>
      <c r="E2817" s="72" t="s">
        <v>4273</v>
      </c>
      <c r="F2817" s="73" t="str">
        <f t="shared" si="8"/>
        <v> 2.0 16v T5</v>
      </c>
      <c r="G2817" s="74" t="str">
        <f t="shared" si="9"/>
        <v>2014 V40 Cross Country 2.0 16v T5</v>
      </c>
      <c r="H2817" s="72" t="s">
        <v>3417</v>
      </c>
      <c r="I2817" s="72" t="s">
        <v>73</v>
      </c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</row>
    <row r="2818">
      <c r="A2818" s="17" t="s">
        <v>4535</v>
      </c>
      <c r="B2818" s="17" t="s">
        <v>4556</v>
      </c>
      <c r="C2818" s="71" t="str">
        <f t="shared" si="7"/>
        <v>2014</v>
      </c>
      <c r="D2818" s="17" t="s">
        <v>3331</v>
      </c>
      <c r="E2818" s="72" t="s">
        <v>4273</v>
      </c>
      <c r="F2818" s="73" t="str">
        <f t="shared" si="8"/>
        <v> 2.0 16v T5</v>
      </c>
      <c r="G2818" s="74" t="str">
        <f t="shared" si="9"/>
        <v>2014 V40 Cross Country 2.0 16v T5</v>
      </c>
      <c r="H2818" s="72" t="s">
        <v>3417</v>
      </c>
      <c r="I2818" s="72" t="s">
        <v>73</v>
      </c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</row>
    <row r="2819">
      <c r="A2819" s="17" t="s">
        <v>4535</v>
      </c>
      <c r="B2819" s="17" t="s">
        <v>4537</v>
      </c>
      <c r="C2819" s="71" t="str">
        <f t="shared" si="7"/>
        <v>2015</v>
      </c>
      <c r="D2819" s="17" t="s">
        <v>3331</v>
      </c>
      <c r="E2819" s="72" t="s">
        <v>4273</v>
      </c>
      <c r="F2819" s="73" t="str">
        <f t="shared" si="8"/>
        <v> 2.0 16v T4</v>
      </c>
      <c r="G2819" s="74" t="str">
        <f t="shared" si="9"/>
        <v>2015 V40 Cross Country 2.0 16v T4</v>
      </c>
      <c r="H2819" s="72" t="s">
        <v>3417</v>
      </c>
      <c r="I2819" s="72" t="s">
        <v>73</v>
      </c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</row>
    <row r="2820">
      <c r="A2820" s="17" t="s">
        <v>4535</v>
      </c>
      <c r="B2820" s="17" t="s">
        <v>4537</v>
      </c>
      <c r="C2820" s="71" t="str">
        <f t="shared" si="7"/>
        <v>2015</v>
      </c>
      <c r="D2820" s="17" t="s">
        <v>3331</v>
      </c>
      <c r="E2820" s="72" t="s">
        <v>4273</v>
      </c>
      <c r="F2820" s="73" t="str">
        <f t="shared" si="8"/>
        <v> 2.0 16v T4</v>
      </c>
      <c r="G2820" s="74" t="str">
        <f t="shared" si="9"/>
        <v>2015 V40 Cross Country 2.0 16v T4</v>
      </c>
      <c r="H2820" s="72" t="s">
        <v>3417</v>
      </c>
      <c r="I2820" s="72" t="s">
        <v>73</v>
      </c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</row>
    <row r="2821">
      <c r="A2821" s="17" t="s">
        <v>4535</v>
      </c>
      <c r="B2821" s="17" t="s">
        <v>4538</v>
      </c>
      <c r="C2821" s="71" t="str">
        <f t="shared" si="7"/>
        <v>2015</v>
      </c>
      <c r="D2821" s="17" t="s">
        <v>3331</v>
      </c>
      <c r="E2821" s="72" t="s">
        <v>4273</v>
      </c>
      <c r="F2821" s="73" t="str">
        <f t="shared" si="8"/>
        <v> 2.0 16v T3</v>
      </c>
      <c r="G2821" s="74" t="str">
        <f t="shared" si="9"/>
        <v>2015 V40 Cross Country 2.0 16v T3</v>
      </c>
      <c r="H2821" s="72" t="s">
        <v>3417</v>
      </c>
      <c r="I2821" s="72" t="s">
        <v>73</v>
      </c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</row>
    <row r="2822">
      <c r="A2822" s="17" t="s">
        <v>4535</v>
      </c>
      <c r="B2822" s="17" t="s">
        <v>4538</v>
      </c>
      <c r="C2822" s="71" t="str">
        <f t="shared" si="7"/>
        <v>2015</v>
      </c>
      <c r="D2822" s="17" t="s">
        <v>3331</v>
      </c>
      <c r="E2822" s="72" t="s">
        <v>4273</v>
      </c>
      <c r="F2822" s="73" t="str">
        <f t="shared" si="8"/>
        <v> 2.0 16v T3</v>
      </c>
      <c r="G2822" s="74" t="str">
        <f t="shared" si="9"/>
        <v>2015 V40 Cross Country 2.0 16v T3</v>
      </c>
      <c r="H2822" s="72" t="s">
        <v>3417</v>
      </c>
      <c r="I2822" s="72" t="s">
        <v>73</v>
      </c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</row>
    <row r="2823">
      <c r="A2823" s="17" t="s">
        <v>4535</v>
      </c>
      <c r="B2823" s="17" t="s">
        <v>4557</v>
      </c>
      <c r="C2823" s="71" t="str">
        <f t="shared" si="7"/>
        <v>2014</v>
      </c>
      <c r="D2823" s="17" t="s">
        <v>3331</v>
      </c>
      <c r="E2823" s="72" t="s">
        <v>4273</v>
      </c>
      <c r="F2823" s="73" t="str">
        <f t="shared" si="8"/>
        <v> 2.0 16v D4</v>
      </c>
      <c r="G2823" s="74" t="str">
        <f t="shared" si="9"/>
        <v>2014 V40 Cross Country 2.0 16v D4</v>
      </c>
      <c r="H2823" s="72" t="s">
        <v>3417</v>
      </c>
      <c r="I2823" s="72" t="s">
        <v>73</v>
      </c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</row>
    <row r="2824">
      <c r="A2824" s="17" t="s">
        <v>4535</v>
      </c>
      <c r="B2824" s="17" t="s">
        <v>4557</v>
      </c>
      <c r="C2824" s="71" t="str">
        <f t="shared" si="7"/>
        <v>2014</v>
      </c>
      <c r="D2824" s="17" t="s">
        <v>3331</v>
      </c>
      <c r="E2824" s="72" t="s">
        <v>4273</v>
      </c>
      <c r="F2824" s="73" t="str">
        <f t="shared" si="8"/>
        <v> 2.0 16v D4</v>
      </c>
      <c r="G2824" s="74" t="str">
        <f t="shared" si="9"/>
        <v>2014 V40 Cross Country 2.0 16v D4</v>
      </c>
      <c r="H2824" s="72" t="s">
        <v>3417</v>
      </c>
      <c r="I2824" s="72" t="s">
        <v>73</v>
      </c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</row>
    <row r="2825">
      <c r="A2825" s="17" t="s">
        <v>4535</v>
      </c>
      <c r="B2825" s="17" t="s">
        <v>4547</v>
      </c>
      <c r="C2825" s="71" t="str">
        <f t="shared" si="7"/>
        <v>2015</v>
      </c>
      <c r="D2825" s="17" t="s">
        <v>3331</v>
      </c>
      <c r="E2825" s="72" t="s">
        <v>4273</v>
      </c>
      <c r="F2825" s="73" t="str">
        <f t="shared" si="8"/>
        <v> 2.0 16v D2</v>
      </c>
      <c r="G2825" s="74" t="str">
        <f t="shared" si="9"/>
        <v>2015 V40 Cross Country 2.0 16v D2</v>
      </c>
      <c r="H2825" s="72" t="s">
        <v>3417</v>
      </c>
      <c r="I2825" s="72" t="s">
        <v>73</v>
      </c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</row>
    <row r="2826">
      <c r="A2826" s="17" t="s">
        <v>4535</v>
      </c>
      <c r="B2826" s="17" t="s">
        <v>4547</v>
      </c>
      <c r="C2826" s="71" t="str">
        <f t="shared" si="7"/>
        <v>2015</v>
      </c>
      <c r="D2826" s="17" t="s">
        <v>3331</v>
      </c>
      <c r="E2826" s="72" t="s">
        <v>4273</v>
      </c>
      <c r="F2826" s="73" t="str">
        <f t="shared" si="8"/>
        <v> 2.0 16v D2</v>
      </c>
      <c r="G2826" s="74" t="str">
        <f t="shared" si="9"/>
        <v>2015 V40 Cross Country 2.0 16v D2</v>
      </c>
      <c r="H2826" s="72" t="s">
        <v>3417</v>
      </c>
      <c r="I2826" s="72" t="s">
        <v>73</v>
      </c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</row>
    <row r="2827">
      <c r="A2827" s="17" t="s">
        <v>4535</v>
      </c>
      <c r="B2827" s="17" t="s">
        <v>4543</v>
      </c>
      <c r="C2827" s="71" t="str">
        <f t="shared" si="7"/>
        <v>2015</v>
      </c>
      <c r="D2827" s="17" t="s">
        <v>3331</v>
      </c>
      <c r="E2827" s="72" t="s">
        <v>4273</v>
      </c>
      <c r="F2827" s="73" t="str">
        <f t="shared" si="8"/>
        <v> 2.0 16v D3</v>
      </c>
      <c r="G2827" s="74" t="str">
        <f t="shared" si="9"/>
        <v>2015 V40 Cross Country 2.0 16v D3</v>
      </c>
      <c r="H2827" s="72" t="s">
        <v>3417</v>
      </c>
      <c r="I2827" s="72" t="s">
        <v>73</v>
      </c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</row>
    <row r="2828">
      <c r="A2828" s="17" t="s">
        <v>4535</v>
      </c>
      <c r="B2828" s="17" t="s">
        <v>4543</v>
      </c>
      <c r="C2828" s="71" t="str">
        <f t="shared" si="7"/>
        <v>2015</v>
      </c>
      <c r="D2828" s="17" t="s">
        <v>3331</v>
      </c>
      <c r="E2828" s="72" t="s">
        <v>4273</v>
      </c>
      <c r="F2828" s="73" t="str">
        <f t="shared" si="8"/>
        <v> 2.0 16v D3</v>
      </c>
      <c r="G2828" s="74" t="str">
        <f t="shared" si="9"/>
        <v>2015 V40 Cross Country 2.0 16v D3</v>
      </c>
      <c r="H2828" s="72" t="s">
        <v>3417</v>
      </c>
      <c r="I2828" s="72" t="s">
        <v>73</v>
      </c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</row>
    <row r="2829">
      <c r="A2829" s="17" t="s">
        <v>4535</v>
      </c>
      <c r="B2829" s="17" t="s">
        <v>4554</v>
      </c>
      <c r="C2829" s="71" t="str">
        <f t="shared" si="7"/>
        <v>2015</v>
      </c>
      <c r="D2829" s="17" t="s">
        <v>3331</v>
      </c>
      <c r="E2829" s="72" t="s">
        <v>4275</v>
      </c>
      <c r="F2829" s="73" t="str">
        <f t="shared" si="8"/>
        <v> 1.5 16v T3</v>
      </c>
      <c r="G2829" s="74" t="str">
        <f t="shared" si="9"/>
        <v>2015 V60 1.5 16v T3</v>
      </c>
      <c r="H2829" s="72" t="s">
        <v>3417</v>
      </c>
      <c r="I2829" s="72" t="s">
        <v>73</v>
      </c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</row>
    <row r="2830">
      <c r="A2830" s="17" t="s">
        <v>4535</v>
      </c>
      <c r="B2830" s="17" t="s">
        <v>4554</v>
      </c>
      <c r="C2830" s="71" t="str">
        <f t="shared" si="7"/>
        <v>2015</v>
      </c>
      <c r="D2830" s="17" t="s">
        <v>3331</v>
      </c>
      <c r="E2830" s="72" t="s">
        <v>4275</v>
      </c>
      <c r="F2830" s="73" t="str">
        <f t="shared" si="8"/>
        <v> 1.5 16v T3</v>
      </c>
      <c r="G2830" s="74" t="str">
        <f t="shared" si="9"/>
        <v>2015 V60 1.5 16v T3</v>
      </c>
      <c r="H2830" s="72" t="s">
        <v>3417</v>
      </c>
      <c r="I2830" s="72" t="s">
        <v>73</v>
      </c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</row>
    <row r="2831">
      <c r="A2831" s="17" t="s">
        <v>4535</v>
      </c>
      <c r="B2831" s="17" t="s">
        <v>4555</v>
      </c>
      <c r="C2831" s="71" t="str">
        <f t="shared" si="7"/>
        <v>2015</v>
      </c>
      <c r="D2831" s="17" t="s">
        <v>3331</v>
      </c>
      <c r="E2831" s="72" t="s">
        <v>4275</v>
      </c>
      <c r="F2831" s="73" t="str">
        <f t="shared" si="8"/>
        <v> 1.5 16v T2</v>
      </c>
      <c r="G2831" s="74" t="str">
        <f t="shared" si="9"/>
        <v>2015 V60 1.5 16v T2</v>
      </c>
      <c r="H2831" s="72" t="s">
        <v>3417</v>
      </c>
      <c r="I2831" s="72" t="s">
        <v>73</v>
      </c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</row>
    <row r="2832">
      <c r="A2832" s="17" t="s">
        <v>4535</v>
      </c>
      <c r="B2832" s="17" t="s">
        <v>4555</v>
      </c>
      <c r="C2832" s="71" t="str">
        <f t="shared" si="7"/>
        <v>2015</v>
      </c>
      <c r="D2832" s="17" t="s">
        <v>3331</v>
      </c>
      <c r="E2832" s="72" t="s">
        <v>4275</v>
      </c>
      <c r="F2832" s="73" t="str">
        <f t="shared" si="8"/>
        <v> 1.5 16v T2</v>
      </c>
      <c r="G2832" s="74" t="str">
        <f t="shared" si="9"/>
        <v>2015 V60 1.5 16v T2</v>
      </c>
      <c r="H2832" s="72" t="s">
        <v>3417</v>
      </c>
      <c r="I2832" s="72" t="s">
        <v>73</v>
      </c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</row>
    <row r="2833">
      <c r="A2833" s="17" t="s">
        <v>4535</v>
      </c>
      <c r="B2833" s="17" t="s">
        <v>4556</v>
      </c>
      <c r="C2833" s="71" t="str">
        <f t="shared" si="7"/>
        <v>2014</v>
      </c>
      <c r="D2833" s="17" t="s">
        <v>3331</v>
      </c>
      <c r="E2833" s="72" t="s">
        <v>4275</v>
      </c>
      <c r="F2833" s="73" t="str">
        <f t="shared" si="8"/>
        <v> 2.0 16v T5</v>
      </c>
      <c r="G2833" s="74" t="str">
        <f t="shared" si="9"/>
        <v>2014 V60 2.0 16v T5</v>
      </c>
      <c r="H2833" s="72" t="s">
        <v>3417</v>
      </c>
      <c r="I2833" s="72" t="s">
        <v>73</v>
      </c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</row>
    <row r="2834">
      <c r="A2834" s="17" t="s">
        <v>4535</v>
      </c>
      <c r="B2834" s="17" t="s">
        <v>4556</v>
      </c>
      <c r="C2834" s="71" t="str">
        <f t="shared" si="7"/>
        <v>2014</v>
      </c>
      <c r="D2834" s="17" t="s">
        <v>3331</v>
      </c>
      <c r="E2834" s="72" t="s">
        <v>4275</v>
      </c>
      <c r="F2834" s="73" t="str">
        <f t="shared" si="8"/>
        <v> 2.0 16v T5</v>
      </c>
      <c r="G2834" s="74" t="str">
        <f t="shared" si="9"/>
        <v>2014 V60 2.0 16v T5</v>
      </c>
      <c r="H2834" s="72" t="s">
        <v>3417</v>
      </c>
      <c r="I2834" s="72" t="s">
        <v>73</v>
      </c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</row>
    <row r="2835">
      <c r="A2835" s="17" t="s">
        <v>4535</v>
      </c>
      <c r="B2835" s="17" t="s">
        <v>4537</v>
      </c>
      <c r="C2835" s="71" t="str">
        <f t="shared" si="7"/>
        <v>2015</v>
      </c>
      <c r="D2835" s="17" t="s">
        <v>3331</v>
      </c>
      <c r="E2835" s="72" t="s">
        <v>4275</v>
      </c>
      <c r="F2835" s="73" t="str">
        <f t="shared" si="8"/>
        <v> 2.0 16v T4</v>
      </c>
      <c r="G2835" s="74" t="str">
        <f t="shared" si="9"/>
        <v>2015 V60 2.0 16v T4</v>
      </c>
      <c r="H2835" s="72" t="s">
        <v>3417</v>
      </c>
      <c r="I2835" s="72" t="s">
        <v>73</v>
      </c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</row>
    <row r="2836">
      <c r="A2836" s="17" t="s">
        <v>4535</v>
      </c>
      <c r="B2836" s="17" t="s">
        <v>4537</v>
      </c>
      <c r="C2836" s="71" t="str">
        <f t="shared" si="7"/>
        <v>2015</v>
      </c>
      <c r="D2836" s="17" t="s">
        <v>3331</v>
      </c>
      <c r="E2836" s="72" t="s">
        <v>4275</v>
      </c>
      <c r="F2836" s="73" t="str">
        <f t="shared" si="8"/>
        <v> 2.0 16v T4</v>
      </c>
      <c r="G2836" s="74" t="str">
        <f t="shared" si="9"/>
        <v>2015 V60 2.0 16v T4</v>
      </c>
      <c r="H2836" s="72" t="s">
        <v>3417</v>
      </c>
      <c r="I2836" s="72" t="s">
        <v>73</v>
      </c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</row>
    <row r="2837">
      <c r="A2837" s="17" t="s">
        <v>4535</v>
      </c>
      <c r="B2837" s="17" t="s">
        <v>4538</v>
      </c>
      <c r="C2837" s="71" t="str">
        <f t="shared" si="7"/>
        <v>2015</v>
      </c>
      <c r="D2837" s="17" t="s">
        <v>3331</v>
      </c>
      <c r="E2837" s="72" t="s">
        <v>4275</v>
      </c>
      <c r="F2837" s="73" t="str">
        <f t="shared" si="8"/>
        <v> 2.0 16v T3</v>
      </c>
      <c r="G2837" s="74" t="str">
        <f t="shared" si="9"/>
        <v>2015 V60 2.0 16v T3</v>
      </c>
      <c r="H2837" s="72" t="s">
        <v>3417</v>
      </c>
      <c r="I2837" s="72" t="s">
        <v>73</v>
      </c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</row>
    <row r="2838">
      <c r="A2838" s="17" t="s">
        <v>4535</v>
      </c>
      <c r="B2838" s="17" t="s">
        <v>4538</v>
      </c>
      <c r="C2838" s="71" t="str">
        <f t="shared" si="7"/>
        <v>2015</v>
      </c>
      <c r="D2838" s="17" t="s">
        <v>3331</v>
      </c>
      <c r="E2838" s="72" t="s">
        <v>4275</v>
      </c>
      <c r="F2838" s="73" t="str">
        <f t="shared" si="8"/>
        <v> 2.0 16v T3</v>
      </c>
      <c r="G2838" s="74" t="str">
        <f t="shared" si="9"/>
        <v>2015 V60 2.0 16v T3</v>
      </c>
      <c r="H2838" s="72" t="s">
        <v>3417</v>
      </c>
      <c r="I2838" s="72" t="s">
        <v>73</v>
      </c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</row>
    <row r="2839">
      <c r="A2839" s="17" t="s">
        <v>4535</v>
      </c>
      <c r="B2839" s="17" t="s">
        <v>4539</v>
      </c>
      <c r="C2839" s="71" t="str">
        <f t="shared" si="7"/>
        <v>2013</v>
      </c>
      <c r="D2839" s="17" t="s">
        <v>3331</v>
      </c>
      <c r="E2839" s="72" t="s">
        <v>4275</v>
      </c>
      <c r="F2839" s="73" t="str">
        <f t="shared" si="8"/>
        <v> 2.0 16v T6</v>
      </c>
      <c r="G2839" s="74" t="str">
        <f t="shared" si="9"/>
        <v>2013 V60 2.0 16v T6</v>
      </c>
      <c r="H2839" s="72" t="s">
        <v>3417</v>
      </c>
      <c r="I2839" s="72" t="s">
        <v>73</v>
      </c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</row>
    <row r="2840">
      <c r="A2840" s="17" t="s">
        <v>4535</v>
      </c>
      <c r="B2840" s="17" t="s">
        <v>4539</v>
      </c>
      <c r="C2840" s="71" t="str">
        <f t="shared" si="7"/>
        <v>2013</v>
      </c>
      <c r="D2840" s="17" t="s">
        <v>3331</v>
      </c>
      <c r="E2840" s="72" t="s">
        <v>4275</v>
      </c>
      <c r="F2840" s="73" t="str">
        <f t="shared" si="8"/>
        <v> 2.0 16v T6</v>
      </c>
      <c r="G2840" s="74" t="str">
        <f t="shared" si="9"/>
        <v>2013 V60 2.0 16v T6</v>
      </c>
      <c r="H2840" s="72" t="s">
        <v>3417</v>
      </c>
      <c r="I2840" s="72" t="s">
        <v>73</v>
      </c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</row>
    <row r="2841">
      <c r="A2841" s="17" t="s">
        <v>4535</v>
      </c>
      <c r="B2841" s="17" t="s">
        <v>4540</v>
      </c>
      <c r="C2841" s="71" t="str">
        <f t="shared" si="7"/>
        <v>2015</v>
      </c>
      <c r="D2841" s="17" t="s">
        <v>3331</v>
      </c>
      <c r="E2841" s="72" t="s">
        <v>4275</v>
      </c>
      <c r="F2841" s="73" t="str">
        <f t="shared" si="8"/>
        <v> 2.0 16v D5</v>
      </c>
      <c r="G2841" s="74" t="str">
        <f t="shared" si="9"/>
        <v>2015 V60 2.0 16v D5</v>
      </c>
      <c r="H2841" s="72" t="s">
        <v>3417</v>
      </c>
      <c r="I2841" s="72" t="s">
        <v>73</v>
      </c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</row>
    <row r="2842">
      <c r="A2842" s="17" t="s">
        <v>4535</v>
      </c>
      <c r="B2842" s="17" t="s">
        <v>4540</v>
      </c>
      <c r="C2842" s="71" t="str">
        <f t="shared" si="7"/>
        <v>2015</v>
      </c>
      <c r="D2842" s="17" t="s">
        <v>3331</v>
      </c>
      <c r="E2842" s="72" t="s">
        <v>4275</v>
      </c>
      <c r="F2842" s="73" t="str">
        <f t="shared" si="8"/>
        <v> 2.0 16v D5</v>
      </c>
      <c r="G2842" s="74" t="str">
        <f t="shared" si="9"/>
        <v>2015 V60 2.0 16v D5</v>
      </c>
      <c r="H2842" s="72" t="s">
        <v>3417</v>
      </c>
      <c r="I2842" s="72" t="s">
        <v>73</v>
      </c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</row>
    <row r="2843">
      <c r="A2843" s="17" t="s">
        <v>4535</v>
      </c>
      <c r="B2843" s="17" t="s">
        <v>4541</v>
      </c>
      <c r="C2843" s="71" t="str">
        <f t="shared" si="7"/>
        <v>2015</v>
      </c>
      <c r="D2843" s="17" t="s">
        <v>3331</v>
      </c>
      <c r="E2843" s="72" t="s">
        <v>4275</v>
      </c>
      <c r="F2843" s="73" t="str">
        <f t="shared" si="8"/>
        <v> 2.0 16v D4</v>
      </c>
      <c r="G2843" s="74" t="str">
        <f t="shared" si="9"/>
        <v>2015 V60 2.0 16v D4</v>
      </c>
      <c r="H2843" s="72" t="s">
        <v>3417</v>
      </c>
      <c r="I2843" s="72" t="s">
        <v>73</v>
      </c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</row>
    <row r="2844">
      <c r="A2844" s="17" t="s">
        <v>4535</v>
      </c>
      <c r="B2844" s="17" t="s">
        <v>4541</v>
      </c>
      <c r="C2844" s="71" t="str">
        <f t="shared" si="7"/>
        <v>2015</v>
      </c>
      <c r="D2844" s="17" t="s">
        <v>3331</v>
      </c>
      <c r="E2844" s="72" t="s">
        <v>4275</v>
      </c>
      <c r="F2844" s="73" t="str">
        <f t="shared" si="8"/>
        <v> 2.0 16v D4</v>
      </c>
      <c r="G2844" s="74" t="str">
        <f t="shared" si="9"/>
        <v>2015 V60 2.0 16v D4</v>
      </c>
      <c r="H2844" s="72" t="s">
        <v>3417</v>
      </c>
      <c r="I2844" s="72" t="s">
        <v>73</v>
      </c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</row>
    <row r="2845">
      <c r="A2845" s="17" t="s">
        <v>4535</v>
      </c>
      <c r="B2845" s="17" t="s">
        <v>4547</v>
      </c>
      <c r="C2845" s="71" t="str">
        <f t="shared" si="7"/>
        <v>2015</v>
      </c>
      <c r="D2845" s="17" t="s">
        <v>3331</v>
      </c>
      <c r="E2845" s="72" t="s">
        <v>4275</v>
      </c>
      <c r="F2845" s="73" t="str">
        <f t="shared" si="8"/>
        <v> 2.0 16v D2</v>
      </c>
      <c r="G2845" s="74" t="str">
        <f t="shared" si="9"/>
        <v>2015 V60 2.0 16v D2</v>
      </c>
      <c r="H2845" s="72" t="s">
        <v>3417</v>
      </c>
      <c r="I2845" s="72" t="s">
        <v>73</v>
      </c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</row>
    <row r="2846">
      <c r="A2846" s="17" t="s">
        <v>4535</v>
      </c>
      <c r="B2846" s="17" t="s">
        <v>4547</v>
      </c>
      <c r="C2846" s="71" t="str">
        <f t="shared" si="7"/>
        <v>2015</v>
      </c>
      <c r="D2846" s="17" t="s">
        <v>3331</v>
      </c>
      <c r="E2846" s="72" t="s">
        <v>4275</v>
      </c>
      <c r="F2846" s="73" t="str">
        <f t="shared" si="8"/>
        <v> 2.0 16v D2</v>
      </c>
      <c r="G2846" s="74" t="str">
        <f t="shared" si="9"/>
        <v>2015 V60 2.0 16v D2</v>
      </c>
      <c r="H2846" s="72" t="s">
        <v>3417</v>
      </c>
      <c r="I2846" s="72" t="s">
        <v>73</v>
      </c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</row>
    <row r="2847">
      <c r="A2847" s="17" t="s">
        <v>4535</v>
      </c>
      <c r="B2847" s="17" t="s">
        <v>4542</v>
      </c>
      <c r="C2847" s="71" t="str">
        <f t="shared" si="7"/>
        <v>2013</v>
      </c>
      <c r="D2847" s="17" t="s">
        <v>3331</v>
      </c>
      <c r="E2847" s="72" t="s">
        <v>4275</v>
      </c>
      <c r="F2847" s="73" t="str">
        <f t="shared" si="8"/>
        <v> 2.0 16v D4</v>
      </c>
      <c r="G2847" s="74" t="str">
        <f t="shared" si="9"/>
        <v>2013 V60 2.0 16v D4</v>
      </c>
      <c r="H2847" s="72" t="s">
        <v>3417</v>
      </c>
      <c r="I2847" s="72" t="s">
        <v>73</v>
      </c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</row>
    <row r="2848">
      <c r="A2848" s="17" t="s">
        <v>4535</v>
      </c>
      <c r="B2848" s="17" t="s">
        <v>4542</v>
      </c>
      <c r="C2848" s="71" t="str">
        <f t="shared" si="7"/>
        <v>2013</v>
      </c>
      <c r="D2848" s="17" t="s">
        <v>3331</v>
      </c>
      <c r="E2848" s="72" t="s">
        <v>4275</v>
      </c>
      <c r="F2848" s="73" t="str">
        <f t="shared" si="8"/>
        <v> 2.0 16v D4</v>
      </c>
      <c r="G2848" s="74" t="str">
        <f t="shared" si="9"/>
        <v>2013 V60 2.0 16v D4</v>
      </c>
      <c r="H2848" s="72" t="s">
        <v>3417</v>
      </c>
      <c r="I2848" s="72" t="s">
        <v>73</v>
      </c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</row>
    <row r="2849">
      <c r="A2849" s="17" t="s">
        <v>4535</v>
      </c>
      <c r="B2849" s="17" t="s">
        <v>4543</v>
      </c>
      <c r="C2849" s="71" t="str">
        <f t="shared" si="7"/>
        <v>2015</v>
      </c>
      <c r="D2849" s="17" t="s">
        <v>3331</v>
      </c>
      <c r="E2849" s="72" t="s">
        <v>4275</v>
      </c>
      <c r="F2849" s="73" t="str">
        <f t="shared" si="8"/>
        <v> 2.0 16v D3</v>
      </c>
      <c r="G2849" s="74" t="str">
        <f t="shared" si="9"/>
        <v>2015 V60 2.0 16v D3</v>
      </c>
      <c r="H2849" s="72" t="s">
        <v>3417</v>
      </c>
      <c r="I2849" s="72" t="s">
        <v>73</v>
      </c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</row>
    <row r="2850">
      <c r="A2850" s="17" t="s">
        <v>4535</v>
      </c>
      <c r="B2850" s="17" t="s">
        <v>4543</v>
      </c>
      <c r="C2850" s="71" t="str">
        <f t="shared" si="7"/>
        <v>2015</v>
      </c>
      <c r="D2850" s="17" t="s">
        <v>3331</v>
      </c>
      <c r="E2850" s="72" t="s">
        <v>4275</v>
      </c>
      <c r="F2850" s="73" t="str">
        <f t="shared" si="8"/>
        <v> 2.0 16v D3</v>
      </c>
      <c r="G2850" s="74" t="str">
        <f t="shared" si="9"/>
        <v>2015 V60 2.0 16v D3</v>
      </c>
      <c r="H2850" s="72" t="s">
        <v>3417</v>
      </c>
      <c r="I2850" s="72" t="s">
        <v>73</v>
      </c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</row>
    <row r="2851">
      <c r="A2851" s="17" t="s">
        <v>4535</v>
      </c>
      <c r="B2851" s="17" t="s">
        <v>4544</v>
      </c>
      <c r="C2851" s="71" t="str">
        <f t="shared" si="7"/>
        <v>2016</v>
      </c>
      <c r="D2851" s="17" t="s">
        <v>3331</v>
      </c>
      <c r="E2851" s="72" t="s">
        <v>4558</v>
      </c>
      <c r="F2851" s="73" t="str">
        <f t="shared" si="8"/>
        <v> 2.0 16v T5</v>
      </c>
      <c r="G2851" s="74" t="str">
        <f t="shared" si="9"/>
        <v>2016 V60 Cross Country 2.0 16v T5</v>
      </c>
      <c r="H2851" s="72" t="s">
        <v>3417</v>
      </c>
      <c r="I2851" s="72" t="s">
        <v>73</v>
      </c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</row>
    <row r="2852">
      <c r="A2852" s="17" t="s">
        <v>4535</v>
      </c>
      <c r="B2852" s="17" t="s">
        <v>4544</v>
      </c>
      <c r="C2852" s="71" t="str">
        <f t="shared" si="7"/>
        <v>2016</v>
      </c>
      <c r="D2852" s="17" t="s">
        <v>3331</v>
      </c>
      <c r="E2852" s="72" t="s">
        <v>4558</v>
      </c>
      <c r="F2852" s="73" t="str">
        <f t="shared" si="8"/>
        <v> 2.0 16v T5</v>
      </c>
      <c r="G2852" s="74" t="str">
        <f t="shared" si="9"/>
        <v>2016 V60 Cross Country 2.0 16v T5</v>
      </c>
      <c r="H2852" s="72" t="s">
        <v>3417</v>
      </c>
      <c r="I2852" s="72" t="s">
        <v>73</v>
      </c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</row>
    <row r="2853">
      <c r="A2853" s="17" t="s">
        <v>4535</v>
      </c>
      <c r="B2853" s="17" t="s">
        <v>4556</v>
      </c>
      <c r="C2853" s="71" t="str">
        <f t="shared" si="7"/>
        <v>2014</v>
      </c>
      <c r="D2853" s="17" t="s">
        <v>3331</v>
      </c>
      <c r="E2853" s="72" t="s">
        <v>4275</v>
      </c>
      <c r="F2853" s="73" t="str">
        <f t="shared" si="8"/>
        <v> 2.0 16v T5</v>
      </c>
      <c r="G2853" s="74" t="str">
        <f t="shared" si="9"/>
        <v>2014 V60 2.0 16v T5</v>
      </c>
      <c r="H2853" s="72" t="s">
        <v>3417</v>
      </c>
      <c r="I2853" s="72" t="s">
        <v>73</v>
      </c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</row>
    <row r="2854">
      <c r="A2854" s="17" t="s">
        <v>4535</v>
      </c>
      <c r="B2854" s="17" t="s">
        <v>4556</v>
      </c>
      <c r="C2854" s="71" t="str">
        <f t="shared" si="7"/>
        <v>2014</v>
      </c>
      <c r="D2854" s="17" t="s">
        <v>3331</v>
      </c>
      <c r="E2854" s="72" t="s">
        <v>4275</v>
      </c>
      <c r="F2854" s="73" t="str">
        <f t="shared" si="8"/>
        <v> 2.0 16v T5</v>
      </c>
      <c r="G2854" s="74" t="str">
        <f t="shared" si="9"/>
        <v>2014 V60 2.0 16v T5</v>
      </c>
      <c r="H2854" s="72" t="s">
        <v>3417</v>
      </c>
      <c r="I2854" s="72" t="s">
        <v>73</v>
      </c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</row>
    <row r="2855">
      <c r="A2855" s="17" t="s">
        <v>4535</v>
      </c>
      <c r="B2855" s="17" t="s">
        <v>4537</v>
      </c>
      <c r="C2855" s="71" t="str">
        <f t="shared" si="7"/>
        <v>2015</v>
      </c>
      <c r="D2855" s="17" t="s">
        <v>3331</v>
      </c>
      <c r="E2855" s="72" t="s">
        <v>4275</v>
      </c>
      <c r="F2855" s="73" t="str">
        <f t="shared" si="8"/>
        <v> 2.0 16v T4</v>
      </c>
      <c r="G2855" s="74" t="str">
        <f t="shared" si="9"/>
        <v>2015 V60 2.0 16v T4</v>
      </c>
      <c r="H2855" s="72" t="s">
        <v>3417</v>
      </c>
      <c r="I2855" s="72" t="s">
        <v>73</v>
      </c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</row>
    <row r="2856">
      <c r="A2856" s="17" t="s">
        <v>4535</v>
      </c>
      <c r="B2856" s="17" t="s">
        <v>4537</v>
      </c>
      <c r="C2856" s="71" t="str">
        <f t="shared" si="7"/>
        <v>2015</v>
      </c>
      <c r="D2856" s="17" t="s">
        <v>3331</v>
      </c>
      <c r="E2856" s="72" t="s">
        <v>4275</v>
      </c>
      <c r="F2856" s="73" t="str">
        <f t="shared" si="8"/>
        <v> 2.0 16v T4</v>
      </c>
      <c r="G2856" s="74" t="str">
        <f t="shared" si="9"/>
        <v>2015 V60 2.0 16v T4</v>
      </c>
      <c r="H2856" s="72" t="s">
        <v>3417</v>
      </c>
      <c r="I2856" s="72" t="s">
        <v>73</v>
      </c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</row>
    <row r="2857">
      <c r="A2857" s="17" t="s">
        <v>4535</v>
      </c>
      <c r="B2857" s="17" t="s">
        <v>4538</v>
      </c>
      <c r="C2857" s="71" t="str">
        <f t="shared" si="7"/>
        <v>2015</v>
      </c>
      <c r="D2857" s="17" t="s">
        <v>3331</v>
      </c>
      <c r="E2857" s="72" t="s">
        <v>4275</v>
      </c>
      <c r="F2857" s="73" t="str">
        <f t="shared" si="8"/>
        <v> 2.0 16v T3</v>
      </c>
      <c r="G2857" s="74" t="str">
        <f t="shared" si="9"/>
        <v>2015 V60 2.0 16v T3</v>
      </c>
      <c r="H2857" s="72" t="s">
        <v>3417</v>
      </c>
      <c r="I2857" s="72" t="s">
        <v>73</v>
      </c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</row>
    <row r="2858">
      <c r="A2858" s="17" t="s">
        <v>4535</v>
      </c>
      <c r="B2858" s="17" t="s">
        <v>4538</v>
      </c>
      <c r="C2858" s="71" t="str">
        <f t="shared" si="7"/>
        <v>2015</v>
      </c>
      <c r="D2858" s="17" t="s">
        <v>3331</v>
      </c>
      <c r="E2858" s="72" t="s">
        <v>4275</v>
      </c>
      <c r="F2858" s="73" t="str">
        <f t="shared" si="8"/>
        <v> 2.0 16v T3</v>
      </c>
      <c r="G2858" s="74" t="str">
        <f t="shared" si="9"/>
        <v>2015 V60 2.0 16v T3</v>
      </c>
      <c r="H2858" s="72" t="s">
        <v>3417</v>
      </c>
      <c r="I2858" s="72" t="s">
        <v>73</v>
      </c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</row>
    <row r="2859">
      <c r="A2859" s="17" t="s">
        <v>4535</v>
      </c>
      <c r="B2859" s="17" t="s">
        <v>4539</v>
      </c>
      <c r="C2859" s="71" t="str">
        <f t="shared" si="7"/>
        <v>2013</v>
      </c>
      <c r="D2859" s="17" t="s">
        <v>3331</v>
      </c>
      <c r="E2859" s="72" t="s">
        <v>4275</v>
      </c>
      <c r="F2859" s="73" t="str">
        <f t="shared" si="8"/>
        <v> 2.0 16v T6</v>
      </c>
      <c r="G2859" s="74" t="str">
        <f t="shared" si="9"/>
        <v>2013 V60 2.0 16v T6</v>
      </c>
      <c r="H2859" s="72" t="s">
        <v>3417</v>
      </c>
      <c r="I2859" s="72" t="s">
        <v>73</v>
      </c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</row>
    <row r="2860">
      <c r="A2860" s="17" t="s">
        <v>4535</v>
      </c>
      <c r="B2860" s="17" t="s">
        <v>4539</v>
      </c>
      <c r="C2860" s="71" t="str">
        <f t="shared" si="7"/>
        <v>2013</v>
      </c>
      <c r="D2860" s="17" t="s">
        <v>3331</v>
      </c>
      <c r="E2860" s="72" t="s">
        <v>4275</v>
      </c>
      <c r="F2860" s="73" t="str">
        <f t="shared" si="8"/>
        <v> 2.0 16v T6</v>
      </c>
      <c r="G2860" s="74" t="str">
        <f t="shared" si="9"/>
        <v>2013 V60 2.0 16v T6</v>
      </c>
      <c r="H2860" s="72" t="s">
        <v>3417</v>
      </c>
      <c r="I2860" s="72" t="s">
        <v>73</v>
      </c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</row>
    <row r="2861">
      <c r="A2861" s="17" t="s">
        <v>4535</v>
      </c>
      <c r="B2861" s="17" t="s">
        <v>4540</v>
      </c>
      <c r="C2861" s="71" t="str">
        <f t="shared" si="7"/>
        <v>2015</v>
      </c>
      <c r="D2861" s="17" t="s">
        <v>3331</v>
      </c>
      <c r="E2861" s="72" t="s">
        <v>4275</v>
      </c>
      <c r="F2861" s="73" t="str">
        <f t="shared" si="8"/>
        <v> 2.0 16v D5</v>
      </c>
      <c r="G2861" s="74" t="str">
        <f t="shared" si="9"/>
        <v>2015 V60 2.0 16v D5</v>
      </c>
      <c r="H2861" s="72" t="s">
        <v>3417</v>
      </c>
      <c r="I2861" s="72" t="s">
        <v>73</v>
      </c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</row>
    <row r="2862">
      <c r="A2862" s="17" t="s">
        <v>4535</v>
      </c>
      <c r="B2862" s="17" t="s">
        <v>4540</v>
      </c>
      <c r="C2862" s="71" t="str">
        <f t="shared" si="7"/>
        <v>2015</v>
      </c>
      <c r="D2862" s="17" t="s">
        <v>3331</v>
      </c>
      <c r="E2862" s="72" t="s">
        <v>4275</v>
      </c>
      <c r="F2862" s="73" t="str">
        <f t="shared" si="8"/>
        <v> 2.0 16v D5</v>
      </c>
      <c r="G2862" s="74" t="str">
        <f t="shared" si="9"/>
        <v>2015 V60 2.0 16v D5</v>
      </c>
      <c r="H2862" s="72" t="s">
        <v>3417</v>
      </c>
      <c r="I2862" s="72" t="s">
        <v>73</v>
      </c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</row>
    <row r="2863">
      <c r="A2863" s="17" t="s">
        <v>4535</v>
      </c>
      <c r="B2863" s="17" t="s">
        <v>4541</v>
      </c>
      <c r="C2863" s="71" t="str">
        <f t="shared" si="7"/>
        <v>2015</v>
      </c>
      <c r="D2863" s="17" t="s">
        <v>3331</v>
      </c>
      <c r="E2863" s="72" t="s">
        <v>4275</v>
      </c>
      <c r="F2863" s="73" t="str">
        <f t="shared" si="8"/>
        <v> 2.0 16v D4</v>
      </c>
      <c r="G2863" s="74" t="str">
        <f t="shared" si="9"/>
        <v>2015 V60 2.0 16v D4</v>
      </c>
      <c r="H2863" s="72" t="s">
        <v>3417</v>
      </c>
      <c r="I2863" s="72" t="s">
        <v>73</v>
      </c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</row>
    <row r="2864">
      <c r="A2864" s="17" t="s">
        <v>4535</v>
      </c>
      <c r="B2864" s="17" t="s">
        <v>4541</v>
      </c>
      <c r="C2864" s="71" t="str">
        <f t="shared" si="7"/>
        <v>2015</v>
      </c>
      <c r="D2864" s="17" t="s">
        <v>3331</v>
      </c>
      <c r="E2864" s="72" t="s">
        <v>4275</v>
      </c>
      <c r="F2864" s="73" t="str">
        <f t="shared" si="8"/>
        <v> 2.0 16v D4</v>
      </c>
      <c r="G2864" s="74" t="str">
        <f t="shared" si="9"/>
        <v>2015 V60 2.0 16v D4</v>
      </c>
      <c r="H2864" s="72" t="s">
        <v>3417</v>
      </c>
      <c r="I2864" s="72" t="s">
        <v>73</v>
      </c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</row>
    <row r="2865">
      <c r="A2865" s="17" t="s">
        <v>4535</v>
      </c>
      <c r="B2865" s="17" t="s">
        <v>4547</v>
      </c>
      <c r="C2865" s="71" t="str">
        <f t="shared" si="7"/>
        <v>2015</v>
      </c>
      <c r="D2865" s="17" t="s">
        <v>3331</v>
      </c>
      <c r="E2865" s="72" t="s">
        <v>4275</v>
      </c>
      <c r="F2865" s="73" t="str">
        <f t="shared" si="8"/>
        <v> 2.0 16v D2</v>
      </c>
      <c r="G2865" s="74" t="str">
        <f t="shared" si="9"/>
        <v>2015 V60 2.0 16v D2</v>
      </c>
      <c r="H2865" s="72" t="s">
        <v>3417</v>
      </c>
      <c r="I2865" s="72" t="s">
        <v>73</v>
      </c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</row>
    <row r="2866">
      <c r="A2866" s="17" t="s">
        <v>4535</v>
      </c>
      <c r="B2866" s="17" t="s">
        <v>4547</v>
      </c>
      <c r="C2866" s="71" t="str">
        <f t="shared" si="7"/>
        <v>2015</v>
      </c>
      <c r="D2866" s="17" t="s">
        <v>3331</v>
      </c>
      <c r="E2866" s="72" t="s">
        <v>4275</v>
      </c>
      <c r="F2866" s="73" t="str">
        <f t="shared" si="8"/>
        <v> 2.0 16v D2</v>
      </c>
      <c r="G2866" s="74" t="str">
        <f t="shared" si="9"/>
        <v>2015 V60 2.0 16v D2</v>
      </c>
      <c r="H2866" s="72" t="s">
        <v>3417</v>
      </c>
      <c r="I2866" s="72" t="s">
        <v>73</v>
      </c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</row>
    <row r="2867">
      <c r="A2867" s="17" t="s">
        <v>4535</v>
      </c>
      <c r="B2867" s="17" t="s">
        <v>4542</v>
      </c>
      <c r="C2867" s="71" t="str">
        <f t="shared" si="7"/>
        <v>2013</v>
      </c>
      <c r="D2867" s="17" t="s">
        <v>3331</v>
      </c>
      <c r="E2867" s="72" t="s">
        <v>4275</v>
      </c>
      <c r="F2867" s="73" t="str">
        <f t="shared" si="8"/>
        <v> 2.0 16v D4</v>
      </c>
      <c r="G2867" s="74" t="str">
        <f t="shared" si="9"/>
        <v>2013 V60 2.0 16v D4</v>
      </c>
      <c r="H2867" s="72" t="s">
        <v>3417</v>
      </c>
      <c r="I2867" s="72" t="s">
        <v>73</v>
      </c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</row>
    <row r="2868">
      <c r="A2868" s="17" t="s">
        <v>4535</v>
      </c>
      <c r="B2868" s="17" t="s">
        <v>4542</v>
      </c>
      <c r="C2868" s="71" t="str">
        <f t="shared" si="7"/>
        <v>2013</v>
      </c>
      <c r="D2868" s="17" t="s">
        <v>3331</v>
      </c>
      <c r="E2868" s="72" t="s">
        <v>4275</v>
      </c>
      <c r="F2868" s="73" t="str">
        <f t="shared" si="8"/>
        <v> 2.0 16v D4</v>
      </c>
      <c r="G2868" s="74" t="str">
        <f t="shared" si="9"/>
        <v>2013 V60 2.0 16v D4</v>
      </c>
      <c r="H2868" s="72" t="s">
        <v>3417</v>
      </c>
      <c r="I2868" s="72" t="s">
        <v>73</v>
      </c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</row>
    <row r="2869">
      <c r="A2869" s="17" t="s">
        <v>4535</v>
      </c>
      <c r="B2869" s="17" t="s">
        <v>4543</v>
      </c>
      <c r="C2869" s="71" t="str">
        <f t="shared" si="7"/>
        <v>2015</v>
      </c>
      <c r="D2869" s="17" t="s">
        <v>3331</v>
      </c>
      <c r="E2869" s="72" t="s">
        <v>4275</v>
      </c>
      <c r="F2869" s="73" t="str">
        <f t="shared" si="8"/>
        <v> 2.0 16v D3</v>
      </c>
      <c r="G2869" s="74" t="str">
        <f t="shared" si="9"/>
        <v>2015 V60 2.0 16v D3</v>
      </c>
      <c r="H2869" s="72" t="s">
        <v>3417</v>
      </c>
      <c r="I2869" s="72" t="s">
        <v>73</v>
      </c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</row>
    <row r="2870">
      <c r="A2870" s="17" t="s">
        <v>4535</v>
      </c>
      <c r="B2870" s="17" t="s">
        <v>4543</v>
      </c>
      <c r="C2870" s="71" t="str">
        <f t="shared" si="7"/>
        <v>2015</v>
      </c>
      <c r="D2870" s="17" t="s">
        <v>3331</v>
      </c>
      <c r="E2870" s="72" t="s">
        <v>4275</v>
      </c>
      <c r="F2870" s="73" t="str">
        <f t="shared" si="8"/>
        <v> 2.0 16v D3</v>
      </c>
      <c r="G2870" s="74" t="str">
        <f t="shared" si="9"/>
        <v>2015 V60 2.0 16v D3</v>
      </c>
      <c r="H2870" s="72" t="s">
        <v>3417</v>
      </c>
      <c r="I2870" s="72" t="s">
        <v>73</v>
      </c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</row>
    <row r="2871">
      <c r="A2871" s="17" t="s">
        <v>4535</v>
      </c>
      <c r="B2871" s="17" t="s">
        <v>4544</v>
      </c>
      <c r="C2871" s="71" t="str">
        <f t="shared" si="7"/>
        <v>2016</v>
      </c>
      <c r="D2871" s="17" t="s">
        <v>3331</v>
      </c>
      <c r="E2871" s="72" t="s">
        <v>4558</v>
      </c>
      <c r="F2871" s="73" t="str">
        <f t="shared" si="8"/>
        <v> 2.0 16v T5</v>
      </c>
      <c r="G2871" s="74" t="str">
        <f t="shared" si="9"/>
        <v>2016 V60 Cross Country 2.0 16v T5</v>
      </c>
      <c r="H2871" s="72" t="s">
        <v>3417</v>
      </c>
      <c r="I2871" s="72" t="s">
        <v>73</v>
      </c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</row>
    <row r="2872">
      <c r="A2872" s="17" t="s">
        <v>4535</v>
      </c>
      <c r="B2872" s="17" t="s">
        <v>4544</v>
      </c>
      <c r="C2872" s="71" t="str">
        <f t="shared" si="7"/>
        <v>2016</v>
      </c>
      <c r="D2872" s="17" t="s">
        <v>3331</v>
      </c>
      <c r="E2872" s="72" t="s">
        <v>4558</v>
      </c>
      <c r="F2872" s="73" t="str">
        <f t="shared" si="8"/>
        <v> 2.0 16v T5</v>
      </c>
      <c r="G2872" s="74" t="str">
        <f t="shared" si="9"/>
        <v>2016 V60 Cross Country 2.0 16v T5</v>
      </c>
      <c r="H2872" s="72" t="s">
        <v>3417</v>
      </c>
      <c r="I2872" s="72" t="s">
        <v>73</v>
      </c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</row>
    <row r="2873">
      <c r="A2873" s="17" t="s">
        <v>4535</v>
      </c>
      <c r="B2873" s="17" t="s">
        <v>4550</v>
      </c>
      <c r="C2873" s="71" t="str">
        <f t="shared" si="7"/>
        <v>2016</v>
      </c>
      <c r="D2873" s="17" t="s">
        <v>3331</v>
      </c>
      <c r="E2873" s="72" t="s">
        <v>4559</v>
      </c>
      <c r="F2873" s="73" t="str">
        <f t="shared" si="8"/>
        <v> 2.0 16v T8 Twin Engine</v>
      </c>
      <c r="G2873" s="74" t="str">
        <f t="shared" si="9"/>
        <v>2016 V90 2.0 16v T8 Twin Engine</v>
      </c>
      <c r="H2873" s="72" t="s">
        <v>3417</v>
      </c>
      <c r="I2873" s="72" t="s">
        <v>73</v>
      </c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</row>
    <row r="2874">
      <c r="A2874" s="17" t="s">
        <v>4535</v>
      </c>
      <c r="B2874" s="17" t="s">
        <v>4550</v>
      </c>
      <c r="C2874" s="71" t="str">
        <f t="shared" si="7"/>
        <v>2016</v>
      </c>
      <c r="D2874" s="17" t="s">
        <v>3331</v>
      </c>
      <c r="E2874" s="72" t="s">
        <v>4559</v>
      </c>
      <c r="F2874" s="73" t="str">
        <f t="shared" si="8"/>
        <v> 2.0 16v T8 Twin Engine</v>
      </c>
      <c r="G2874" s="74" t="str">
        <f t="shared" si="9"/>
        <v>2016 V90 2.0 16v T8 Twin Engine</v>
      </c>
      <c r="H2874" s="72" t="s">
        <v>3417</v>
      </c>
      <c r="I2874" s="72" t="s">
        <v>73</v>
      </c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</row>
    <row r="2875">
      <c r="A2875" s="17" t="s">
        <v>4535</v>
      </c>
      <c r="B2875" s="17" t="s">
        <v>4551</v>
      </c>
      <c r="C2875" s="71" t="str">
        <f t="shared" si="7"/>
        <v>2016</v>
      </c>
      <c r="D2875" s="17" t="s">
        <v>3331</v>
      </c>
      <c r="E2875" s="72" t="s">
        <v>4559</v>
      </c>
      <c r="F2875" s="73" t="str">
        <f t="shared" si="8"/>
        <v> 2.0 16v D4</v>
      </c>
      <c r="G2875" s="74" t="str">
        <f t="shared" si="9"/>
        <v>2016 V90 2.0 16v D4</v>
      </c>
      <c r="H2875" s="72" t="s">
        <v>3417</v>
      </c>
      <c r="I2875" s="72" t="s">
        <v>73</v>
      </c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</row>
    <row r="2876">
      <c r="A2876" s="17" t="s">
        <v>4535</v>
      </c>
      <c r="B2876" s="17" t="s">
        <v>4551</v>
      </c>
      <c r="C2876" s="71" t="str">
        <f t="shared" si="7"/>
        <v>2016</v>
      </c>
      <c r="D2876" s="17" t="s">
        <v>3331</v>
      </c>
      <c r="E2876" s="72" t="s">
        <v>4559</v>
      </c>
      <c r="F2876" s="73" t="str">
        <f t="shared" si="8"/>
        <v> 2.0 16v D4</v>
      </c>
      <c r="G2876" s="74" t="str">
        <f t="shared" si="9"/>
        <v>2016 V90 2.0 16v D4</v>
      </c>
      <c r="H2876" s="72" t="s">
        <v>3417</v>
      </c>
      <c r="I2876" s="72" t="s">
        <v>73</v>
      </c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</row>
    <row r="2877">
      <c r="A2877" s="17" t="s">
        <v>4535</v>
      </c>
      <c r="B2877" s="17" t="s">
        <v>4551</v>
      </c>
      <c r="C2877" s="71" t="str">
        <f t="shared" si="7"/>
        <v>2016</v>
      </c>
      <c r="D2877" s="17" t="s">
        <v>3331</v>
      </c>
      <c r="E2877" s="72" t="s">
        <v>4559</v>
      </c>
      <c r="F2877" s="73" t="str">
        <f t="shared" si="8"/>
        <v> 2.0 16v D4</v>
      </c>
      <c r="G2877" s="74" t="str">
        <f t="shared" si="9"/>
        <v>2016 V90 2.0 16v D4</v>
      </c>
      <c r="H2877" s="72" t="s">
        <v>3417</v>
      </c>
      <c r="I2877" s="72" t="s">
        <v>73</v>
      </c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</row>
    <row r="2878">
      <c r="A2878" s="17" t="s">
        <v>4535</v>
      </c>
      <c r="B2878" s="17" t="s">
        <v>4551</v>
      </c>
      <c r="C2878" s="71" t="str">
        <f t="shared" si="7"/>
        <v>2016</v>
      </c>
      <c r="D2878" s="17" t="s">
        <v>3331</v>
      </c>
      <c r="E2878" s="72" t="s">
        <v>4559</v>
      </c>
      <c r="F2878" s="73" t="str">
        <f t="shared" si="8"/>
        <v> 2.0 16v D4</v>
      </c>
      <c r="G2878" s="74" t="str">
        <f t="shared" si="9"/>
        <v>2016 V90 2.0 16v D4</v>
      </c>
      <c r="H2878" s="72" t="s">
        <v>3417</v>
      </c>
      <c r="I2878" s="72" t="s">
        <v>73</v>
      </c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</row>
    <row r="2879">
      <c r="A2879" s="17" t="s">
        <v>4535</v>
      </c>
      <c r="B2879" s="17" t="s">
        <v>4552</v>
      </c>
      <c r="C2879" s="71" t="str">
        <f t="shared" si="7"/>
        <v>2016</v>
      </c>
      <c r="D2879" s="17" t="s">
        <v>3331</v>
      </c>
      <c r="E2879" s="72" t="s">
        <v>4559</v>
      </c>
      <c r="F2879" s="73" t="str">
        <f t="shared" si="8"/>
        <v> 2.0 16v D5</v>
      </c>
      <c r="G2879" s="74" t="str">
        <f t="shared" si="9"/>
        <v>2016 V90 2.0 16v D5</v>
      </c>
      <c r="H2879" s="72" t="s">
        <v>3417</v>
      </c>
      <c r="I2879" s="72" t="s">
        <v>73</v>
      </c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</row>
    <row r="2880">
      <c r="A2880" s="17" t="s">
        <v>4535</v>
      </c>
      <c r="B2880" s="17" t="s">
        <v>4552</v>
      </c>
      <c r="C2880" s="71" t="str">
        <f t="shared" si="7"/>
        <v>2016</v>
      </c>
      <c r="D2880" s="17" t="s">
        <v>3331</v>
      </c>
      <c r="E2880" s="72" t="s">
        <v>4559</v>
      </c>
      <c r="F2880" s="73" t="str">
        <f t="shared" si="8"/>
        <v> 2.0 16v D5</v>
      </c>
      <c r="G2880" s="74" t="str">
        <f t="shared" si="9"/>
        <v>2016 V90 2.0 16v D5</v>
      </c>
      <c r="H2880" s="72" t="s">
        <v>3417</v>
      </c>
      <c r="I2880" s="72" t="s">
        <v>73</v>
      </c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</row>
    <row r="2881">
      <c r="A2881" s="17" t="s">
        <v>4535</v>
      </c>
      <c r="B2881" s="17" t="s">
        <v>4546</v>
      </c>
      <c r="C2881" s="71" t="str">
        <f t="shared" si="7"/>
        <v>2016</v>
      </c>
      <c r="D2881" s="17" t="s">
        <v>3331</v>
      </c>
      <c r="E2881" s="72" t="s">
        <v>4559</v>
      </c>
      <c r="F2881" s="73" t="str">
        <f t="shared" si="8"/>
        <v> 2.0 16v D3</v>
      </c>
      <c r="G2881" s="74" t="str">
        <f t="shared" si="9"/>
        <v>2016 V90 2.0 16v D3</v>
      </c>
      <c r="H2881" s="72" t="s">
        <v>3417</v>
      </c>
      <c r="I2881" s="72" t="s">
        <v>73</v>
      </c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</row>
    <row r="2882">
      <c r="A2882" s="17" t="s">
        <v>4535</v>
      </c>
      <c r="B2882" s="17" t="s">
        <v>4546</v>
      </c>
      <c r="C2882" s="71" t="str">
        <f t="shared" si="7"/>
        <v>2016</v>
      </c>
      <c r="D2882" s="17" t="s">
        <v>3331</v>
      </c>
      <c r="E2882" s="72" t="s">
        <v>4559</v>
      </c>
      <c r="F2882" s="73" t="str">
        <f t="shared" si="8"/>
        <v> 2.0 16v D3</v>
      </c>
      <c r="G2882" s="74" t="str">
        <f t="shared" si="9"/>
        <v>2016 V90 2.0 16v D3</v>
      </c>
      <c r="H2882" s="72" t="s">
        <v>3417</v>
      </c>
      <c r="I2882" s="72" t="s">
        <v>73</v>
      </c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</row>
    <row r="2883">
      <c r="A2883" s="17" t="s">
        <v>4535</v>
      </c>
      <c r="B2883" s="17" t="s">
        <v>4546</v>
      </c>
      <c r="C2883" s="71" t="str">
        <f t="shared" si="7"/>
        <v>2016</v>
      </c>
      <c r="D2883" s="17" t="s">
        <v>3331</v>
      </c>
      <c r="E2883" s="72" t="s">
        <v>4559</v>
      </c>
      <c r="F2883" s="73" t="str">
        <f t="shared" si="8"/>
        <v> 2.0 16v D3</v>
      </c>
      <c r="G2883" s="74" t="str">
        <f t="shared" si="9"/>
        <v>2016 V90 2.0 16v D3</v>
      </c>
      <c r="H2883" s="72" t="s">
        <v>3417</v>
      </c>
      <c r="I2883" s="72" t="s">
        <v>73</v>
      </c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</row>
    <row r="2884">
      <c r="A2884" s="17" t="s">
        <v>4535</v>
      </c>
      <c r="B2884" s="17" t="s">
        <v>4546</v>
      </c>
      <c r="C2884" s="71" t="str">
        <f t="shared" si="7"/>
        <v>2016</v>
      </c>
      <c r="D2884" s="17" t="s">
        <v>3331</v>
      </c>
      <c r="E2884" s="72" t="s">
        <v>4559</v>
      </c>
      <c r="F2884" s="73" t="str">
        <f t="shared" si="8"/>
        <v> 2.0 16v D3</v>
      </c>
      <c r="G2884" s="74" t="str">
        <f t="shared" si="9"/>
        <v>2016 V90 2.0 16v D3</v>
      </c>
      <c r="H2884" s="72" t="s">
        <v>3417</v>
      </c>
      <c r="I2884" s="72" t="s">
        <v>73</v>
      </c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</row>
    <row r="2885">
      <c r="A2885" s="17" t="s">
        <v>4535</v>
      </c>
      <c r="B2885" s="17" t="s">
        <v>4560</v>
      </c>
      <c r="C2885" s="71" t="str">
        <f t="shared" si="7"/>
        <v>2017</v>
      </c>
      <c r="D2885" s="17" t="s">
        <v>3331</v>
      </c>
      <c r="E2885" s="72" t="s">
        <v>4561</v>
      </c>
      <c r="F2885" s="73" t="str">
        <f t="shared" si="8"/>
        <v> 2.0 16v T5</v>
      </c>
      <c r="G2885" s="74" t="str">
        <f t="shared" si="9"/>
        <v>2017 V90 Cross Country 2.0 16v T5</v>
      </c>
      <c r="H2885" s="72" t="s">
        <v>3417</v>
      </c>
      <c r="I2885" s="72" t="s">
        <v>73</v>
      </c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</row>
    <row r="2886">
      <c r="A2886" s="17" t="s">
        <v>4535</v>
      </c>
      <c r="B2886" s="17" t="s">
        <v>4560</v>
      </c>
      <c r="C2886" s="71" t="str">
        <f t="shared" si="7"/>
        <v>2017</v>
      </c>
      <c r="D2886" s="17" t="s">
        <v>3331</v>
      </c>
      <c r="E2886" s="72" t="s">
        <v>4561</v>
      </c>
      <c r="F2886" s="73" t="str">
        <f t="shared" si="8"/>
        <v> 2.0 16v T5</v>
      </c>
      <c r="G2886" s="74" t="str">
        <f t="shared" si="9"/>
        <v>2017 V90 Cross Country 2.0 16v T5</v>
      </c>
      <c r="H2886" s="72" t="s">
        <v>3417</v>
      </c>
      <c r="I2886" s="72" t="s">
        <v>73</v>
      </c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</row>
    <row r="2887">
      <c r="A2887" s="17" t="s">
        <v>4535</v>
      </c>
      <c r="B2887" s="17" t="s">
        <v>4562</v>
      </c>
      <c r="C2887" s="71" t="str">
        <f t="shared" si="7"/>
        <v>2017</v>
      </c>
      <c r="D2887" s="17" t="s">
        <v>3331</v>
      </c>
      <c r="E2887" s="72" t="s">
        <v>4561</v>
      </c>
      <c r="F2887" s="73" t="str">
        <f t="shared" si="8"/>
        <v> 2.0 16v D4</v>
      </c>
      <c r="G2887" s="74" t="str">
        <f t="shared" si="9"/>
        <v>2017 V90 Cross Country 2.0 16v D4</v>
      </c>
      <c r="H2887" s="72" t="s">
        <v>3417</v>
      </c>
      <c r="I2887" s="72" t="s">
        <v>73</v>
      </c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</row>
    <row r="2888">
      <c r="A2888" s="17" t="s">
        <v>4535</v>
      </c>
      <c r="B2888" s="17" t="s">
        <v>4562</v>
      </c>
      <c r="C2888" s="71" t="str">
        <f t="shared" si="7"/>
        <v>2017</v>
      </c>
      <c r="D2888" s="17" t="s">
        <v>3331</v>
      </c>
      <c r="E2888" s="72" t="s">
        <v>4561</v>
      </c>
      <c r="F2888" s="73" t="str">
        <f t="shared" si="8"/>
        <v> 2.0 16v D4</v>
      </c>
      <c r="G2888" s="74" t="str">
        <f t="shared" si="9"/>
        <v>2017 V90 Cross Country 2.0 16v D4</v>
      </c>
      <c r="H2888" s="72" t="s">
        <v>3417</v>
      </c>
      <c r="I2888" s="72" t="s">
        <v>73</v>
      </c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</row>
    <row r="2889">
      <c r="A2889" s="17" t="s">
        <v>4535</v>
      </c>
      <c r="B2889" s="17" t="s">
        <v>4563</v>
      </c>
      <c r="C2889" s="71" t="str">
        <f t="shared" si="7"/>
        <v>2017</v>
      </c>
      <c r="D2889" s="17" t="s">
        <v>3331</v>
      </c>
      <c r="E2889" s="72" t="s">
        <v>4561</v>
      </c>
      <c r="F2889" s="73" t="str">
        <f t="shared" si="8"/>
        <v> 2.0 16v D5</v>
      </c>
      <c r="G2889" s="74" t="str">
        <f t="shared" si="9"/>
        <v>2017 V90 Cross Country 2.0 16v D5</v>
      </c>
      <c r="H2889" s="72" t="s">
        <v>3417</v>
      </c>
      <c r="I2889" s="72" t="s">
        <v>73</v>
      </c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</row>
    <row r="2890">
      <c r="A2890" s="17" t="s">
        <v>4535</v>
      </c>
      <c r="B2890" s="17" t="s">
        <v>4563</v>
      </c>
      <c r="C2890" s="71" t="str">
        <f t="shared" si="7"/>
        <v>2017</v>
      </c>
      <c r="D2890" s="17" t="s">
        <v>3331</v>
      </c>
      <c r="E2890" s="72" t="s">
        <v>4561</v>
      </c>
      <c r="F2890" s="73" t="str">
        <f t="shared" si="8"/>
        <v> 2.0 16v D5</v>
      </c>
      <c r="G2890" s="74" t="str">
        <f t="shared" si="9"/>
        <v>2017 V90 Cross Country 2.0 16v D5</v>
      </c>
      <c r="H2890" s="72" t="s">
        <v>3417</v>
      </c>
      <c r="I2890" s="72" t="s">
        <v>73</v>
      </c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</row>
    <row r="2891">
      <c r="A2891" s="17" t="s">
        <v>4535</v>
      </c>
      <c r="B2891" s="17" t="s">
        <v>4536</v>
      </c>
      <c r="C2891" s="71" t="str">
        <f t="shared" si="7"/>
        <v>2013</v>
      </c>
      <c r="D2891" s="17" t="s">
        <v>3331</v>
      </c>
      <c r="E2891" s="72" t="s">
        <v>3353</v>
      </c>
      <c r="F2891" s="73" t="str">
        <f t="shared" si="8"/>
        <v> 2.0 16v T5</v>
      </c>
      <c r="G2891" s="74" t="str">
        <f t="shared" si="9"/>
        <v>2013 XC60 2.0 16v T5</v>
      </c>
      <c r="H2891" s="72" t="s">
        <v>3417</v>
      </c>
      <c r="I2891" s="72" t="s">
        <v>73</v>
      </c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</row>
    <row r="2892">
      <c r="A2892" s="17" t="s">
        <v>4535</v>
      </c>
      <c r="B2892" s="17" t="s">
        <v>4536</v>
      </c>
      <c r="C2892" s="71" t="str">
        <f t="shared" si="7"/>
        <v>2013</v>
      </c>
      <c r="D2892" s="17" t="s">
        <v>3331</v>
      </c>
      <c r="E2892" s="72" t="s">
        <v>3353</v>
      </c>
      <c r="F2892" s="73" t="str">
        <f t="shared" si="8"/>
        <v> 2.0 16v T5</v>
      </c>
      <c r="G2892" s="74" t="str">
        <f t="shared" si="9"/>
        <v>2013 XC60 2.0 16v T5</v>
      </c>
      <c r="H2892" s="72" t="s">
        <v>3417</v>
      </c>
      <c r="I2892" s="72" t="s">
        <v>73</v>
      </c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</row>
    <row r="2893">
      <c r="A2893" s="17" t="s">
        <v>4535</v>
      </c>
      <c r="B2893" s="17" t="s">
        <v>4556</v>
      </c>
      <c r="C2893" s="71" t="str">
        <f t="shared" si="7"/>
        <v>2014</v>
      </c>
      <c r="D2893" s="17" t="s">
        <v>3331</v>
      </c>
      <c r="E2893" s="72" t="s">
        <v>3353</v>
      </c>
      <c r="F2893" s="73" t="str">
        <f t="shared" si="8"/>
        <v> 2.0 16v T5</v>
      </c>
      <c r="G2893" s="74" t="str">
        <f t="shared" si="9"/>
        <v>2014 XC60 2.0 16v T5</v>
      </c>
      <c r="H2893" s="72" t="s">
        <v>3417</v>
      </c>
      <c r="I2893" s="72" t="s">
        <v>73</v>
      </c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</row>
    <row r="2894">
      <c r="A2894" s="17" t="s">
        <v>4535</v>
      </c>
      <c r="B2894" s="17" t="s">
        <v>4556</v>
      </c>
      <c r="C2894" s="71" t="str">
        <f t="shared" si="7"/>
        <v>2014</v>
      </c>
      <c r="D2894" s="17" t="s">
        <v>3331</v>
      </c>
      <c r="E2894" s="72" t="s">
        <v>3353</v>
      </c>
      <c r="F2894" s="73" t="str">
        <f t="shared" si="8"/>
        <v> 2.0 16v T5</v>
      </c>
      <c r="G2894" s="74" t="str">
        <f t="shared" si="9"/>
        <v>2014 XC60 2.0 16v T5</v>
      </c>
      <c r="H2894" s="72" t="s">
        <v>3417</v>
      </c>
      <c r="I2894" s="72" t="s">
        <v>73</v>
      </c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</row>
    <row r="2895">
      <c r="A2895" s="17" t="s">
        <v>4535</v>
      </c>
      <c r="B2895" s="17" t="s">
        <v>4556</v>
      </c>
      <c r="C2895" s="71" t="str">
        <f t="shared" si="7"/>
        <v>2014</v>
      </c>
      <c r="D2895" s="17" t="s">
        <v>3331</v>
      </c>
      <c r="E2895" s="72" t="s">
        <v>3353</v>
      </c>
      <c r="F2895" s="73" t="str">
        <f t="shared" si="8"/>
        <v> 2.0 16v T5</v>
      </c>
      <c r="G2895" s="74" t="str">
        <f t="shared" si="9"/>
        <v>2014 XC60 2.0 16v T5</v>
      </c>
      <c r="H2895" s="72" t="s">
        <v>3417</v>
      </c>
      <c r="I2895" s="72" t="s">
        <v>73</v>
      </c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</row>
    <row r="2896">
      <c r="A2896" s="17" t="s">
        <v>4535</v>
      </c>
      <c r="B2896" s="17" t="s">
        <v>4556</v>
      </c>
      <c r="C2896" s="71" t="str">
        <f t="shared" si="7"/>
        <v>2014</v>
      </c>
      <c r="D2896" s="17" t="s">
        <v>3331</v>
      </c>
      <c r="E2896" s="72" t="s">
        <v>3353</v>
      </c>
      <c r="F2896" s="73" t="str">
        <f t="shared" si="8"/>
        <v> 2.0 16v T5</v>
      </c>
      <c r="G2896" s="74" t="str">
        <f t="shared" si="9"/>
        <v>2014 XC60 2.0 16v T5</v>
      </c>
      <c r="H2896" s="72" t="s">
        <v>3417</v>
      </c>
      <c r="I2896" s="72" t="s">
        <v>73</v>
      </c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</row>
    <row r="2897">
      <c r="A2897" s="17" t="s">
        <v>4535</v>
      </c>
      <c r="B2897" s="17" t="s">
        <v>4560</v>
      </c>
      <c r="C2897" s="71" t="str">
        <f t="shared" si="7"/>
        <v>2017</v>
      </c>
      <c r="D2897" s="17" t="s">
        <v>3331</v>
      </c>
      <c r="E2897" s="72" t="s">
        <v>3353</v>
      </c>
      <c r="F2897" s="73" t="str">
        <f t="shared" si="8"/>
        <v> 2.0 16v T5</v>
      </c>
      <c r="G2897" s="74" t="str">
        <f t="shared" si="9"/>
        <v>2017 XC60 2.0 16v T5</v>
      </c>
      <c r="H2897" s="72" t="s">
        <v>3417</v>
      </c>
      <c r="I2897" s="72" t="s">
        <v>73</v>
      </c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</row>
    <row r="2898">
      <c r="A2898" s="17" t="s">
        <v>4535</v>
      </c>
      <c r="B2898" s="17" t="s">
        <v>4560</v>
      </c>
      <c r="C2898" s="71" t="str">
        <f t="shared" si="7"/>
        <v>2017</v>
      </c>
      <c r="D2898" s="17" t="s">
        <v>3331</v>
      </c>
      <c r="E2898" s="72" t="s">
        <v>3353</v>
      </c>
      <c r="F2898" s="73" t="str">
        <f t="shared" si="8"/>
        <v> 2.0 16v T5</v>
      </c>
      <c r="G2898" s="74" t="str">
        <f t="shared" si="9"/>
        <v>2017 XC60 2.0 16v T5</v>
      </c>
      <c r="H2898" s="72" t="s">
        <v>3417</v>
      </c>
      <c r="I2898" s="72" t="s">
        <v>73</v>
      </c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</row>
    <row r="2899">
      <c r="A2899" s="17" t="s">
        <v>4535</v>
      </c>
      <c r="B2899" s="17" t="s">
        <v>4560</v>
      </c>
      <c r="C2899" s="71" t="str">
        <f t="shared" si="7"/>
        <v>2017</v>
      </c>
      <c r="D2899" s="17" t="s">
        <v>3331</v>
      </c>
      <c r="E2899" s="72" t="s">
        <v>3353</v>
      </c>
      <c r="F2899" s="73" t="str">
        <f t="shared" si="8"/>
        <v> 2.0 16v T5</v>
      </c>
      <c r="G2899" s="74" t="str">
        <f t="shared" si="9"/>
        <v>2017 XC60 2.0 16v T5</v>
      </c>
      <c r="H2899" s="72" t="s">
        <v>3417</v>
      </c>
      <c r="I2899" s="72" t="s">
        <v>73</v>
      </c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</row>
    <row r="2900">
      <c r="A2900" s="17" t="s">
        <v>4535</v>
      </c>
      <c r="B2900" s="17" t="s">
        <v>4560</v>
      </c>
      <c r="C2900" s="71" t="str">
        <f t="shared" si="7"/>
        <v>2017</v>
      </c>
      <c r="D2900" s="17" t="s">
        <v>3331</v>
      </c>
      <c r="E2900" s="72" t="s">
        <v>3353</v>
      </c>
      <c r="F2900" s="73" t="str">
        <f t="shared" si="8"/>
        <v> 2.0 16v T5</v>
      </c>
      <c r="G2900" s="74" t="str">
        <f t="shared" si="9"/>
        <v>2017 XC60 2.0 16v T5</v>
      </c>
      <c r="H2900" s="72" t="s">
        <v>3417</v>
      </c>
      <c r="I2900" s="72" t="s">
        <v>73</v>
      </c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</row>
    <row r="2901">
      <c r="A2901" s="17" t="s">
        <v>4535</v>
      </c>
      <c r="B2901" s="17" t="s">
        <v>4564</v>
      </c>
      <c r="C2901" s="71" t="str">
        <f t="shared" si="7"/>
        <v>2017</v>
      </c>
      <c r="D2901" s="17" t="s">
        <v>3331</v>
      </c>
      <c r="E2901" s="72" t="s">
        <v>3353</v>
      </c>
      <c r="F2901" s="73" t="str">
        <f t="shared" si="8"/>
        <v> 2.0 16v T8 Twin Engine</v>
      </c>
      <c r="G2901" s="74" t="str">
        <f t="shared" si="9"/>
        <v>2017 XC60 2.0 16v T8 Twin Engine</v>
      </c>
      <c r="H2901" s="72" t="s">
        <v>3417</v>
      </c>
      <c r="I2901" s="72" t="s">
        <v>73</v>
      </c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</row>
    <row r="2902">
      <c r="A2902" s="17" t="s">
        <v>4535</v>
      </c>
      <c r="B2902" s="17" t="s">
        <v>4564</v>
      </c>
      <c r="C2902" s="71" t="str">
        <f t="shared" si="7"/>
        <v>2017</v>
      </c>
      <c r="D2902" s="17" t="s">
        <v>3331</v>
      </c>
      <c r="E2902" s="72" t="s">
        <v>3353</v>
      </c>
      <c r="F2902" s="73" t="str">
        <f t="shared" si="8"/>
        <v> 2.0 16v T8 Twin Engine</v>
      </c>
      <c r="G2902" s="74" t="str">
        <f t="shared" si="9"/>
        <v>2017 XC60 2.0 16v T8 Twin Engine</v>
      </c>
      <c r="H2902" s="72" t="s">
        <v>3417</v>
      </c>
      <c r="I2902" s="72" t="s">
        <v>73</v>
      </c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</row>
    <row r="2903">
      <c r="A2903" s="17" t="s">
        <v>4535</v>
      </c>
      <c r="B2903" s="17" t="s">
        <v>4564</v>
      </c>
      <c r="C2903" s="71" t="str">
        <f t="shared" si="7"/>
        <v>2017</v>
      </c>
      <c r="D2903" s="17" t="s">
        <v>3331</v>
      </c>
      <c r="E2903" s="72" t="s">
        <v>3353</v>
      </c>
      <c r="F2903" s="73" t="str">
        <f t="shared" si="8"/>
        <v> 2.0 16v T8 Twin Engine</v>
      </c>
      <c r="G2903" s="74" t="str">
        <f t="shared" si="9"/>
        <v>2017 XC60 2.0 16v T8 Twin Engine</v>
      </c>
      <c r="H2903" s="72" t="s">
        <v>3417</v>
      </c>
      <c r="I2903" s="72" t="s">
        <v>73</v>
      </c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</row>
    <row r="2904">
      <c r="A2904" s="17" t="s">
        <v>4535</v>
      </c>
      <c r="B2904" s="17" t="s">
        <v>4564</v>
      </c>
      <c r="C2904" s="71" t="str">
        <f t="shared" si="7"/>
        <v>2017</v>
      </c>
      <c r="D2904" s="17" t="s">
        <v>3331</v>
      </c>
      <c r="E2904" s="72" t="s">
        <v>3353</v>
      </c>
      <c r="F2904" s="73" t="str">
        <f t="shared" si="8"/>
        <v> 2.0 16v T8 Twin Engine</v>
      </c>
      <c r="G2904" s="74" t="str">
        <f t="shared" si="9"/>
        <v>2017 XC60 2.0 16v T8 Twin Engine</v>
      </c>
      <c r="H2904" s="72" t="s">
        <v>3417</v>
      </c>
      <c r="I2904" s="72" t="s">
        <v>73</v>
      </c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</row>
    <row r="2905">
      <c r="A2905" s="17" t="s">
        <v>4535</v>
      </c>
      <c r="B2905" s="17" t="s">
        <v>4539</v>
      </c>
      <c r="C2905" s="71" t="str">
        <f t="shared" si="7"/>
        <v>2013</v>
      </c>
      <c r="D2905" s="17" t="s">
        <v>3331</v>
      </c>
      <c r="E2905" s="72" t="s">
        <v>3353</v>
      </c>
      <c r="F2905" s="73" t="str">
        <f t="shared" si="8"/>
        <v> 2.0 16v T6</v>
      </c>
      <c r="G2905" s="74" t="str">
        <f t="shared" si="9"/>
        <v>2013 XC60 2.0 16v T6</v>
      </c>
      <c r="H2905" s="72" t="s">
        <v>3417</v>
      </c>
      <c r="I2905" s="72" t="s">
        <v>73</v>
      </c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</row>
    <row r="2906">
      <c r="A2906" s="17" t="s">
        <v>4535</v>
      </c>
      <c r="B2906" s="17" t="s">
        <v>4539</v>
      </c>
      <c r="C2906" s="71" t="str">
        <f t="shared" si="7"/>
        <v>2013</v>
      </c>
      <c r="D2906" s="17" t="s">
        <v>3331</v>
      </c>
      <c r="E2906" s="72" t="s">
        <v>3353</v>
      </c>
      <c r="F2906" s="73" t="str">
        <f t="shared" si="8"/>
        <v> 2.0 16v T6</v>
      </c>
      <c r="G2906" s="74" t="str">
        <f t="shared" si="9"/>
        <v>2013 XC60 2.0 16v T6</v>
      </c>
      <c r="H2906" s="72" t="s">
        <v>3417</v>
      </c>
      <c r="I2906" s="72" t="s">
        <v>73</v>
      </c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</row>
    <row r="2907">
      <c r="A2907" s="17" t="s">
        <v>4535</v>
      </c>
      <c r="B2907" s="17" t="s">
        <v>4539</v>
      </c>
      <c r="C2907" s="71" t="str">
        <f t="shared" si="7"/>
        <v>2013</v>
      </c>
      <c r="D2907" s="17" t="s">
        <v>3331</v>
      </c>
      <c r="E2907" s="72" t="s">
        <v>3353</v>
      </c>
      <c r="F2907" s="73" t="str">
        <f t="shared" si="8"/>
        <v> 2.0 16v T6</v>
      </c>
      <c r="G2907" s="74" t="str">
        <f t="shared" si="9"/>
        <v>2013 XC60 2.0 16v T6</v>
      </c>
      <c r="H2907" s="72" t="s">
        <v>3417</v>
      </c>
      <c r="I2907" s="72" t="s">
        <v>73</v>
      </c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</row>
    <row r="2908">
      <c r="A2908" s="17" t="s">
        <v>4535</v>
      </c>
      <c r="B2908" s="17" t="s">
        <v>4539</v>
      </c>
      <c r="C2908" s="71" t="str">
        <f t="shared" si="7"/>
        <v>2013</v>
      </c>
      <c r="D2908" s="17" t="s">
        <v>3331</v>
      </c>
      <c r="E2908" s="72" t="s">
        <v>3353</v>
      </c>
      <c r="F2908" s="73" t="str">
        <f t="shared" si="8"/>
        <v> 2.0 16v T6</v>
      </c>
      <c r="G2908" s="74" t="str">
        <f t="shared" si="9"/>
        <v>2013 XC60 2.0 16v T6</v>
      </c>
      <c r="H2908" s="72" t="s">
        <v>3417</v>
      </c>
      <c r="I2908" s="72" t="s">
        <v>73</v>
      </c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</row>
    <row r="2909">
      <c r="A2909" s="17" t="s">
        <v>4535</v>
      </c>
      <c r="B2909" s="17" t="s">
        <v>4562</v>
      </c>
      <c r="C2909" s="71" t="str">
        <f t="shared" si="7"/>
        <v>2017</v>
      </c>
      <c r="D2909" s="17" t="s">
        <v>3331</v>
      </c>
      <c r="E2909" s="72" t="s">
        <v>3353</v>
      </c>
      <c r="F2909" s="73" t="str">
        <f t="shared" si="8"/>
        <v> 2.0 16v D4</v>
      </c>
      <c r="G2909" s="74" t="str">
        <f t="shared" si="9"/>
        <v>2017 XC60 2.0 16v D4</v>
      </c>
      <c r="H2909" s="72" t="s">
        <v>3417</v>
      </c>
      <c r="I2909" s="72" t="s">
        <v>73</v>
      </c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</row>
    <row r="2910">
      <c r="A2910" s="17" t="s">
        <v>4535</v>
      </c>
      <c r="B2910" s="17" t="s">
        <v>4562</v>
      </c>
      <c r="C2910" s="71" t="str">
        <f t="shared" si="7"/>
        <v>2017</v>
      </c>
      <c r="D2910" s="17" t="s">
        <v>3331</v>
      </c>
      <c r="E2910" s="72" t="s">
        <v>3353</v>
      </c>
      <c r="F2910" s="73" t="str">
        <f t="shared" si="8"/>
        <v> 2.0 16v D4</v>
      </c>
      <c r="G2910" s="74" t="str">
        <f t="shared" si="9"/>
        <v>2017 XC60 2.0 16v D4</v>
      </c>
      <c r="H2910" s="72" t="s">
        <v>3417</v>
      </c>
      <c r="I2910" s="72" t="s">
        <v>73</v>
      </c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</row>
    <row r="2911">
      <c r="A2911" s="17" t="s">
        <v>4535</v>
      </c>
      <c r="B2911" s="17" t="s">
        <v>4563</v>
      </c>
      <c r="C2911" s="71" t="str">
        <f t="shared" si="7"/>
        <v>2017</v>
      </c>
      <c r="D2911" s="17" t="s">
        <v>3331</v>
      </c>
      <c r="E2911" s="72" t="s">
        <v>3353</v>
      </c>
      <c r="F2911" s="73" t="str">
        <f t="shared" si="8"/>
        <v> 2.0 16v D5</v>
      </c>
      <c r="G2911" s="74" t="str">
        <f t="shared" si="9"/>
        <v>2017 XC60 2.0 16v D5</v>
      </c>
      <c r="H2911" s="72" t="s">
        <v>3417</v>
      </c>
      <c r="I2911" s="72" t="s">
        <v>73</v>
      </c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</row>
    <row r="2912">
      <c r="A2912" s="17" t="s">
        <v>4535</v>
      </c>
      <c r="B2912" s="17" t="s">
        <v>4563</v>
      </c>
      <c r="C2912" s="71" t="str">
        <f t="shared" si="7"/>
        <v>2017</v>
      </c>
      <c r="D2912" s="17" t="s">
        <v>3331</v>
      </c>
      <c r="E2912" s="72" t="s">
        <v>3353</v>
      </c>
      <c r="F2912" s="73" t="str">
        <f t="shared" si="8"/>
        <v> 2.0 16v D5</v>
      </c>
      <c r="G2912" s="74" t="str">
        <f t="shared" si="9"/>
        <v>2017 XC60 2.0 16v D5</v>
      </c>
      <c r="H2912" s="72" t="s">
        <v>3417</v>
      </c>
      <c r="I2912" s="72" t="s">
        <v>73</v>
      </c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</row>
    <row r="2913">
      <c r="A2913" s="17" t="s">
        <v>4535</v>
      </c>
      <c r="B2913" s="17" t="s">
        <v>4565</v>
      </c>
      <c r="C2913" s="71" t="str">
        <f t="shared" si="7"/>
        <v>2017</v>
      </c>
      <c r="D2913" s="17" t="s">
        <v>3331</v>
      </c>
      <c r="E2913" s="72" t="s">
        <v>3353</v>
      </c>
      <c r="F2913" s="73" t="str">
        <f t="shared" si="8"/>
        <v> 2.0 16v D3</v>
      </c>
      <c r="G2913" s="74" t="str">
        <f t="shared" si="9"/>
        <v>2017 XC60 2.0 16v D3</v>
      </c>
      <c r="H2913" s="72" t="s">
        <v>3417</v>
      </c>
      <c r="I2913" s="72" t="s">
        <v>73</v>
      </c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</row>
    <row r="2914">
      <c r="A2914" s="17" t="s">
        <v>4535</v>
      </c>
      <c r="B2914" s="17" t="s">
        <v>4565</v>
      </c>
      <c r="C2914" s="71" t="str">
        <f t="shared" si="7"/>
        <v>2017</v>
      </c>
      <c r="D2914" s="17" t="s">
        <v>3331</v>
      </c>
      <c r="E2914" s="72" t="s">
        <v>3353</v>
      </c>
      <c r="F2914" s="73" t="str">
        <f t="shared" si="8"/>
        <v> 2.0 16v D3</v>
      </c>
      <c r="G2914" s="74" t="str">
        <f t="shared" si="9"/>
        <v>2017 XC60 2.0 16v D3</v>
      </c>
      <c r="H2914" s="72" t="s">
        <v>3417</v>
      </c>
      <c r="I2914" s="72" t="s">
        <v>73</v>
      </c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</row>
    <row r="2915">
      <c r="A2915" s="17" t="s">
        <v>4535</v>
      </c>
      <c r="B2915" s="17" t="s">
        <v>4542</v>
      </c>
      <c r="C2915" s="71" t="str">
        <f t="shared" si="7"/>
        <v>2013</v>
      </c>
      <c r="D2915" s="17" t="s">
        <v>3331</v>
      </c>
      <c r="E2915" s="72" t="s">
        <v>3353</v>
      </c>
      <c r="F2915" s="73" t="str">
        <f t="shared" si="8"/>
        <v> 2.0 16v D4</v>
      </c>
      <c r="G2915" s="74" t="str">
        <f t="shared" si="9"/>
        <v>2013 XC60 2.0 16v D4</v>
      </c>
      <c r="H2915" s="72" t="s">
        <v>3417</v>
      </c>
      <c r="I2915" s="72" t="s">
        <v>73</v>
      </c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</row>
    <row r="2916">
      <c r="A2916" s="17" t="s">
        <v>4535</v>
      </c>
      <c r="B2916" s="17" t="s">
        <v>4542</v>
      </c>
      <c r="C2916" s="71" t="str">
        <f t="shared" si="7"/>
        <v>2013</v>
      </c>
      <c r="D2916" s="17" t="s">
        <v>3331</v>
      </c>
      <c r="E2916" s="72" t="s">
        <v>3353</v>
      </c>
      <c r="F2916" s="73" t="str">
        <f t="shared" si="8"/>
        <v> 2.0 16v D4</v>
      </c>
      <c r="G2916" s="74" t="str">
        <f t="shared" si="9"/>
        <v>2013 XC60 2.0 16v D4</v>
      </c>
      <c r="H2916" s="72" t="s">
        <v>3417</v>
      </c>
      <c r="I2916" s="72" t="s">
        <v>73</v>
      </c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</row>
    <row r="2917">
      <c r="A2917" s="17" t="s">
        <v>4535</v>
      </c>
      <c r="B2917" s="17" t="s">
        <v>4536</v>
      </c>
      <c r="C2917" s="71" t="str">
        <f t="shared" si="7"/>
        <v>2013</v>
      </c>
      <c r="D2917" s="17" t="s">
        <v>3331</v>
      </c>
      <c r="E2917" s="72" t="s">
        <v>3354</v>
      </c>
      <c r="F2917" s="73" t="str">
        <f t="shared" si="8"/>
        <v> 2.0 16v T5</v>
      </c>
      <c r="G2917" s="74" t="str">
        <f t="shared" si="9"/>
        <v>2013 XC70 2.0 16v T5</v>
      </c>
      <c r="H2917" s="72" t="s">
        <v>3417</v>
      </c>
      <c r="I2917" s="72" t="s">
        <v>73</v>
      </c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</row>
    <row r="2918">
      <c r="A2918" s="17" t="s">
        <v>4535</v>
      </c>
      <c r="B2918" s="17" t="s">
        <v>4536</v>
      </c>
      <c r="C2918" s="71" t="str">
        <f t="shared" si="7"/>
        <v>2013</v>
      </c>
      <c r="D2918" s="17" t="s">
        <v>3331</v>
      </c>
      <c r="E2918" s="72" t="s">
        <v>3354</v>
      </c>
      <c r="F2918" s="73" t="str">
        <f t="shared" si="8"/>
        <v> 2.0 16v T5</v>
      </c>
      <c r="G2918" s="74" t="str">
        <f t="shared" si="9"/>
        <v>2013 XC70 2.0 16v T5</v>
      </c>
      <c r="H2918" s="72" t="s">
        <v>3417</v>
      </c>
      <c r="I2918" s="72" t="s">
        <v>73</v>
      </c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</row>
    <row r="2919">
      <c r="A2919" s="17" t="s">
        <v>4535</v>
      </c>
      <c r="B2919" s="17" t="s">
        <v>4542</v>
      </c>
      <c r="C2919" s="71" t="str">
        <f t="shared" si="7"/>
        <v>2013</v>
      </c>
      <c r="D2919" s="17" t="s">
        <v>3331</v>
      </c>
      <c r="E2919" s="72" t="s">
        <v>3354</v>
      </c>
      <c r="F2919" s="73" t="str">
        <f t="shared" si="8"/>
        <v> 2.0 16v D4</v>
      </c>
      <c r="G2919" s="74" t="str">
        <f t="shared" si="9"/>
        <v>2013 XC70 2.0 16v D4</v>
      </c>
      <c r="H2919" s="72" t="s">
        <v>3417</v>
      </c>
      <c r="I2919" s="72" t="s">
        <v>73</v>
      </c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</row>
    <row r="2920">
      <c r="A2920" s="17" t="s">
        <v>4535</v>
      </c>
      <c r="B2920" s="17" t="s">
        <v>4542</v>
      </c>
      <c r="C2920" s="71" t="str">
        <f t="shared" si="7"/>
        <v>2013</v>
      </c>
      <c r="D2920" s="17" t="s">
        <v>3331</v>
      </c>
      <c r="E2920" s="72" t="s">
        <v>3354</v>
      </c>
      <c r="F2920" s="73" t="str">
        <f t="shared" si="8"/>
        <v> 2.0 16v D4</v>
      </c>
      <c r="G2920" s="74" t="str">
        <f t="shared" si="9"/>
        <v>2013 XC70 2.0 16v D4</v>
      </c>
      <c r="H2920" s="72" t="s">
        <v>3417</v>
      </c>
      <c r="I2920" s="72" t="s">
        <v>73</v>
      </c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</row>
    <row r="2921">
      <c r="A2921" s="17" t="s">
        <v>4535</v>
      </c>
      <c r="B2921" s="17" t="s">
        <v>4279</v>
      </c>
      <c r="C2921" s="71" t="str">
        <f t="shared" si="7"/>
        <v>2015</v>
      </c>
      <c r="D2921" s="17" t="s">
        <v>3331</v>
      </c>
      <c r="E2921" s="72" t="s">
        <v>3355</v>
      </c>
      <c r="F2921" s="73" t="str">
        <f t="shared" si="8"/>
        <v> 2.0 16v T5</v>
      </c>
      <c r="G2921" s="74" t="str">
        <f t="shared" si="9"/>
        <v>2015 XC90 2.0 16v T5</v>
      </c>
      <c r="H2921" s="72" t="s">
        <v>3417</v>
      </c>
      <c r="I2921" s="72" t="s">
        <v>73</v>
      </c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</row>
    <row r="2922">
      <c r="A2922" s="17" t="s">
        <v>4535</v>
      </c>
      <c r="B2922" s="17" t="s">
        <v>4279</v>
      </c>
      <c r="C2922" s="71" t="str">
        <f t="shared" si="7"/>
        <v>2015</v>
      </c>
      <c r="D2922" s="17" t="s">
        <v>3331</v>
      </c>
      <c r="E2922" s="72" t="s">
        <v>3355</v>
      </c>
      <c r="F2922" s="73" t="str">
        <f t="shared" si="8"/>
        <v> 2.0 16v T5</v>
      </c>
      <c r="G2922" s="74" t="str">
        <f t="shared" si="9"/>
        <v>2015 XC90 2.0 16v T5</v>
      </c>
      <c r="H2922" s="72" t="s">
        <v>3417</v>
      </c>
      <c r="I2922" s="72" t="s">
        <v>73</v>
      </c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</row>
    <row r="2923">
      <c r="A2923" s="17" t="s">
        <v>4535</v>
      </c>
      <c r="B2923" s="17" t="s">
        <v>4566</v>
      </c>
      <c r="C2923" s="71" t="str">
        <f t="shared" si="7"/>
        <v>2015</v>
      </c>
      <c r="D2923" s="17" t="s">
        <v>3331</v>
      </c>
      <c r="E2923" s="72" t="s">
        <v>3355</v>
      </c>
      <c r="F2923" s="73" t="str">
        <f t="shared" si="8"/>
        <v> 2.0 16v T8 Twin Engine</v>
      </c>
      <c r="G2923" s="74" t="str">
        <f t="shared" si="9"/>
        <v>2015 XC90 2.0 16v T8 Twin Engine</v>
      </c>
      <c r="H2923" s="72" t="s">
        <v>3417</v>
      </c>
      <c r="I2923" s="72" t="s">
        <v>73</v>
      </c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</row>
    <row r="2924">
      <c r="A2924" s="17" t="s">
        <v>4535</v>
      </c>
      <c r="B2924" s="17" t="s">
        <v>4566</v>
      </c>
      <c r="C2924" s="71" t="str">
        <f t="shared" si="7"/>
        <v>2015</v>
      </c>
      <c r="D2924" s="17" t="s">
        <v>3331</v>
      </c>
      <c r="E2924" s="72" t="s">
        <v>3355</v>
      </c>
      <c r="F2924" s="73" t="str">
        <f t="shared" si="8"/>
        <v> 2.0 16v T8 Twin Engine</v>
      </c>
      <c r="G2924" s="74" t="str">
        <f t="shared" si="9"/>
        <v>2015 XC90 2.0 16v T8 Twin Engine</v>
      </c>
      <c r="H2924" s="72" t="s">
        <v>3417</v>
      </c>
      <c r="I2924" s="72" t="s">
        <v>73</v>
      </c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</row>
    <row r="2925">
      <c r="A2925" s="17" t="s">
        <v>4535</v>
      </c>
      <c r="B2925" s="17" t="s">
        <v>4540</v>
      </c>
      <c r="C2925" s="71" t="str">
        <f t="shared" si="7"/>
        <v>2015</v>
      </c>
      <c r="D2925" s="17" t="s">
        <v>3331</v>
      </c>
      <c r="E2925" s="72" t="s">
        <v>3355</v>
      </c>
      <c r="F2925" s="73" t="str">
        <f t="shared" si="8"/>
        <v> 2.0 16v D5</v>
      </c>
      <c r="G2925" s="74" t="str">
        <f t="shared" si="9"/>
        <v>2015 XC90 2.0 16v D5</v>
      </c>
      <c r="H2925" s="72" t="s">
        <v>3417</v>
      </c>
      <c r="I2925" s="72" t="s">
        <v>73</v>
      </c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</row>
    <row r="2926">
      <c r="A2926" s="17" t="s">
        <v>4535</v>
      </c>
      <c r="B2926" s="17" t="s">
        <v>4540</v>
      </c>
      <c r="C2926" s="71" t="str">
        <f t="shared" si="7"/>
        <v>2015</v>
      </c>
      <c r="D2926" s="17" t="s">
        <v>3331</v>
      </c>
      <c r="E2926" s="72" t="s">
        <v>3355</v>
      </c>
      <c r="F2926" s="73" t="str">
        <f t="shared" si="8"/>
        <v> 2.0 16v D5</v>
      </c>
      <c r="G2926" s="74" t="str">
        <f t="shared" si="9"/>
        <v>2015 XC90 2.0 16v D5</v>
      </c>
      <c r="H2926" s="72" t="s">
        <v>3417</v>
      </c>
      <c r="I2926" s="72" t="s">
        <v>73</v>
      </c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</row>
    <row r="2927">
      <c r="A2927" s="17" t="s">
        <v>4535</v>
      </c>
      <c r="B2927" s="17" t="s">
        <v>4541</v>
      </c>
      <c r="C2927" s="71" t="str">
        <f t="shared" si="7"/>
        <v>2015</v>
      </c>
      <c r="D2927" s="17" t="s">
        <v>3331</v>
      </c>
      <c r="E2927" s="72" t="s">
        <v>3355</v>
      </c>
      <c r="F2927" s="73" t="str">
        <f t="shared" si="8"/>
        <v> 2.0 16v D4</v>
      </c>
      <c r="G2927" s="74" t="str">
        <f t="shared" si="9"/>
        <v>2015 XC90 2.0 16v D4</v>
      </c>
      <c r="H2927" s="72" t="s">
        <v>3417</v>
      </c>
      <c r="I2927" s="72" t="s">
        <v>73</v>
      </c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</row>
    <row r="2928">
      <c r="A2928" s="17" t="s">
        <v>4535</v>
      </c>
      <c r="B2928" s="17" t="s">
        <v>4541</v>
      </c>
      <c r="C2928" s="71" t="str">
        <f t="shared" si="7"/>
        <v>2015</v>
      </c>
      <c r="D2928" s="17" t="s">
        <v>3331</v>
      </c>
      <c r="E2928" s="72" t="s">
        <v>3355</v>
      </c>
      <c r="F2928" s="73" t="str">
        <f t="shared" si="8"/>
        <v> 2.0 16v D4</v>
      </c>
      <c r="G2928" s="74" t="str">
        <f t="shared" si="9"/>
        <v>2015 XC90 2.0 16v D4</v>
      </c>
      <c r="H2928" s="72" t="s">
        <v>3417</v>
      </c>
      <c r="I2928" s="72" t="s">
        <v>73</v>
      </c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</row>
    <row r="2929">
      <c r="A2929" s="17" t="s">
        <v>4535</v>
      </c>
      <c r="B2929" s="17" t="s">
        <v>4552</v>
      </c>
      <c r="C2929" s="71" t="str">
        <f t="shared" si="7"/>
        <v>2016</v>
      </c>
      <c r="D2929" s="17" t="s">
        <v>3331</v>
      </c>
      <c r="E2929" s="72" t="s">
        <v>3355</v>
      </c>
      <c r="F2929" s="73" t="str">
        <f t="shared" si="8"/>
        <v> 2.0 16v D5</v>
      </c>
      <c r="G2929" s="74" t="str">
        <f t="shared" si="9"/>
        <v>2016 XC90 2.0 16v D5</v>
      </c>
      <c r="H2929" s="72" t="s">
        <v>3417</v>
      </c>
      <c r="I2929" s="72" t="s">
        <v>73</v>
      </c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</row>
    <row r="2930">
      <c r="A2930" s="17" t="s">
        <v>4535</v>
      </c>
      <c r="B2930" s="17" t="s">
        <v>4552</v>
      </c>
      <c r="C2930" s="71" t="str">
        <f t="shared" si="7"/>
        <v>2016</v>
      </c>
      <c r="D2930" s="17" t="s">
        <v>3331</v>
      </c>
      <c r="E2930" s="72" t="s">
        <v>3355</v>
      </c>
      <c r="F2930" s="73" t="str">
        <f t="shared" si="8"/>
        <v> 2.0 16v D5</v>
      </c>
      <c r="G2930" s="74" t="str">
        <f t="shared" si="9"/>
        <v>2016 XC90 2.0 16v D5</v>
      </c>
      <c r="H2930" s="72" t="s">
        <v>3417</v>
      </c>
      <c r="I2930" s="72" t="s">
        <v>73</v>
      </c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</row>
    <row r="2931">
      <c r="A2931" s="17" t="s">
        <v>4535</v>
      </c>
      <c r="B2931" s="17" t="s">
        <v>4541</v>
      </c>
      <c r="C2931" s="71" t="str">
        <f t="shared" si="7"/>
        <v>2015</v>
      </c>
      <c r="D2931" s="17" t="s">
        <v>3331</v>
      </c>
      <c r="E2931" s="72" t="s">
        <v>3355</v>
      </c>
      <c r="F2931" s="73" t="str">
        <f t="shared" si="8"/>
        <v> 2.0 16v D4</v>
      </c>
      <c r="G2931" s="74" t="str">
        <f t="shared" si="9"/>
        <v>2015 XC90 2.0 16v D4</v>
      </c>
      <c r="H2931" s="72" t="s">
        <v>3417</v>
      </c>
      <c r="I2931" s="72" t="s">
        <v>73</v>
      </c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</row>
    <row r="2932">
      <c r="A2932" s="17" t="s">
        <v>4535</v>
      </c>
      <c r="B2932" s="17" t="s">
        <v>4541</v>
      </c>
      <c r="C2932" s="71" t="str">
        <f t="shared" si="7"/>
        <v>2015</v>
      </c>
      <c r="D2932" s="17" t="s">
        <v>3331</v>
      </c>
      <c r="E2932" s="72" t="s">
        <v>3355</v>
      </c>
      <c r="F2932" s="73" t="str">
        <f t="shared" si="8"/>
        <v> 2.0 16v D4</v>
      </c>
      <c r="G2932" s="74" t="str">
        <f t="shared" si="9"/>
        <v>2015 XC90 2.0 16v D4</v>
      </c>
      <c r="H2932" s="72" t="s">
        <v>3417</v>
      </c>
      <c r="I2932" s="72" t="s">
        <v>73</v>
      </c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</row>
    <row r="2933">
      <c r="A2933" s="17" t="s">
        <v>4567</v>
      </c>
      <c r="B2933" s="17" t="s">
        <v>4158</v>
      </c>
      <c r="C2933" s="71" t="str">
        <f t="shared" si="7"/>
        <v>1998</v>
      </c>
      <c r="D2933" s="17" t="s">
        <v>3331</v>
      </c>
      <c r="E2933" s="72" t="s">
        <v>3628</v>
      </c>
      <c r="F2933" s="73" t="str">
        <f t="shared" si="8"/>
        <v> 1.4 5MT</v>
      </c>
      <c r="G2933" s="74" t="str">
        <f t="shared" si="9"/>
        <v>1998 Bora 1.4 5MT</v>
      </c>
      <c r="H2933" s="72" t="s">
        <v>3417</v>
      </c>
      <c r="I2933" s="72" t="s">
        <v>1323</v>
      </c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</row>
    <row r="2934">
      <c r="A2934" s="17" t="s">
        <v>4567</v>
      </c>
      <c r="B2934" s="17" t="s">
        <v>4158</v>
      </c>
      <c r="C2934" s="71" t="str">
        <f t="shared" si="7"/>
        <v>1998</v>
      </c>
      <c r="D2934" s="17" t="s">
        <v>3331</v>
      </c>
      <c r="E2934" s="72" t="s">
        <v>3628</v>
      </c>
      <c r="F2934" s="73" t="str">
        <f t="shared" si="8"/>
        <v> 1.4 5MT</v>
      </c>
      <c r="G2934" s="74" t="str">
        <f t="shared" si="9"/>
        <v>1998 Bora 1.4 5MT</v>
      </c>
      <c r="H2934" s="72" t="s">
        <v>3417</v>
      </c>
      <c r="I2934" s="72" t="s">
        <v>1323</v>
      </c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</row>
    <row r="2935">
      <c r="A2935" s="17" t="s">
        <v>4567</v>
      </c>
      <c r="B2935" s="17" t="s">
        <v>4162</v>
      </c>
      <c r="C2935" s="71" t="str">
        <f t="shared" si="7"/>
        <v>1999</v>
      </c>
      <c r="D2935" s="17" t="s">
        <v>3331</v>
      </c>
      <c r="E2935" s="72" t="s">
        <v>3711</v>
      </c>
      <c r="F2935" s="73" t="str">
        <f t="shared" si="8"/>
        <v> 1.4 5MT</v>
      </c>
      <c r="G2935" s="74" t="str">
        <f t="shared" si="9"/>
        <v>1999 Bora Variant 1.4 5MT</v>
      </c>
      <c r="H2935" s="72" t="s">
        <v>3417</v>
      </c>
      <c r="I2935" s="72" t="s">
        <v>1323</v>
      </c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</row>
    <row r="2936">
      <c r="A2936" s="17" t="s">
        <v>4568</v>
      </c>
      <c r="B2936" s="17" t="s">
        <v>4569</v>
      </c>
      <c r="C2936" s="71" t="str">
        <f t="shared" si="7"/>
        <v>2003</v>
      </c>
      <c r="D2936" s="17" t="s">
        <v>3331</v>
      </c>
      <c r="E2936" s="72" t="s">
        <v>4177</v>
      </c>
      <c r="F2936" s="73" t="str">
        <f t="shared" si="8"/>
        <v> 1.6 Mi Flex 5MT</v>
      </c>
      <c r="G2936" s="74" t="str">
        <f t="shared" si="9"/>
        <v>2003 Gol 1.6 Mi Flex 5MT</v>
      </c>
      <c r="H2936" s="72" t="s">
        <v>3417</v>
      </c>
      <c r="I2936" s="72" t="s">
        <v>1323</v>
      </c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</row>
    <row r="2937">
      <c r="A2937" s="17" t="s">
        <v>4568</v>
      </c>
      <c r="B2937" s="17" t="s">
        <v>4570</v>
      </c>
      <c r="C2937" s="71" t="str">
        <f t="shared" si="7"/>
        <v>1999</v>
      </c>
      <c r="D2937" s="17" t="s">
        <v>3331</v>
      </c>
      <c r="E2937" s="72" t="s">
        <v>4177</v>
      </c>
      <c r="F2937" s="73" t="str">
        <f t="shared" si="8"/>
        <v> 1.6 Mi 5MT</v>
      </c>
      <c r="G2937" s="74" t="str">
        <f t="shared" si="9"/>
        <v>1999 Gol 1.6 Mi 5MT</v>
      </c>
      <c r="H2937" s="72" t="s">
        <v>3417</v>
      </c>
      <c r="I2937" s="72" t="s">
        <v>1323</v>
      </c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</row>
    <row r="2938">
      <c r="A2938" s="17" t="s">
        <v>4568</v>
      </c>
      <c r="B2938" s="17" t="s">
        <v>4571</v>
      </c>
      <c r="C2938" s="71" t="str">
        <f t="shared" si="7"/>
        <v>2005</v>
      </c>
      <c r="D2938" s="17" t="s">
        <v>3331</v>
      </c>
      <c r="E2938" s="72" t="s">
        <v>4177</v>
      </c>
      <c r="F2938" s="73" t="str">
        <f t="shared" si="8"/>
        <v> 1.6 Total Flex 5MT</v>
      </c>
      <c r="G2938" s="74" t="str">
        <f t="shared" si="9"/>
        <v>2005 Gol 1.6 Total Flex 5MT</v>
      </c>
      <c r="H2938" s="72" t="s">
        <v>3417</v>
      </c>
      <c r="I2938" s="72" t="s">
        <v>1323</v>
      </c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</row>
    <row r="2939">
      <c r="A2939" s="17" t="s">
        <v>4568</v>
      </c>
      <c r="B2939" s="17" t="s">
        <v>4572</v>
      </c>
      <c r="C2939" s="71" t="str">
        <f t="shared" si="7"/>
        <v>2005</v>
      </c>
      <c r="D2939" s="17" t="s">
        <v>3331</v>
      </c>
      <c r="E2939" s="72" t="s">
        <v>4177</v>
      </c>
      <c r="F2939" s="73" t="str">
        <f t="shared" si="8"/>
        <v> 1.8 Total Flex 5MT</v>
      </c>
      <c r="G2939" s="74" t="str">
        <f t="shared" si="9"/>
        <v>2005 Gol 1.8 Total Flex 5MT</v>
      </c>
      <c r="H2939" s="72" t="s">
        <v>3417</v>
      </c>
      <c r="I2939" s="72" t="s">
        <v>1323</v>
      </c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</row>
    <row r="2940">
      <c r="A2940" s="17" t="s">
        <v>4568</v>
      </c>
      <c r="B2940" s="17" t="s">
        <v>4573</v>
      </c>
      <c r="C2940" s="71" t="str">
        <f t="shared" si="7"/>
        <v>2006</v>
      </c>
      <c r="D2940" s="17" t="s">
        <v>3331</v>
      </c>
      <c r="E2940" s="72" t="s">
        <v>4177</v>
      </c>
      <c r="F2940" s="73" t="str">
        <f t="shared" si="8"/>
        <v> 1.6 Total Flex 5MT</v>
      </c>
      <c r="G2940" s="74" t="str">
        <f t="shared" si="9"/>
        <v>2006 Gol 1.6 Total Flex 5MT</v>
      </c>
      <c r="H2940" s="72" t="s">
        <v>3417</v>
      </c>
      <c r="I2940" s="72" t="s">
        <v>1323</v>
      </c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</row>
    <row r="2941">
      <c r="A2941" s="17" t="s">
        <v>4567</v>
      </c>
      <c r="B2941" s="17" t="s">
        <v>4574</v>
      </c>
      <c r="C2941" s="71" t="str">
        <f t="shared" si="7"/>
        <v>1997</v>
      </c>
      <c r="D2941" s="17" t="s">
        <v>3331</v>
      </c>
      <c r="E2941" s="72" t="s">
        <v>3638</v>
      </c>
      <c r="F2941" s="73" t="str">
        <f t="shared" si="8"/>
        <v> 1.4 5MT</v>
      </c>
      <c r="G2941" s="74" t="str">
        <f t="shared" si="9"/>
        <v>1997 Golf 1.4 5MT</v>
      </c>
      <c r="H2941" s="72" t="s">
        <v>3417</v>
      </c>
      <c r="I2941" s="72" t="s">
        <v>1323</v>
      </c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</row>
    <row r="2942">
      <c r="A2942" s="17" t="s">
        <v>4567</v>
      </c>
      <c r="B2942" s="17" t="s">
        <v>4574</v>
      </c>
      <c r="C2942" s="71" t="str">
        <f t="shared" si="7"/>
        <v>1997</v>
      </c>
      <c r="D2942" s="17" t="s">
        <v>3331</v>
      </c>
      <c r="E2942" s="72" t="s">
        <v>3638</v>
      </c>
      <c r="F2942" s="73" t="str">
        <f t="shared" si="8"/>
        <v> 1.4 5MT</v>
      </c>
      <c r="G2942" s="74" t="str">
        <f t="shared" si="9"/>
        <v>1997 Golf 1.4 5MT</v>
      </c>
      <c r="H2942" s="72" t="s">
        <v>3417</v>
      </c>
      <c r="I2942" s="72" t="s">
        <v>1323</v>
      </c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</row>
    <row r="2943">
      <c r="A2943" s="17" t="s">
        <v>4567</v>
      </c>
      <c r="B2943" s="17" t="s">
        <v>4575</v>
      </c>
      <c r="C2943" s="71" t="str">
        <f t="shared" si="7"/>
        <v>1996</v>
      </c>
      <c r="D2943" s="17" t="s">
        <v>3331</v>
      </c>
      <c r="E2943" s="72" t="s">
        <v>3718</v>
      </c>
      <c r="F2943" s="73" t="str">
        <f t="shared" si="8"/>
        <v> 1.4 5MT</v>
      </c>
      <c r="G2943" s="74" t="str">
        <f t="shared" si="9"/>
        <v>1996 Golf Variant 1.4 5MT</v>
      </c>
      <c r="H2943" s="72" t="s">
        <v>3417</v>
      </c>
      <c r="I2943" s="72" t="s">
        <v>1323</v>
      </c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</row>
    <row r="2944">
      <c r="A2944" s="17" t="s">
        <v>4567</v>
      </c>
      <c r="B2944" s="17" t="s">
        <v>4162</v>
      </c>
      <c r="C2944" s="71" t="str">
        <f t="shared" si="7"/>
        <v>1999</v>
      </c>
      <c r="D2944" s="17" t="s">
        <v>3331</v>
      </c>
      <c r="E2944" s="72" t="s">
        <v>3718</v>
      </c>
      <c r="F2944" s="73" t="str">
        <f t="shared" si="8"/>
        <v> 1.4 5MT</v>
      </c>
      <c r="G2944" s="74" t="str">
        <f t="shared" si="9"/>
        <v>1999 Golf Variant 1.4 5MT</v>
      </c>
      <c r="H2944" s="72" t="s">
        <v>3417</v>
      </c>
      <c r="I2944" s="72" t="s">
        <v>1323</v>
      </c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</row>
    <row r="2945">
      <c r="A2945" s="17" t="s">
        <v>4567</v>
      </c>
      <c r="B2945" s="17" t="s">
        <v>4158</v>
      </c>
      <c r="C2945" s="71" t="str">
        <f t="shared" si="7"/>
        <v>1998</v>
      </c>
      <c r="D2945" s="17" t="s">
        <v>3331</v>
      </c>
      <c r="E2945" s="72" t="s">
        <v>3645</v>
      </c>
      <c r="F2945" s="73" t="str">
        <f t="shared" si="8"/>
        <v> 1.4 5MT</v>
      </c>
      <c r="G2945" s="74" t="str">
        <f t="shared" si="9"/>
        <v>1998 Jetta 1.4 5MT</v>
      </c>
      <c r="H2945" s="72" t="s">
        <v>3417</v>
      </c>
      <c r="I2945" s="72" t="s">
        <v>1323</v>
      </c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</row>
    <row r="2946">
      <c r="A2946" s="17" t="s">
        <v>4567</v>
      </c>
      <c r="B2946" s="17" t="s">
        <v>4158</v>
      </c>
      <c r="C2946" s="71" t="str">
        <f t="shared" si="7"/>
        <v>1998</v>
      </c>
      <c r="D2946" s="17" t="s">
        <v>3331</v>
      </c>
      <c r="E2946" s="72" t="s">
        <v>3645</v>
      </c>
      <c r="F2946" s="73" t="str">
        <f t="shared" si="8"/>
        <v> 1.4 5MT</v>
      </c>
      <c r="G2946" s="74" t="str">
        <f t="shared" si="9"/>
        <v>1998 Jetta 1.4 5MT</v>
      </c>
      <c r="H2946" s="72" t="s">
        <v>3417</v>
      </c>
      <c r="I2946" s="72" t="s">
        <v>1323</v>
      </c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</row>
    <row r="2947">
      <c r="A2947" s="17" t="s">
        <v>4567</v>
      </c>
      <c r="B2947" s="17" t="s">
        <v>4576</v>
      </c>
      <c r="C2947" s="71" t="str">
        <f t="shared" si="7"/>
        <v>1998</v>
      </c>
      <c r="D2947" s="17" t="s">
        <v>3331</v>
      </c>
      <c r="E2947" s="72" t="s">
        <v>4197</v>
      </c>
      <c r="F2947" s="73" t="str">
        <f t="shared" si="8"/>
        <v> 1.4 4AT</v>
      </c>
      <c r="G2947" s="74" t="str">
        <f t="shared" si="9"/>
        <v>1998 Lupo 1.4 4AT</v>
      </c>
      <c r="H2947" s="72" t="s">
        <v>3417</v>
      </c>
      <c r="I2947" s="72" t="s">
        <v>1323</v>
      </c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</row>
    <row r="2948">
      <c r="A2948" s="17" t="s">
        <v>4567</v>
      </c>
      <c r="B2948" s="17" t="s">
        <v>4158</v>
      </c>
      <c r="C2948" s="71" t="str">
        <f t="shared" si="7"/>
        <v>1998</v>
      </c>
      <c r="D2948" s="17" t="s">
        <v>3331</v>
      </c>
      <c r="E2948" s="72" t="s">
        <v>4197</v>
      </c>
      <c r="F2948" s="73" t="str">
        <f t="shared" si="8"/>
        <v> 1.4 5MT</v>
      </c>
      <c r="G2948" s="74" t="str">
        <f t="shared" si="9"/>
        <v>1998 Lupo 1.4 5MT</v>
      </c>
      <c r="H2948" s="72" t="s">
        <v>3417</v>
      </c>
      <c r="I2948" s="72" t="s">
        <v>1323</v>
      </c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</row>
    <row r="2949">
      <c r="A2949" s="17" t="s">
        <v>4567</v>
      </c>
      <c r="B2949" s="17" t="s">
        <v>4576</v>
      </c>
      <c r="C2949" s="71" t="str">
        <f t="shared" si="7"/>
        <v>1998</v>
      </c>
      <c r="D2949" s="17" t="s">
        <v>3331</v>
      </c>
      <c r="E2949" s="72" t="s">
        <v>4197</v>
      </c>
      <c r="F2949" s="73" t="str">
        <f t="shared" si="8"/>
        <v> 1.4 4AT</v>
      </c>
      <c r="G2949" s="74" t="str">
        <f t="shared" si="9"/>
        <v>1998 Lupo 1.4 4AT</v>
      </c>
      <c r="H2949" s="72" t="s">
        <v>3417</v>
      </c>
      <c r="I2949" s="72" t="s">
        <v>1323</v>
      </c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</row>
    <row r="2950">
      <c r="A2950" s="17" t="s">
        <v>4567</v>
      </c>
      <c r="B2950" s="17" t="s">
        <v>4158</v>
      </c>
      <c r="C2950" s="71" t="str">
        <f t="shared" si="7"/>
        <v>1998</v>
      </c>
      <c r="D2950" s="17" t="s">
        <v>3331</v>
      </c>
      <c r="E2950" s="72" t="s">
        <v>4197</v>
      </c>
      <c r="F2950" s="73" t="str">
        <f t="shared" si="8"/>
        <v> 1.4 5MT</v>
      </c>
      <c r="G2950" s="74" t="str">
        <f t="shared" si="9"/>
        <v>1998 Lupo 1.4 5MT</v>
      </c>
      <c r="H2950" s="72" t="s">
        <v>3417</v>
      </c>
      <c r="I2950" s="72" t="s">
        <v>1323</v>
      </c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</row>
    <row r="2951">
      <c r="A2951" s="17" t="s">
        <v>4567</v>
      </c>
      <c r="B2951" s="17" t="s">
        <v>4212</v>
      </c>
      <c r="C2951" s="71" t="str">
        <f t="shared" si="7"/>
        <v>1999</v>
      </c>
      <c r="D2951" s="17" t="s">
        <v>3331</v>
      </c>
      <c r="E2951" s="72" t="s">
        <v>3745</v>
      </c>
      <c r="F2951" s="73" t="str">
        <f t="shared" si="8"/>
        <v> 1.4 4AT</v>
      </c>
      <c r="G2951" s="74" t="str">
        <f t="shared" si="9"/>
        <v>1999 Polo 1.4 4AT</v>
      </c>
      <c r="H2951" s="72" t="s">
        <v>3417</v>
      </c>
      <c r="I2951" s="72" t="s">
        <v>1323</v>
      </c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</row>
    <row r="2952">
      <c r="A2952" s="17" t="s">
        <v>4567</v>
      </c>
      <c r="B2952" s="17" t="s">
        <v>4162</v>
      </c>
      <c r="C2952" s="71" t="str">
        <f t="shared" si="7"/>
        <v>1999</v>
      </c>
      <c r="D2952" s="17" t="s">
        <v>3331</v>
      </c>
      <c r="E2952" s="72" t="s">
        <v>3745</v>
      </c>
      <c r="F2952" s="73" t="str">
        <f t="shared" si="8"/>
        <v> 1.4 5MT</v>
      </c>
      <c r="G2952" s="74" t="str">
        <f t="shared" si="9"/>
        <v>1999 Polo 1.4 5MT</v>
      </c>
      <c r="H2952" s="72" t="s">
        <v>3417</v>
      </c>
      <c r="I2952" s="72" t="s">
        <v>1323</v>
      </c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</row>
    <row r="2953">
      <c r="A2953" s="17" t="s">
        <v>4568</v>
      </c>
      <c r="B2953" s="17" t="s">
        <v>4577</v>
      </c>
      <c r="C2953" s="71" t="str">
        <f t="shared" si="7"/>
        <v>2002</v>
      </c>
      <c r="D2953" s="17" t="s">
        <v>3331</v>
      </c>
      <c r="E2953" s="72" t="s">
        <v>4228</v>
      </c>
      <c r="F2953" s="73" t="str">
        <f t="shared" si="8"/>
        <v> 1.6 Mi 5MT</v>
      </c>
      <c r="G2953" s="74" t="str">
        <f t="shared" si="9"/>
        <v>2002 Saveiro 1.6 Mi 5MT</v>
      </c>
      <c r="H2953" s="72" t="s">
        <v>3417</v>
      </c>
      <c r="I2953" s="72" t="s">
        <v>1323</v>
      </c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</row>
    <row r="2954">
      <c r="A2954" s="17" t="s">
        <v>1847</v>
      </c>
      <c r="B2954" s="17" t="s">
        <v>4578</v>
      </c>
      <c r="C2954" s="71" t="str">
        <f t="shared" si="7"/>
        <v>2009</v>
      </c>
      <c r="D2954" s="17" t="s">
        <v>3331</v>
      </c>
      <c r="E2954" s="72" t="s">
        <v>4579</v>
      </c>
      <c r="F2954" s="73" t="str">
        <f t="shared" si="8"/>
        <v> 5.2 V10 LP550-2 E-Gear</v>
      </c>
      <c r="G2954" s="74" t="str">
        <f t="shared" si="9"/>
        <v>2009 Gallardo 5.2 V10 LP550-2 E-Gear</v>
      </c>
      <c r="H2954" s="72" t="s">
        <v>3417</v>
      </c>
      <c r="I2954" s="72" t="s">
        <v>4580</v>
      </c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</row>
    <row r="2955">
      <c r="A2955" s="17" t="s">
        <v>1847</v>
      </c>
      <c r="B2955" s="17" t="s">
        <v>4581</v>
      </c>
      <c r="C2955" s="71" t="str">
        <f t="shared" si="7"/>
        <v>2012</v>
      </c>
      <c r="D2955" s="17" t="s">
        <v>3331</v>
      </c>
      <c r="E2955" s="72" t="s">
        <v>4579</v>
      </c>
      <c r="F2955" s="73" t="str">
        <f t="shared" si="8"/>
        <v> 5.2 V10 LP550-2 E-Gear</v>
      </c>
      <c r="G2955" s="74" t="str">
        <f t="shared" si="9"/>
        <v>2012 Gallardo 5.2 V10 LP550-2 E-Gear</v>
      </c>
      <c r="H2955" s="72" t="s">
        <v>3417</v>
      </c>
      <c r="I2955" s="72" t="s">
        <v>4580</v>
      </c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</row>
    <row r="2956">
      <c r="A2956" s="17" t="s">
        <v>1847</v>
      </c>
      <c r="B2956" s="17" t="s">
        <v>4582</v>
      </c>
      <c r="C2956" s="71" t="str">
        <f t="shared" si="7"/>
        <v>2008</v>
      </c>
      <c r="D2956" s="17" t="s">
        <v>3331</v>
      </c>
      <c r="E2956" s="72" t="s">
        <v>4579</v>
      </c>
      <c r="F2956" s="73" t="str">
        <f t="shared" si="8"/>
        <v> 5.2 V10 LP560-4 E-Gear</v>
      </c>
      <c r="G2956" s="74" t="str">
        <f t="shared" si="9"/>
        <v>2008 Gallardo 5.2 V10 LP560-4 E-Gear</v>
      </c>
      <c r="H2956" s="72" t="s">
        <v>3417</v>
      </c>
      <c r="I2956" s="72" t="s">
        <v>4580</v>
      </c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</row>
    <row r="2957">
      <c r="A2957" s="17" t="s">
        <v>1847</v>
      </c>
      <c r="B2957" s="17" t="s">
        <v>4583</v>
      </c>
      <c r="C2957" s="71" t="str">
        <f t="shared" si="7"/>
        <v>2010</v>
      </c>
      <c r="D2957" s="17" t="s">
        <v>3331</v>
      </c>
      <c r="E2957" s="72" t="s">
        <v>4579</v>
      </c>
      <c r="F2957" s="73" t="str">
        <f t="shared" si="8"/>
        <v> 5.2 V10 LP560-4 E-Gear</v>
      </c>
      <c r="G2957" s="74" t="str">
        <f t="shared" si="9"/>
        <v>2010 Gallardo 5.2 V10 LP560-4 E-Gear</v>
      </c>
      <c r="H2957" s="72" t="s">
        <v>3417</v>
      </c>
      <c r="I2957" s="72" t="s">
        <v>4580</v>
      </c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</row>
    <row r="2958">
      <c r="A2958" s="17" t="s">
        <v>1847</v>
      </c>
      <c r="B2958" s="17" t="s">
        <v>4584</v>
      </c>
      <c r="C2958" s="71" t="str">
        <f t="shared" si="7"/>
        <v>2008</v>
      </c>
      <c r="D2958" s="17" t="s">
        <v>3331</v>
      </c>
      <c r="E2958" s="72" t="s">
        <v>4579</v>
      </c>
      <c r="F2958" s="73" t="str">
        <f t="shared" si="8"/>
        <v> 5.2 V10 LP560-4 Spyder E-Gear</v>
      </c>
      <c r="G2958" s="74" t="str">
        <f t="shared" si="9"/>
        <v>2008 Gallardo 5.2 V10 LP560-4 Spyder E-Gear</v>
      </c>
      <c r="H2958" s="72" t="s">
        <v>3417</v>
      </c>
      <c r="I2958" s="72" t="s">
        <v>4580</v>
      </c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</row>
    <row r="2959">
      <c r="A2959" s="17" t="s">
        <v>1847</v>
      </c>
      <c r="B2959" s="17" t="s">
        <v>4585</v>
      </c>
      <c r="C2959" s="71" t="str">
        <f t="shared" si="7"/>
        <v>2010</v>
      </c>
      <c r="D2959" s="17" t="s">
        <v>3331</v>
      </c>
      <c r="E2959" s="72" t="s">
        <v>4579</v>
      </c>
      <c r="F2959" s="73" t="str">
        <f t="shared" si="8"/>
        <v> 5.2 V10 LP560-4 Spyder E-Gear</v>
      </c>
      <c r="G2959" s="74" t="str">
        <f t="shared" si="9"/>
        <v>2010 Gallardo 5.2 V10 LP560-4 Spyder E-Gear</v>
      </c>
      <c r="H2959" s="72" t="s">
        <v>3417</v>
      </c>
      <c r="I2959" s="72" t="s">
        <v>4580</v>
      </c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</row>
    <row r="2960">
      <c r="A2960" s="17" t="s">
        <v>1847</v>
      </c>
      <c r="B2960" s="17" t="s">
        <v>4586</v>
      </c>
      <c r="C2960" s="71" t="str">
        <f t="shared" si="7"/>
        <v>2011</v>
      </c>
      <c r="D2960" s="17" t="s">
        <v>3331</v>
      </c>
      <c r="E2960" s="72" t="s">
        <v>4579</v>
      </c>
      <c r="F2960" s="73" t="str">
        <f t="shared" si="8"/>
        <v> 5.2 V10 LP570-4 Spyder Perfor</v>
      </c>
      <c r="G2960" s="74" t="str">
        <f t="shared" si="9"/>
        <v>2011 Gallardo 5.2 V10 LP570-4 Spyder Perfor</v>
      </c>
      <c r="H2960" s="72" t="s">
        <v>3417</v>
      </c>
      <c r="I2960" s="72" t="s">
        <v>4580</v>
      </c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</row>
    <row r="2961">
      <c r="A2961" s="17" t="s">
        <v>1847</v>
      </c>
      <c r="B2961" s="17" t="s">
        <v>4587</v>
      </c>
      <c r="C2961" s="71" t="str">
        <f t="shared" si="7"/>
        <v>2011</v>
      </c>
      <c r="D2961" s="17" t="s">
        <v>3331</v>
      </c>
      <c r="E2961" s="72" t="s">
        <v>4579</v>
      </c>
      <c r="F2961" s="73" t="str">
        <f t="shared" si="8"/>
        <v> 5.2 V10 LP570-4 Superleggera </v>
      </c>
      <c r="G2961" s="74" t="str">
        <f t="shared" si="9"/>
        <v>2011 Gallardo 5.2 V10 LP570-4 Superleggera </v>
      </c>
      <c r="H2961" s="72" t="s">
        <v>3417</v>
      </c>
      <c r="I2961" s="72" t="s">
        <v>4580</v>
      </c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</row>
    <row r="2962">
      <c r="A2962" s="17" t="s">
        <v>1025</v>
      </c>
      <c r="B2962" s="17" t="s">
        <v>4588</v>
      </c>
      <c r="C2962" s="71" t="str">
        <f t="shared" si="7"/>
        <v>2005</v>
      </c>
      <c r="D2962" s="17" t="s">
        <v>3331</v>
      </c>
      <c r="E2962" s="72" t="s">
        <v>3810</v>
      </c>
      <c r="F2962" s="73" t="str">
        <f t="shared" si="8"/>
        <v> 19.320 8.3L</v>
      </c>
      <c r="G2962" s="74" t="str">
        <f t="shared" si="9"/>
        <v>2005 Constellation 19.320 8.3L</v>
      </c>
      <c r="H2962" s="72" t="s">
        <v>138</v>
      </c>
      <c r="I2962" s="72" t="s">
        <v>3811</v>
      </c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</row>
    <row r="2963">
      <c r="A2963" s="17" t="s">
        <v>1025</v>
      </c>
      <c r="B2963" s="17" t="s">
        <v>4589</v>
      </c>
      <c r="C2963" s="71" t="str">
        <f t="shared" si="7"/>
        <v>2005</v>
      </c>
      <c r="D2963" s="17" t="s">
        <v>3331</v>
      </c>
      <c r="E2963" s="72" t="s">
        <v>3810</v>
      </c>
      <c r="F2963" s="73" t="str">
        <f t="shared" si="8"/>
        <v> 25.320 8.3L</v>
      </c>
      <c r="G2963" s="74" t="str">
        <f t="shared" si="9"/>
        <v>2005 Constellation 25.320 8.3L</v>
      </c>
      <c r="H2963" s="72" t="s">
        <v>138</v>
      </c>
      <c r="I2963" s="72" t="s">
        <v>3811</v>
      </c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</row>
    <row r="2964">
      <c r="A2964" s="17" t="s">
        <v>4590</v>
      </c>
      <c r="B2964" s="17" t="s">
        <v>4591</v>
      </c>
      <c r="C2964" s="71" t="str">
        <f t="shared" si="7"/>
        <v>2004</v>
      </c>
      <c r="D2964" s="17" t="s">
        <v>3331</v>
      </c>
      <c r="E2964" s="72" t="s">
        <v>4592</v>
      </c>
      <c r="F2964" s="73" t="str">
        <f t="shared" si="8"/>
        <v> 6250Hi 4.4L I4</v>
      </c>
      <c r="G2964" s="74" t="str">
        <f t="shared" si="9"/>
        <v>2004 6000 HiTech 6250Hi 4.4L I4</v>
      </c>
      <c r="H2964" s="72" t="s">
        <v>130</v>
      </c>
      <c r="I2964" s="72" t="s">
        <v>1808</v>
      </c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</row>
    <row r="2965">
      <c r="A2965" s="17" t="s">
        <v>4590</v>
      </c>
      <c r="B2965" s="17" t="s">
        <v>4593</v>
      </c>
      <c r="C2965" s="71" t="str">
        <f t="shared" si="7"/>
        <v>2003</v>
      </c>
      <c r="D2965" s="17" t="s">
        <v>3331</v>
      </c>
      <c r="E2965" s="72" t="s">
        <v>4592</v>
      </c>
      <c r="F2965" s="73" t="str">
        <f t="shared" si="8"/>
        <v> 6350Hi 4.4L I4</v>
      </c>
      <c r="G2965" s="74" t="str">
        <f t="shared" si="9"/>
        <v>2003 6000 HiTech 6350Hi 4.4L I4</v>
      </c>
      <c r="H2965" s="72" t="s">
        <v>130</v>
      </c>
      <c r="I2965" s="72" t="s">
        <v>1808</v>
      </c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</row>
    <row r="2966">
      <c r="A2966" s="17" t="s">
        <v>4590</v>
      </c>
      <c r="B2966" s="17" t="s">
        <v>4594</v>
      </c>
      <c r="C2966" s="71" t="str">
        <f t="shared" si="7"/>
        <v>2003</v>
      </c>
      <c r="D2966" s="17" t="s">
        <v>3331</v>
      </c>
      <c r="E2966" s="72" t="s">
        <v>4592</v>
      </c>
      <c r="F2966" s="73" t="str">
        <f t="shared" si="8"/>
        <v> 6550Hi 4.4L I4</v>
      </c>
      <c r="G2966" s="74" t="str">
        <f t="shared" si="9"/>
        <v>2003 6000 HiTech 6550Hi 4.4L I4</v>
      </c>
      <c r="H2966" s="72" t="s">
        <v>130</v>
      </c>
      <c r="I2966" s="72" t="s">
        <v>1808</v>
      </c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</row>
    <row r="2967">
      <c r="A2967" s="17" t="s">
        <v>4590</v>
      </c>
      <c r="B2967" s="17" t="s">
        <v>4595</v>
      </c>
      <c r="C2967" s="71" t="str">
        <f t="shared" si="7"/>
        <v>2003</v>
      </c>
      <c r="D2967" s="17" t="s">
        <v>3331</v>
      </c>
      <c r="E2967" s="72" t="s">
        <v>4592</v>
      </c>
      <c r="F2967" s="73" t="str">
        <f t="shared" si="8"/>
        <v> 6850Hi 4.4L I4</v>
      </c>
      <c r="G2967" s="74" t="str">
        <f t="shared" si="9"/>
        <v>2003 6000 HiTech 6850Hi 4.4L I4</v>
      </c>
      <c r="H2967" s="72" t="s">
        <v>130</v>
      </c>
      <c r="I2967" s="72" t="s">
        <v>1808</v>
      </c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</row>
    <row r="2968">
      <c r="A2968" s="17" t="s">
        <v>4590</v>
      </c>
      <c r="B2968" s="17" t="s">
        <v>4596</v>
      </c>
      <c r="C2968" s="71" t="str">
        <f t="shared" si="7"/>
        <v>2004</v>
      </c>
      <c r="D2968" s="17" t="s">
        <v>3331</v>
      </c>
      <c r="E2968" s="72" t="s">
        <v>4597</v>
      </c>
      <c r="F2968" s="73" t="str">
        <f t="shared" si="8"/>
        <v> 6200 4.4L I4</v>
      </c>
      <c r="G2968" s="74" t="str">
        <f t="shared" si="9"/>
        <v>2004 6000 Mezzo 6200 4.4L I4</v>
      </c>
      <c r="H2968" s="72" t="s">
        <v>130</v>
      </c>
      <c r="I2968" s="72" t="s">
        <v>1808</v>
      </c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</row>
    <row r="2969">
      <c r="A2969" s="17" t="s">
        <v>4590</v>
      </c>
      <c r="B2969" s="17" t="s">
        <v>4598</v>
      </c>
      <c r="C2969" s="71" t="str">
        <f t="shared" si="7"/>
        <v>2003</v>
      </c>
      <c r="D2969" s="17" t="s">
        <v>3331</v>
      </c>
      <c r="E2969" s="72" t="s">
        <v>4597</v>
      </c>
      <c r="F2969" s="73" t="str">
        <f t="shared" si="8"/>
        <v> 6300 4.4L I4</v>
      </c>
      <c r="G2969" s="74" t="str">
        <f t="shared" si="9"/>
        <v>2003 6000 Mezzo 6300 4.4L I4</v>
      </c>
      <c r="H2969" s="72" t="s">
        <v>130</v>
      </c>
      <c r="I2969" s="72" t="s">
        <v>1808</v>
      </c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</row>
    <row r="2970">
      <c r="A2970" s="17" t="s">
        <v>4590</v>
      </c>
      <c r="B2970" s="17" t="s">
        <v>4599</v>
      </c>
      <c r="C2970" s="71" t="str">
        <f t="shared" si="7"/>
        <v>2003</v>
      </c>
      <c r="D2970" s="17" t="s">
        <v>3331</v>
      </c>
      <c r="E2970" s="72" t="s">
        <v>4597</v>
      </c>
      <c r="F2970" s="73" t="str">
        <f t="shared" si="8"/>
        <v> 6400 4.4L I4</v>
      </c>
      <c r="G2970" s="74" t="str">
        <f t="shared" si="9"/>
        <v>2003 6000 Mezzo 6400 4.4L I4</v>
      </c>
      <c r="H2970" s="72" t="s">
        <v>130</v>
      </c>
      <c r="I2970" s="72" t="s">
        <v>1808</v>
      </c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</row>
    <row r="2971">
      <c r="A2971" s="17" t="s">
        <v>4590</v>
      </c>
      <c r="B2971" s="17" t="s">
        <v>4600</v>
      </c>
      <c r="C2971" s="71" t="str">
        <f t="shared" si="7"/>
        <v>2003</v>
      </c>
      <c r="D2971" s="17" t="s">
        <v>3331</v>
      </c>
      <c r="E2971" s="72" t="s">
        <v>4601</v>
      </c>
      <c r="F2971" s="73" t="str">
        <f t="shared" si="8"/>
        <v> 8950 7.4L I6</v>
      </c>
      <c r="G2971" s="74" t="str">
        <f t="shared" si="9"/>
        <v>2003 8000 Series 8950 7.4L I6</v>
      </c>
      <c r="H2971" s="72" t="s">
        <v>130</v>
      </c>
      <c r="I2971" s="72" t="s">
        <v>1808</v>
      </c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</row>
    <row r="2972">
      <c r="A2972" s="17" t="s">
        <v>4590</v>
      </c>
      <c r="B2972" s="17" t="s">
        <v>4602</v>
      </c>
      <c r="C2972" s="71" t="str">
        <f t="shared" si="7"/>
        <v>2003</v>
      </c>
      <c r="D2972" s="17" t="s">
        <v>3331</v>
      </c>
      <c r="E2972" s="72" t="s">
        <v>4601</v>
      </c>
      <c r="F2972" s="73" t="str">
        <f t="shared" si="8"/>
        <v> 8050 6.6L I6</v>
      </c>
      <c r="G2972" s="74" t="str">
        <f t="shared" si="9"/>
        <v>2003 8000 Series 8050 6.6L I6</v>
      </c>
      <c r="H2972" s="72" t="s">
        <v>130</v>
      </c>
      <c r="I2972" s="72" t="s">
        <v>1808</v>
      </c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</row>
    <row r="2973">
      <c r="A2973" s="17" t="s">
        <v>4590</v>
      </c>
      <c r="B2973" s="17" t="s">
        <v>4603</v>
      </c>
      <c r="C2973" s="71" t="str">
        <f t="shared" si="7"/>
        <v>2003</v>
      </c>
      <c r="D2973" s="17" t="s">
        <v>3331</v>
      </c>
      <c r="E2973" s="72" t="s">
        <v>4601</v>
      </c>
      <c r="F2973" s="73" t="str">
        <f t="shared" si="8"/>
        <v> 8150 6.6L I6</v>
      </c>
      <c r="G2973" s="74" t="str">
        <f t="shared" si="9"/>
        <v>2003 8000 Series 8150 6.6L I6</v>
      </c>
      <c r="H2973" s="72" t="s">
        <v>130</v>
      </c>
      <c r="I2973" s="72" t="s">
        <v>1808</v>
      </c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</row>
    <row r="2974">
      <c r="A2974" s="17" t="s">
        <v>4590</v>
      </c>
      <c r="B2974" s="17" t="s">
        <v>4604</v>
      </c>
      <c r="C2974" s="71" t="str">
        <f t="shared" si="7"/>
        <v>2004</v>
      </c>
      <c r="D2974" s="17" t="s">
        <v>3331</v>
      </c>
      <c r="E2974" s="72" t="s">
        <v>4605</v>
      </c>
      <c r="F2974" s="73" t="str">
        <f t="shared" si="8"/>
        <v> C 90 4.4L I4</v>
      </c>
      <c r="G2974" s="74" t="str">
        <f t="shared" si="9"/>
        <v>2004 C Series C 90 4.4L I4</v>
      </c>
      <c r="H2974" s="72" t="s">
        <v>130</v>
      </c>
      <c r="I2974" s="72" t="s">
        <v>1808</v>
      </c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</row>
    <row r="2975">
      <c r="A2975" s="17" t="s">
        <v>4590</v>
      </c>
      <c r="B2975" s="17" t="s">
        <v>4606</v>
      </c>
      <c r="C2975" s="71" t="str">
        <f t="shared" si="7"/>
        <v>2004</v>
      </c>
      <c r="D2975" s="17" t="s">
        <v>3331</v>
      </c>
      <c r="E2975" s="72" t="s">
        <v>4605</v>
      </c>
      <c r="F2975" s="73" t="str">
        <f t="shared" si="8"/>
        <v> C100 4.4L I4</v>
      </c>
      <c r="G2975" s="74" t="str">
        <f t="shared" si="9"/>
        <v>2004 C Series C100 4.4L I4</v>
      </c>
      <c r="H2975" s="72" t="s">
        <v>130</v>
      </c>
      <c r="I2975" s="72" t="s">
        <v>1808</v>
      </c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</row>
    <row r="2976">
      <c r="A2976" s="17" t="s">
        <v>4590</v>
      </c>
      <c r="B2976" s="17" t="s">
        <v>4607</v>
      </c>
      <c r="C2976" s="71" t="str">
        <f t="shared" si="7"/>
        <v>2004</v>
      </c>
      <c r="D2976" s="17" t="s">
        <v>3331</v>
      </c>
      <c r="E2976" s="72" t="s">
        <v>4605</v>
      </c>
      <c r="F2976" s="73" t="str">
        <f t="shared" si="8"/>
        <v> C110 4.4L I4</v>
      </c>
      <c r="G2976" s="74" t="str">
        <f t="shared" si="9"/>
        <v>2004 C Series C110 4.4L I4</v>
      </c>
      <c r="H2976" s="72" t="s">
        <v>130</v>
      </c>
      <c r="I2976" s="72" t="s">
        <v>1808</v>
      </c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</row>
    <row r="2977">
      <c r="A2977" s="17" t="s">
        <v>4590</v>
      </c>
      <c r="B2977" s="17" t="s">
        <v>4608</v>
      </c>
      <c r="C2977" s="71" t="str">
        <f t="shared" si="7"/>
        <v>2004</v>
      </c>
      <c r="D2977" s="17" t="s">
        <v>3331</v>
      </c>
      <c r="E2977" s="72" t="s">
        <v>4605</v>
      </c>
      <c r="F2977" s="73" t="str">
        <f t="shared" si="8"/>
        <v> C120 4.4L I4</v>
      </c>
      <c r="G2977" s="74" t="str">
        <f t="shared" si="9"/>
        <v>2004 C Series C120 4.4L I4</v>
      </c>
      <c r="H2977" s="72" t="s">
        <v>130</v>
      </c>
      <c r="I2977" s="72" t="s">
        <v>1808</v>
      </c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</row>
    <row r="2978">
      <c r="A2978" s="17" t="s">
        <v>4590</v>
      </c>
      <c r="B2978" s="17" t="s">
        <v>4609</v>
      </c>
      <c r="C2978" s="71" t="str">
        <f t="shared" si="7"/>
        <v>2004</v>
      </c>
      <c r="D2978" s="17" t="s">
        <v>3331</v>
      </c>
      <c r="E2978" s="72" t="s">
        <v>4605</v>
      </c>
      <c r="F2978" s="73" t="str">
        <f t="shared" si="8"/>
        <v> C130 4.4L I4</v>
      </c>
      <c r="G2978" s="74" t="str">
        <f t="shared" si="9"/>
        <v>2004 C Series C130 4.4L I4</v>
      </c>
      <c r="H2978" s="72" t="s">
        <v>130</v>
      </c>
      <c r="I2978" s="72" t="s">
        <v>1808</v>
      </c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</row>
    <row r="2979">
      <c r="A2979" s="17" t="s">
        <v>4590</v>
      </c>
      <c r="B2979" s="17" t="s">
        <v>4610</v>
      </c>
      <c r="C2979" s="71" t="str">
        <f t="shared" si="7"/>
        <v>2004</v>
      </c>
      <c r="D2979" s="17" t="s">
        <v>3331</v>
      </c>
      <c r="E2979" s="72" t="s">
        <v>4605</v>
      </c>
      <c r="F2979" s="73" t="str">
        <f t="shared" si="8"/>
        <v> C150 4.4L I4</v>
      </c>
      <c r="G2979" s="74" t="str">
        <f t="shared" si="9"/>
        <v>2004 C Series C150 4.4L I4</v>
      </c>
      <c r="H2979" s="72" t="s">
        <v>130</v>
      </c>
      <c r="I2979" s="72" t="s">
        <v>1808</v>
      </c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</row>
    <row r="2980">
      <c r="A2980" s="17" t="s">
        <v>4590</v>
      </c>
      <c r="B2980" s="17" t="s">
        <v>4611</v>
      </c>
      <c r="C2980" s="71" t="str">
        <f t="shared" si="7"/>
        <v>2003</v>
      </c>
      <c r="D2980" s="17" t="s">
        <v>3331</v>
      </c>
      <c r="E2980" s="72" t="s">
        <v>4612</v>
      </c>
      <c r="F2980" s="73" t="str">
        <f t="shared" si="8"/>
        <v> M120 4.4L I4</v>
      </c>
      <c r="G2980" s="74" t="str">
        <f t="shared" si="9"/>
        <v>2003 M Series M120 4.4L I4</v>
      </c>
      <c r="H2980" s="72" t="s">
        <v>130</v>
      </c>
      <c r="I2980" s="72" t="s">
        <v>1808</v>
      </c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</row>
    <row r="2981">
      <c r="A2981" s="17" t="s">
        <v>4590</v>
      </c>
      <c r="B2981" s="17" t="s">
        <v>4613</v>
      </c>
      <c r="C2981" s="71" t="str">
        <f t="shared" si="7"/>
        <v>2003</v>
      </c>
      <c r="D2981" s="17" t="s">
        <v>3331</v>
      </c>
      <c r="E2981" s="72" t="s">
        <v>4612</v>
      </c>
      <c r="F2981" s="73" t="str">
        <f t="shared" si="8"/>
        <v> M130 4.4L I4</v>
      </c>
      <c r="G2981" s="74" t="str">
        <f t="shared" si="9"/>
        <v>2003 M Series M130 4.4L I4</v>
      </c>
      <c r="H2981" s="72" t="s">
        <v>130</v>
      </c>
      <c r="I2981" s="72" t="s">
        <v>1808</v>
      </c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</row>
    <row r="2982">
      <c r="A2982" s="17" t="s">
        <v>4590</v>
      </c>
      <c r="B2982" s="17" t="s">
        <v>4614</v>
      </c>
      <c r="C2982" s="71" t="str">
        <f t="shared" si="7"/>
        <v>2003</v>
      </c>
      <c r="D2982" s="17" t="s">
        <v>3331</v>
      </c>
      <c r="E2982" s="72" t="s">
        <v>4612</v>
      </c>
      <c r="F2982" s="73" t="str">
        <f t="shared" si="8"/>
        <v> M150 4.4L I4</v>
      </c>
      <c r="G2982" s="74" t="str">
        <f t="shared" si="9"/>
        <v>2003 M Series M150 4.4L I4</v>
      </c>
      <c r="H2982" s="72" t="s">
        <v>130</v>
      </c>
      <c r="I2982" s="72" t="s">
        <v>1808</v>
      </c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</row>
    <row r="2983">
      <c r="A2983" s="17" t="s">
        <v>4590</v>
      </c>
      <c r="B2983" s="17" t="s">
        <v>4615</v>
      </c>
      <c r="C2983" s="71" t="str">
        <f t="shared" si="7"/>
        <v>2004</v>
      </c>
      <c r="D2983" s="17" t="s">
        <v>3331</v>
      </c>
      <c r="E2983" s="72" t="s">
        <v>4121</v>
      </c>
      <c r="F2983" s="73" t="str">
        <f t="shared" si="8"/>
        <v> T120 6.6L I6</v>
      </c>
      <c r="G2983" s="74" t="str">
        <f t="shared" si="9"/>
        <v>2004 T Series T120 6.6L I6</v>
      </c>
      <c r="H2983" s="72" t="s">
        <v>130</v>
      </c>
      <c r="I2983" s="72" t="s">
        <v>1808</v>
      </c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</row>
    <row r="2984">
      <c r="A2984" s="17" t="s">
        <v>4590</v>
      </c>
      <c r="B2984" s="17" t="s">
        <v>4616</v>
      </c>
      <c r="C2984" s="71" t="str">
        <f t="shared" si="7"/>
        <v>2004</v>
      </c>
      <c r="D2984" s="17" t="s">
        <v>3331</v>
      </c>
      <c r="E2984" s="72" t="s">
        <v>4121</v>
      </c>
      <c r="F2984" s="73" t="str">
        <f t="shared" si="8"/>
        <v> T130 6.6L I6</v>
      </c>
      <c r="G2984" s="74" t="str">
        <f t="shared" si="9"/>
        <v>2004 T Series T130 6.6L I6</v>
      </c>
      <c r="H2984" s="72" t="s">
        <v>130</v>
      </c>
      <c r="I2984" s="72" t="s">
        <v>1808</v>
      </c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</row>
    <row r="2985">
      <c r="A2985" s="17" t="s">
        <v>4590</v>
      </c>
      <c r="B2985" s="17" t="s">
        <v>4617</v>
      </c>
      <c r="C2985" s="71" t="str">
        <f t="shared" si="7"/>
        <v>2004</v>
      </c>
      <c r="D2985" s="17" t="s">
        <v>3331</v>
      </c>
      <c r="E2985" s="72" t="s">
        <v>4121</v>
      </c>
      <c r="F2985" s="73" t="str">
        <f t="shared" si="8"/>
        <v> T140 6.6L I6</v>
      </c>
      <c r="G2985" s="74" t="str">
        <f t="shared" si="9"/>
        <v>2004 T Series T140 6.6L I6</v>
      </c>
      <c r="H2985" s="72" t="s">
        <v>130</v>
      </c>
      <c r="I2985" s="72" t="s">
        <v>1808</v>
      </c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</row>
    <row r="2986">
      <c r="A2986" s="17" t="s">
        <v>4590</v>
      </c>
      <c r="B2986" s="17" t="s">
        <v>4618</v>
      </c>
      <c r="C2986" s="71" t="str">
        <f t="shared" si="7"/>
        <v>2004</v>
      </c>
      <c r="D2986" s="17" t="s">
        <v>3331</v>
      </c>
      <c r="E2986" s="72" t="s">
        <v>4121</v>
      </c>
      <c r="F2986" s="73" t="str">
        <f t="shared" si="8"/>
        <v> T150 6.6L I6</v>
      </c>
      <c r="G2986" s="74" t="str">
        <f t="shared" si="9"/>
        <v>2004 T Series T150 6.6L I6</v>
      </c>
      <c r="H2986" s="72" t="s">
        <v>130</v>
      </c>
      <c r="I2986" s="72" t="s">
        <v>1808</v>
      </c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</row>
    <row r="2987">
      <c r="A2987" s="17" t="s">
        <v>4590</v>
      </c>
      <c r="B2987" s="17" t="s">
        <v>4619</v>
      </c>
      <c r="C2987" s="71" t="str">
        <f t="shared" si="7"/>
        <v>2004</v>
      </c>
      <c r="D2987" s="17" t="s">
        <v>3331</v>
      </c>
      <c r="E2987" s="72" t="s">
        <v>4121</v>
      </c>
      <c r="F2987" s="73" t="str">
        <f t="shared" si="8"/>
        <v> T160 6.6L I6</v>
      </c>
      <c r="G2987" s="74" t="str">
        <f t="shared" si="9"/>
        <v>2004 T Series T160 6.6L I6</v>
      </c>
      <c r="H2987" s="72" t="s">
        <v>130</v>
      </c>
      <c r="I2987" s="72" t="s">
        <v>1808</v>
      </c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</row>
    <row r="2988">
      <c r="A2988" s="17" t="s">
        <v>4590</v>
      </c>
      <c r="B2988" s="17" t="s">
        <v>4620</v>
      </c>
      <c r="C2988" s="71" t="str">
        <f t="shared" si="7"/>
        <v>2004</v>
      </c>
      <c r="D2988" s="17" t="s">
        <v>3331</v>
      </c>
      <c r="E2988" s="72" t="s">
        <v>4121</v>
      </c>
      <c r="F2988" s="73" t="str">
        <f t="shared" si="8"/>
        <v> T170 7.4L I6</v>
      </c>
      <c r="G2988" s="74" t="str">
        <f t="shared" si="9"/>
        <v>2004 T Series T170 7.4L I6</v>
      </c>
      <c r="H2988" s="72" t="s">
        <v>130</v>
      </c>
      <c r="I2988" s="72" t="s">
        <v>1808</v>
      </c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</row>
    <row r="2989">
      <c r="A2989" s="17" t="s">
        <v>4590</v>
      </c>
      <c r="B2989" s="17" t="s">
        <v>4621</v>
      </c>
      <c r="C2989" s="71" t="str">
        <f t="shared" si="7"/>
        <v>2004</v>
      </c>
      <c r="D2989" s="17" t="s">
        <v>3331</v>
      </c>
      <c r="E2989" s="72" t="s">
        <v>4121</v>
      </c>
      <c r="F2989" s="73" t="str">
        <f t="shared" si="8"/>
        <v> T180 7.4L I6</v>
      </c>
      <c r="G2989" s="74" t="str">
        <f t="shared" si="9"/>
        <v>2004 T Series T180 7.4L I6</v>
      </c>
      <c r="H2989" s="72" t="s">
        <v>130</v>
      </c>
      <c r="I2989" s="72" t="s">
        <v>1808</v>
      </c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</row>
    <row r="2990">
      <c r="A2990" s="17" t="s">
        <v>4590</v>
      </c>
      <c r="B2990" s="17" t="s">
        <v>4621</v>
      </c>
      <c r="C2990" s="71" t="str">
        <f t="shared" si="7"/>
        <v>2004</v>
      </c>
      <c r="D2990" s="17" t="s">
        <v>3331</v>
      </c>
      <c r="E2990" s="72" t="s">
        <v>4121</v>
      </c>
      <c r="F2990" s="73" t="str">
        <f t="shared" si="8"/>
        <v> T180 7.4L I6</v>
      </c>
      <c r="G2990" s="74" t="str">
        <f t="shared" si="9"/>
        <v>2004 T Series T180 7.4L I6</v>
      </c>
      <c r="H2990" s="72" t="s">
        <v>130</v>
      </c>
      <c r="I2990" s="72" t="s">
        <v>1808</v>
      </c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</row>
    <row r="2991">
      <c r="A2991" s="17" t="s">
        <v>4590</v>
      </c>
      <c r="B2991" s="17" t="s">
        <v>4622</v>
      </c>
      <c r="C2991" s="71" t="str">
        <f t="shared" si="7"/>
        <v>2003</v>
      </c>
      <c r="D2991" s="17" t="s">
        <v>3331</v>
      </c>
      <c r="E2991" s="72" t="s">
        <v>4623</v>
      </c>
      <c r="F2991" s="73" t="str">
        <f t="shared" si="8"/>
        <v> XM130 4.4L I4</v>
      </c>
      <c r="G2991" s="74" t="str">
        <f t="shared" si="9"/>
        <v>2003 XM Series XM130 4.4L I4</v>
      </c>
      <c r="H2991" s="72" t="s">
        <v>130</v>
      </c>
      <c r="I2991" s="72" t="s">
        <v>1808</v>
      </c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</row>
    <row r="2992">
      <c r="A2992" s="17" t="s">
        <v>4590</v>
      </c>
      <c r="B2992" s="17" t="s">
        <v>4624</v>
      </c>
      <c r="C2992" s="71" t="str">
        <f t="shared" si="7"/>
        <v>2003</v>
      </c>
      <c r="D2992" s="17" t="s">
        <v>3331</v>
      </c>
      <c r="E2992" s="72" t="s">
        <v>4623</v>
      </c>
      <c r="F2992" s="73" t="str">
        <f t="shared" si="8"/>
        <v> XM150 4.4L I4</v>
      </c>
      <c r="G2992" s="74" t="str">
        <f t="shared" si="9"/>
        <v>2003 XM Series XM150 4.4L I4</v>
      </c>
      <c r="H2992" s="72" t="s">
        <v>130</v>
      </c>
      <c r="I2992" s="72" t="s">
        <v>1808</v>
      </c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</row>
    <row r="2993">
      <c r="A2993" s="17" t="s">
        <v>4625</v>
      </c>
      <c r="B2993" s="17" t="s">
        <v>4626</v>
      </c>
      <c r="C2993" s="71" t="str">
        <f t="shared" si="7"/>
        <v>2010</v>
      </c>
      <c r="D2993" s="17" t="s">
        <v>3331</v>
      </c>
      <c r="E2993" s="72" t="s">
        <v>3784</v>
      </c>
      <c r="F2993" s="73" t="str">
        <f t="shared" si="8"/>
        <v> 3.0 TDI (245) Quattro S-Troni</v>
      </c>
      <c r="G2993" s="74" t="str">
        <f t="shared" si="9"/>
        <v>2010 A6 3.0 TDI (245) Quattro S-Troni</v>
      </c>
      <c r="H2993" s="72" t="s">
        <v>3417</v>
      </c>
      <c r="I2993" s="72" t="s">
        <v>242</v>
      </c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</row>
    <row r="2994">
      <c r="A2994" s="17" t="s">
        <v>4625</v>
      </c>
      <c r="B2994" s="17" t="s">
        <v>4626</v>
      </c>
      <c r="C2994" s="71" t="str">
        <f t="shared" si="7"/>
        <v>2010</v>
      </c>
      <c r="D2994" s="17" t="s">
        <v>3331</v>
      </c>
      <c r="E2994" s="72" t="s">
        <v>3784</v>
      </c>
      <c r="F2994" s="73" t="str">
        <f t="shared" si="8"/>
        <v> 3.0 TDI (245) Quattro S-Troni</v>
      </c>
      <c r="G2994" s="74" t="str">
        <f t="shared" si="9"/>
        <v>2010 A6 3.0 TDI (245) Quattro S-Troni</v>
      </c>
      <c r="H2994" s="72" t="s">
        <v>3417</v>
      </c>
      <c r="I2994" s="72" t="s">
        <v>242</v>
      </c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</row>
    <row r="2995">
      <c r="A2995" s="17" t="s">
        <v>4625</v>
      </c>
      <c r="B2995" s="17" t="s">
        <v>4627</v>
      </c>
      <c r="C2995" s="71" t="str">
        <f t="shared" si="7"/>
        <v>2012</v>
      </c>
      <c r="D2995" s="17" t="s">
        <v>3331</v>
      </c>
      <c r="E2995" s="72" t="s">
        <v>3784</v>
      </c>
      <c r="F2995" s="73" t="str">
        <f t="shared" si="8"/>
        <v> 3.0 TDI (245) Quattro S-Troni</v>
      </c>
      <c r="G2995" s="74" t="str">
        <f t="shared" si="9"/>
        <v>2012 A6 3.0 TDI (245) Quattro S-Troni</v>
      </c>
      <c r="H2995" s="72" t="s">
        <v>3417</v>
      </c>
      <c r="I2995" s="72" t="s">
        <v>242</v>
      </c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</row>
    <row r="2996">
      <c r="A2996" s="17" t="s">
        <v>4625</v>
      </c>
      <c r="B2996" s="17" t="s">
        <v>4627</v>
      </c>
      <c r="C2996" s="71" t="str">
        <f t="shared" si="7"/>
        <v>2012</v>
      </c>
      <c r="D2996" s="17" t="s">
        <v>3331</v>
      </c>
      <c r="E2996" s="72" t="s">
        <v>3784</v>
      </c>
      <c r="F2996" s="73" t="str">
        <f t="shared" si="8"/>
        <v> 3.0 TDI (245) Quattro S-Troni</v>
      </c>
      <c r="G2996" s="74" t="str">
        <f t="shared" si="9"/>
        <v>2012 A6 3.0 TDI (245) Quattro S-Troni</v>
      </c>
      <c r="H2996" s="72" t="s">
        <v>3417</v>
      </c>
      <c r="I2996" s="72" t="s">
        <v>242</v>
      </c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</row>
    <row r="2997">
      <c r="A2997" s="17" t="s">
        <v>4625</v>
      </c>
      <c r="B2997" s="17" t="s">
        <v>4628</v>
      </c>
      <c r="C2997" s="71" t="str">
        <f t="shared" si="7"/>
        <v>2013</v>
      </c>
      <c r="D2997" s="17" t="s">
        <v>3331</v>
      </c>
      <c r="E2997" s="72" t="s">
        <v>3784</v>
      </c>
      <c r="F2997" s="73" t="str">
        <f t="shared" si="8"/>
        <v> 3.0 TFSI Quattro S-Tronic</v>
      </c>
      <c r="G2997" s="74" t="str">
        <f t="shared" si="9"/>
        <v>2013 A6 3.0 TFSI Quattro S-Tronic</v>
      </c>
      <c r="H2997" s="72" t="s">
        <v>3417</v>
      </c>
      <c r="I2997" s="72" t="s">
        <v>242</v>
      </c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</row>
    <row r="2998">
      <c r="A2998" s="17" t="s">
        <v>4625</v>
      </c>
      <c r="B2998" s="17" t="s">
        <v>4629</v>
      </c>
      <c r="C2998" s="71" t="str">
        <f t="shared" si="7"/>
        <v>2010</v>
      </c>
      <c r="D2998" s="17" t="s">
        <v>3331</v>
      </c>
      <c r="E2998" s="72" t="s">
        <v>3784</v>
      </c>
      <c r="F2998" s="73" t="str">
        <f t="shared" si="8"/>
        <v> 2.8 FSI Quattro S-Tronic</v>
      </c>
      <c r="G2998" s="74" t="str">
        <f t="shared" si="9"/>
        <v>2010 A6 2.8 FSI Quattro S-Tronic</v>
      </c>
      <c r="H2998" s="72" t="s">
        <v>3417</v>
      </c>
      <c r="I2998" s="72" t="s">
        <v>242</v>
      </c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</row>
    <row r="2999">
      <c r="A2999" s="17" t="s">
        <v>4625</v>
      </c>
      <c r="B2999" s="17" t="s">
        <v>4630</v>
      </c>
      <c r="C2999" s="71" t="str">
        <f t="shared" si="7"/>
        <v>2010</v>
      </c>
      <c r="D2999" s="17" t="s">
        <v>3331</v>
      </c>
      <c r="E2999" s="72" t="s">
        <v>3784</v>
      </c>
      <c r="F2999" s="73" t="str">
        <f t="shared" si="8"/>
        <v> 3.0 TDI (204) Quattro S-Troni</v>
      </c>
      <c r="G2999" s="74" t="str">
        <f t="shared" si="9"/>
        <v>2010 A6 3.0 TDI (204) Quattro S-Troni</v>
      </c>
      <c r="H2999" s="72" t="s">
        <v>3417</v>
      </c>
      <c r="I2999" s="72" t="s">
        <v>242</v>
      </c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</row>
    <row r="3000">
      <c r="A3000" s="17" t="s">
        <v>4625</v>
      </c>
      <c r="B3000" s="17" t="s">
        <v>4631</v>
      </c>
      <c r="C3000" s="71" t="str">
        <f t="shared" si="7"/>
        <v>2012</v>
      </c>
      <c r="D3000" s="17" t="s">
        <v>3331</v>
      </c>
      <c r="E3000" s="72" t="s">
        <v>3784</v>
      </c>
      <c r="F3000" s="73" t="str">
        <f t="shared" si="8"/>
        <v> 3.0 TFSI Quattro S-Tronic</v>
      </c>
      <c r="G3000" s="74" t="str">
        <f t="shared" si="9"/>
        <v>2012 A6 3.0 TFSI Quattro S-Tronic</v>
      </c>
      <c r="H3000" s="72" t="s">
        <v>3417</v>
      </c>
      <c r="I3000" s="72" t="s">
        <v>242</v>
      </c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</row>
    <row r="3001">
      <c r="A3001" s="17" t="s">
        <v>4625</v>
      </c>
      <c r="B3001" s="17" t="s">
        <v>4632</v>
      </c>
      <c r="C3001" s="71" t="str">
        <f t="shared" si="7"/>
        <v>2014</v>
      </c>
      <c r="D3001" s="17" t="s">
        <v>3331</v>
      </c>
      <c r="E3001" s="72" t="s">
        <v>3784</v>
      </c>
      <c r="F3001" s="73" t="str">
        <f t="shared" si="8"/>
        <v> 2.8 FSI Quattro S-Tronic</v>
      </c>
      <c r="G3001" s="74" t="str">
        <f t="shared" si="9"/>
        <v>2014 A6 2.8 FSI Quattro S-Tronic</v>
      </c>
      <c r="H3001" s="72" t="s">
        <v>3417</v>
      </c>
      <c r="I3001" s="72" t="s">
        <v>242</v>
      </c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</row>
    <row r="3002">
      <c r="A3002" s="17" t="s">
        <v>4625</v>
      </c>
      <c r="B3002" s="17" t="s">
        <v>4627</v>
      </c>
      <c r="C3002" s="71" t="str">
        <f t="shared" si="7"/>
        <v>2012</v>
      </c>
      <c r="D3002" s="17" t="s">
        <v>3331</v>
      </c>
      <c r="E3002" s="72" t="s">
        <v>4633</v>
      </c>
      <c r="F3002" s="73" t="str">
        <f t="shared" si="8"/>
        <v> 3.0 TDI (245) Quattro S-Troni</v>
      </c>
      <c r="G3002" s="74" t="str">
        <f t="shared" si="9"/>
        <v>2012 A6 Allroad 3.0 TDI (245) Quattro S-Troni</v>
      </c>
      <c r="H3002" s="72" t="s">
        <v>3417</v>
      </c>
      <c r="I3002" s="72" t="s">
        <v>242</v>
      </c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</row>
    <row r="3003">
      <c r="A3003" s="17" t="s">
        <v>4625</v>
      </c>
      <c r="B3003" s="17" t="s">
        <v>4627</v>
      </c>
      <c r="C3003" s="71" t="str">
        <f t="shared" si="7"/>
        <v>2012</v>
      </c>
      <c r="D3003" s="17" t="s">
        <v>3331</v>
      </c>
      <c r="E3003" s="72" t="s">
        <v>4633</v>
      </c>
      <c r="F3003" s="73" t="str">
        <f t="shared" si="8"/>
        <v> 3.0 TDI (245) Quattro S-Troni</v>
      </c>
      <c r="G3003" s="74" t="str">
        <f t="shared" si="9"/>
        <v>2012 A6 Allroad 3.0 TDI (245) Quattro S-Troni</v>
      </c>
      <c r="H3003" s="72" t="s">
        <v>3417</v>
      </c>
      <c r="I3003" s="72" t="s">
        <v>242</v>
      </c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</row>
    <row r="3004">
      <c r="A3004" s="17" t="s">
        <v>4625</v>
      </c>
      <c r="B3004" s="17" t="s">
        <v>4631</v>
      </c>
      <c r="C3004" s="71" t="str">
        <f t="shared" si="7"/>
        <v>2012</v>
      </c>
      <c r="D3004" s="17" t="s">
        <v>3331</v>
      </c>
      <c r="E3004" s="72" t="s">
        <v>4633</v>
      </c>
      <c r="F3004" s="73" t="str">
        <f t="shared" si="8"/>
        <v> 3.0 TFSI Quattro S-Tronic</v>
      </c>
      <c r="G3004" s="74" t="str">
        <f t="shared" si="9"/>
        <v>2012 A6 Allroad 3.0 TFSI Quattro S-Tronic</v>
      </c>
      <c r="H3004" s="72" t="s">
        <v>3417</v>
      </c>
      <c r="I3004" s="72" t="s">
        <v>242</v>
      </c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</row>
    <row r="3005">
      <c r="A3005" s="17" t="s">
        <v>4625</v>
      </c>
      <c r="B3005" s="17" t="s">
        <v>4634</v>
      </c>
      <c r="C3005" s="71" t="str">
        <f t="shared" si="7"/>
        <v>2012</v>
      </c>
      <c r="D3005" s="17" t="s">
        <v>3331</v>
      </c>
      <c r="E3005" s="72" t="s">
        <v>4633</v>
      </c>
      <c r="F3005" s="73" t="str">
        <f t="shared" si="8"/>
        <v> 3.0 TDI (204) Quattro S-Troni</v>
      </c>
      <c r="G3005" s="74" t="str">
        <f t="shared" si="9"/>
        <v>2012 A6 Allroad 3.0 TDI (204) Quattro S-Troni</v>
      </c>
      <c r="H3005" s="72" t="s">
        <v>3417</v>
      </c>
      <c r="I3005" s="72" t="s">
        <v>242</v>
      </c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</row>
    <row r="3006">
      <c r="A3006" s="17" t="s">
        <v>4625</v>
      </c>
      <c r="B3006" s="17" t="s">
        <v>4626</v>
      </c>
      <c r="C3006" s="71" t="str">
        <f t="shared" si="7"/>
        <v>2010</v>
      </c>
      <c r="D3006" s="17" t="s">
        <v>3331</v>
      </c>
      <c r="E3006" s="72" t="s">
        <v>4635</v>
      </c>
      <c r="F3006" s="73" t="str">
        <f t="shared" si="8"/>
        <v> 3.0 TDI (245) Quattro S-Troni</v>
      </c>
      <c r="G3006" s="74" t="str">
        <f t="shared" si="9"/>
        <v>2010 A7 3.0 TDI (245) Quattro S-Troni</v>
      </c>
      <c r="H3006" s="72" t="s">
        <v>3417</v>
      </c>
      <c r="I3006" s="72" t="s">
        <v>242</v>
      </c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</row>
    <row r="3007">
      <c r="A3007" s="17" t="s">
        <v>4625</v>
      </c>
      <c r="B3007" s="17" t="s">
        <v>4626</v>
      </c>
      <c r="C3007" s="71" t="str">
        <f t="shared" si="7"/>
        <v>2010</v>
      </c>
      <c r="D3007" s="17" t="s">
        <v>3331</v>
      </c>
      <c r="E3007" s="72" t="s">
        <v>4635</v>
      </c>
      <c r="F3007" s="73" t="str">
        <f t="shared" si="8"/>
        <v> 3.0 TDI (245) Quattro S-Troni</v>
      </c>
      <c r="G3007" s="74" t="str">
        <f t="shared" si="9"/>
        <v>2010 A7 3.0 TDI (245) Quattro S-Troni</v>
      </c>
      <c r="H3007" s="72" t="s">
        <v>3417</v>
      </c>
      <c r="I3007" s="72" t="s">
        <v>242</v>
      </c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</row>
    <row r="3008">
      <c r="A3008" s="17" t="s">
        <v>4625</v>
      </c>
      <c r="B3008" s="17" t="s">
        <v>4627</v>
      </c>
      <c r="C3008" s="71" t="str">
        <f t="shared" si="7"/>
        <v>2012</v>
      </c>
      <c r="D3008" s="17" t="s">
        <v>3331</v>
      </c>
      <c r="E3008" s="72" t="s">
        <v>4635</v>
      </c>
      <c r="F3008" s="73" t="str">
        <f t="shared" si="8"/>
        <v> 3.0 TDI (245) Quattro S-Troni</v>
      </c>
      <c r="G3008" s="74" t="str">
        <f t="shared" si="9"/>
        <v>2012 A7 3.0 TDI (245) Quattro S-Troni</v>
      </c>
      <c r="H3008" s="72" t="s">
        <v>3417</v>
      </c>
      <c r="I3008" s="72" t="s">
        <v>242</v>
      </c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</row>
    <row r="3009">
      <c r="A3009" s="17" t="s">
        <v>4625</v>
      </c>
      <c r="B3009" s="17" t="s">
        <v>4627</v>
      </c>
      <c r="C3009" s="71" t="str">
        <f t="shared" si="7"/>
        <v>2012</v>
      </c>
      <c r="D3009" s="17" t="s">
        <v>3331</v>
      </c>
      <c r="E3009" s="72" t="s">
        <v>4635</v>
      </c>
      <c r="F3009" s="73" t="str">
        <f t="shared" si="8"/>
        <v> 3.0 TDI (245) Quattro S-Troni</v>
      </c>
      <c r="G3009" s="74" t="str">
        <f t="shared" si="9"/>
        <v>2012 A7 3.0 TDI (245) Quattro S-Troni</v>
      </c>
      <c r="H3009" s="72" t="s">
        <v>3417</v>
      </c>
      <c r="I3009" s="72" t="s">
        <v>242</v>
      </c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</row>
    <row r="3010">
      <c r="A3010" s="17" t="s">
        <v>4625</v>
      </c>
      <c r="B3010" s="17" t="s">
        <v>4628</v>
      </c>
      <c r="C3010" s="71" t="str">
        <f t="shared" si="7"/>
        <v>2013</v>
      </c>
      <c r="D3010" s="17" t="s">
        <v>3331</v>
      </c>
      <c r="E3010" s="72" t="s">
        <v>4635</v>
      </c>
      <c r="F3010" s="73" t="str">
        <f t="shared" si="8"/>
        <v> 3.0 TFSI Quattro S-Tronic</v>
      </c>
      <c r="G3010" s="74" t="str">
        <f t="shared" si="9"/>
        <v>2013 A7 3.0 TFSI Quattro S-Tronic</v>
      </c>
      <c r="H3010" s="72" t="s">
        <v>3417</v>
      </c>
      <c r="I3010" s="72" t="s">
        <v>242</v>
      </c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</row>
    <row r="3011">
      <c r="A3011" s="17" t="s">
        <v>4625</v>
      </c>
      <c r="B3011" s="17" t="s">
        <v>4636</v>
      </c>
      <c r="C3011" s="71" t="str">
        <f t="shared" si="7"/>
        <v>2011</v>
      </c>
      <c r="D3011" s="17" t="s">
        <v>3331</v>
      </c>
      <c r="E3011" s="72" t="s">
        <v>4635</v>
      </c>
      <c r="F3011" s="73" t="str">
        <f t="shared" si="8"/>
        <v> 3.0 TDI (204) Quattro S-Troni</v>
      </c>
      <c r="G3011" s="74" t="str">
        <f t="shared" si="9"/>
        <v>2011 A7 3.0 TDI (204) Quattro S-Troni</v>
      </c>
      <c r="H3011" s="72" t="s">
        <v>3417</v>
      </c>
      <c r="I3011" s="72" t="s">
        <v>242</v>
      </c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</row>
    <row r="3012">
      <c r="A3012" s="17" t="s">
        <v>4625</v>
      </c>
      <c r="B3012" s="17" t="s">
        <v>4628</v>
      </c>
      <c r="C3012" s="71" t="str">
        <f t="shared" si="7"/>
        <v>2013</v>
      </c>
      <c r="D3012" s="17" t="s">
        <v>3331</v>
      </c>
      <c r="E3012" s="72" t="s">
        <v>4635</v>
      </c>
      <c r="F3012" s="73" t="str">
        <f t="shared" si="8"/>
        <v> 3.0 TFSI Quattro S-Tronic</v>
      </c>
      <c r="G3012" s="74" t="str">
        <f t="shared" si="9"/>
        <v>2013 A7 3.0 TFSI Quattro S-Tronic</v>
      </c>
      <c r="H3012" s="72" t="s">
        <v>3417</v>
      </c>
      <c r="I3012" s="72" t="s">
        <v>242</v>
      </c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</row>
    <row r="3013">
      <c r="A3013" s="17" t="s">
        <v>4625</v>
      </c>
      <c r="B3013" s="17" t="s">
        <v>4637</v>
      </c>
      <c r="C3013" s="71" t="str">
        <f t="shared" si="7"/>
        <v>2008</v>
      </c>
      <c r="D3013" s="17" t="s">
        <v>3331</v>
      </c>
      <c r="E3013" s="72" t="s">
        <v>4638</v>
      </c>
      <c r="F3013" s="73" t="str">
        <f t="shared" si="8"/>
        <v> 3.2 V6 24v FSI quattro S-Tron</v>
      </c>
      <c r="G3013" s="74" t="str">
        <f t="shared" si="9"/>
        <v>2008 Q5 3.2 V6 24v FSI quattro S-Tron</v>
      </c>
      <c r="H3013" s="72" t="s">
        <v>3417</v>
      </c>
      <c r="I3013" s="72" t="s">
        <v>242</v>
      </c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</row>
    <row r="3014">
      <c r="A3014" s="17" t="s">
        <v>4625</v>
      </c>
      <c r="B3014" s="17" t="s">
        <v>4639</v>
      </c>
      <c r="C3014" s="71" t="str">
        <f t="shared" si="7"/>
        <v>2008</v>
      </c>
      <c r="D3014" s="17" t="s">
        <v>3331</v>
      </c>
      <c r="E3014" s="72" t="s">
        <v>4638</v>
      </c>
      <c r="F3014" s="73" t="str">
        <f t="shared" si="8"/>
        <v> 3.0 V6 24v TDI quattro S-Tron</v>
      </c>
      <c r="G3014" s="74" t="str">
        <f t="shared" si="9"/>
        <v>2008 Q5 3.0 V6 24v TDI quattro S-Tron</v>
      </c>
      <c r="H3014" s="72" t="s">
        <v>3417</v>
      </c>
      <c r="I3014" s="72" t="s">
        <v>242</v>
      </c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</row>
    <row r="3015">
      <c r="A3015" s="17" t="s">
        <v>4625</v>
      </c>
      <c r="B3015" s="17" t="s">
        <v>4640</v>
      </c>
      <c r="C3015" s="71" t="str">
        <f t="shared" si="7"/>
        <v>2011</v>
      </c>
      <c r="D3015" s="17" t="s">
        <v>3331</v>
      </c>
      <c r="E3015" s="72" t="s">
        <v>4638</v>
      </c>
      <c r="F3015" s="73" t="str">
        <f t="shared" si="8"/>
        <v> 3.0 V6 24v TDI quattro S-Tron</v>
      </c>
      <c r="G3015" s="74" t="str">
        <f t="shared" si="9"/>
        <v>2011 Q5 3.0 V6 24v TDI quattro S-Tron</v>
      </c>
      <c r="H3015" s="72" t="s">
        <v>3417</v>
      </c>
      <c r="I3015" s="72" t="s">
        <v>242</v>
      </c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</row>
    <row r="3016">
      <c r="A3016" s="17" t="s">
        <v>4625</v>
      </c>
      <c r="B3016" s="17" t="s">
        <v>4641</v>
      </c>
      <c r="C3016" s="71" t="str">
        <f t="shared" si="7"/>
        <v>2012</v>
      </c>
      <c r="D3016" s="17" t="s">
        <v>3331</v>
      </c>
      <c r="E3016" s="72" t="s">
        <v>4638</v>
      </c>
      <c r="F3016" s="73" t="str">
        <f t="shared" si="8"/>
        <v> 3.0 V6 24v TFSI quattro S-Tro</v>
      </c>
      <c r="G3016" s="74" t="str">
        <f t="shared" si="9"/>
        <v>2012 Q5 3.0 V6 24v TFSI quattro S-Tro</v>
      </c>
      <c r="H3016" s="72" t="s">
        <v>3417</v>
      </c>
      <c r="I3016" s="72" t="s">
        <v>242</v>
      </c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</row>
    <row r="3017">
      <c r="A3017" s="17" t="s">
        <v>4625</v>
      </c>
      <c r="B3017" s="17" t="s">
        <v>4641</v>
      </c>
      <c r="C3017" s="71" t="str">
        <f t="shared" si="7"/>
        <v>2012</v>
      </c>
      <c r="D3017" s="17" t="s">
        <v>3331</v>
      </c>
      <c r="E3017" s="72" t="s">
        <v>4638</v>
      </c>
      <c r="F3017" s="73" t="str">
        <f t="shared" si="8"/>
        <v> 3.0 V6 24v TFSI quattro S-Tro</v>
      </c>
      <c r="G3017" s="74" t="str">
        <f t="shared" si="9"/>
        <v>2012 Q5 3.0 V6 24v TFSI quattro S-Tro</v>
      </c>
      <c r="H3017" s="72" t="s">
        <v>3417</v>
      </c>
      <c r="I3017" s="72" t="s">
        <v>242</v>
      </c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</row>
    <row r="3018">
      <c r="A3018" s="17" t="s">
        <v>4625</v>
      </c>
      <c r="B3018" s="17" t="s">
        <v>4642</v>
      </c>
      <c r="C3018" s="71" t="str">
        <f t="shared" si="7"/>
        <v>2008</v>
      </c>
      <c r="D3018" s="17" t="s">
        <v>3331</v>
      </c>
      <c r="E3018" s="72" t="s">
        <v>4643</v>
      </c>
      <c r="F3018" s="73" t="str">
        <f t="shared" si="8"/>
        <v> 3.0 V6 TFSI Quattro S-Tronic</v>
      </c>
      <c r="G3018" s="74" t="str">
        <f t="shared" si="9"/>
        <v>2008 S4 3.0 V6 TFSI Quattro S-Tronic</v>
      </c>
      <c r="H3018" s="72" t="s">
        <v>3417</v>
      </c>
      <c r="I3018" s="72" t="s">
        <v>242</v>
      </c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</row>
    <row r="3019">
      <c r="A3019" s="17" t="s">
        <v>4625</v>
      </c>
      <c r="B3019" s="17" t="s">
        <v>4644</v>
      </c>
      <c r="C3019" s="71" t="str">
        <f t="shared" si="7"/>
        <v>2009</v>
      </c>
      <c r="D3019" s="17" t="s">
        <v>3331</v>
      </c>
      <c r="E3019" s="72" t="s">
        <v>4643</v>
      </c>
      <c r="F3019" s="73" t="str">
        <f t="shared" si="8"/>
        <v> 3.0 V6 TFSI Quattro S-Tronic</v>
      </c>
      <c r="G3019" s="74" t="str">
        <f t="shared" si="9"/>
        <v>2009 S4 3.0 V6 TFSI Quattro S-Tronic</v>
      </c>
      <c r="H3019" s="72" t="s">
        <v>3417</v>
      </c>
      <c r="I3019" s="72" t="s">
        <v>242</v>
      </c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</row>
    <row r="3020">
      <c r="A3020" s="17" t="s">
        <v>4625</v>
      </c>
      <c r="B3020" s="17" t="s">
        <v>4642</v>
      </c>
      <c r="C3020" s="71" t="str">
        <f t="shared" si="7"/>
        <v>2008</v>
      </c>
      <c r="D3020" s="17" t="s">
        <v>3331</v>
      </c>
      <c r="E3020" s="72" t="s">
        <v>4643</v>
      </c>
      <c r="F3020" s="73" t="str">
        <f t="shared" si="8"/>
        <v> 3.0 V6 TFSI Quattro S-Tronic</v>
      </c>
      <c r="G3020" s="74" t="str">
        <f t="shared" si="9"/>
        <v>2008 S4 3.0 V6 TFSI Quattro S-Tronic</v>
      </c>
      <c r="H3020" s="72" t="s">
        <v>3417</v>
      </c>
      <c r="I3020" s="72" t="s">
        <v>242</v>
      </c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</row>
    <row r="3021">
      <c r="A3021" s="17" t="s">
        <v>4625</v>
      </c>
      <c r="B3021" s="17" t="s">
        <v>4642</v>
      </c>
      <c r="C3021" s="71" t="str">
        <f t="shared" si="7"/>
        <v>2008</v>
      </c>
      <c r="D3021" s="17" t="s">
        <v>3331</v>
      </c>
      <c r="E3021" s="72" t="s">
        <v>4645</v>
      </c>
      <c r="F3021" s="73" t="str">
        <f t="shared" si="8"/>
        <v> 3.0 V6 TFSI Quattro S-Tronic</v>
      </c>
      <c r="G3021" s="74" t="str">
        <f t="shared" si="9"/>
        <v>2008 S4 Avant 3.0 V6 TFSI Quattro S-Tronic</v>
      </c>
      <c r="H3021" s="72" t="s">
        <v>3417</v>
      </c>
      <c r="I3021" s="72" t="s">
        <v>242</v>
      </c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</row>
    <row r="3022">
      <c r="A3022" s="17" t="s">
        <v>4625</v>
      </c>
      <c r="B3022" s="17" t="s">
        <v>4646</v>
      </c>
      <c r="C3022" s="71" t="str">
        <f t="shared" si="7"/>
        <v>2009</v>
      </c>
      <c r="D3022" s="17" t="s">
        <v>3331</v>
      </c>
      <c r="E3022" s="72" t="s">
        <v>4647</v>
      </c>
      <c r="F3022" s="73" t="str">
        <f t="shared" si="8"/>
        <v> 3.0 V6 24v TFSI quattro S-Tro</v>
      </c>
      <c r="G3022" s="74" t="str">
        <f t="shared" si="9"/>
        <v>2009 S5 3.0 V6 24v TFSI quattro S-Tro</v>
      </c>
      <c r="H3022" s="72" t="s">
        <v>3417</v>
      </c>
      <c r="I3022" s="72" t="s">
        <v>242</v>
      </c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</row>
    <row r="3023">
      <c r="A3023" s="17" t="s">
        <v>4625</v>
      </c>
      <c r="B3023" s="17" t="s">
        <v>4646</v>
      </c>
      <c r="C3023" s="71" t="str">
        <f t="shared" si="7"/>
        <v>2009</v>
      </c>
      <c r="D3023" s="17" t="s">
        <v>3331</v>
      </c>
      <c r="E3023" s="72" t="s">
        <v>4647</v>
      </c>
      <c r="F3023" s="73" t="str">
        <f t="shared" si="8"/>
        <v> 3.0 V6 24v TFSI quattro S-Tro</v>
      </c>
      <c r="G3023" s="74" t="str">
        <f t="shared" si="9"/>
        <v>2009 S5 3.0 V6 24v TFSI quattro S-Tro</v>
      </c>
      <c r="H3023" s="72" t="s">
        <v>3417</v>
      </c>
      <c r="I3023" s="72" t="s">
        <v>242</v>
      </c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</row>
    <row r="3024">
      <c r="A3024" s="17" t="s">
        <v>4625</v>
      </c>
      <c r="B3024" s="17" t="s">
        <v>4644</v>
      </c>
      <c r="C3024" s="71" t="str">
        <f t="shared" si="7"/>
        <v>2009</v>
      </c>
      <c r="D3024" s="17" t="s">
        <v>3331</v>
      </c>
      <c r="E3024" s="72" t="s">
        <v>4647</v>
      </c>
      <c r="F3024" s="73" t="str">
        <f t="shared" si="8"/>
        <v> 3.0 V6 TFSI Quattro S-Tronic</v>
      </c>
      <c r="G3024" s="74" t="str">
        <f t="shared" si="9"/>
        <v>2009 S5 3.0 V6 TFSI Quattro S-Tronic</v>
      </c>
      <c r="H3024" s="72" t="s">
        <v>3417</v>
      </c>
      <c r="I3024" s="72" t="s">
        <v>242</v>
      </c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</row>
    <row r="3025">
      <c r="A3025" s="17" t="s">
        <v>4625</v>
      </c>
      <c r="B3025" s="17" t="s">
        <v>4648</v>
      </c>
      <c r="C3025" s="71" t="str">
        <f t="shared" si="7"/>
        <v>2011</v>
      </c>
      <c r="D3025" s="17" t="s">
        <v>3331</v>
      </c>
      <c r="E3025" s="72" t="s">
        <v>4647</v>
      </c>
      <c r="F3025" s="73" t="str">
        <f t="shared" si="8"/>
        <v> 3.0 V6 24v TFSI quattro S-Tro</v>
      </c>
      <c r="G3025" s="74" t="str">
        <f t="shared" si="9"/>
        <v>2011 S5 3.0 V6 24v TFSI quattro S-Tro</v>
      </c>
      <c r="H3025" s="72" t="s">
        <v>3417</v>
      </c>
      <c r="I3025" s="72" t="s">
        <v>242</v>
      </c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</row>
    <row r="3026">
      <c r="A3026" s="17" t="s">
        <v>4625</v>
      </c>
      <c r="B3026" s="17" t="s">
        <v>4641</v>
      </c>
      <c r="C3026" s="71" t="str">
        <f t="shared" si="7"/>
        <v>2012</v>
      </c>
      <c r="D3026" s="17" t="s">
        <v>3331</v>
      </c>
      <c r="E3026" s="72" t="s">
        <v>4647</v>
      </c>
      <c r="F3026" s="73" t="str">
        <f t="shared" si="8"/>
        <v> 3.0 V6 24v TFSI quattro S-Tro</v>
      </c>
      <c r="G3026" s="74" t="str">
        <f t="shared" si="9"/>
        <v>2012 S5 3.0 V6 24v TFSI quattro S-Tro</v>
      </c>
      <c r="H3026" s="72" t="s">
        <v>3417</v>
      </c>
      <c r="I3026" s="72" t="s">
        <v>242</v>
      </c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</row>
    <row r="3027">
      <c r="A3027" s="17" t="s">
        <v>4625</v>
      </c>
      <c r="B3027" s="17" t="s">
        <v>4649</v>
      </c>
      <c r="C3027" s="71" t="str">
        <f t="shared" si="7"/>
        <v>2014</v>
      </c>
      <c r="D3027" s="17" t="s">
        <v>3331</v>
      </c>
      <c r="E3027" s="72" t="s">
        <v>4647</v>
      </c>
      <c r="F3027" s="73" t="str">
        <f t="shared" si="8"/>
        <v> 3.0 V6 24v TFSI quattro S-Tro</v>
      </c>
      <c r="G3027" s="74" t="str">
        <f t="shared" si="9"/>
        <v>2014 S5 3.0 V6 24v TFSI quattro S-Tro</v>
      </c>
      <c r="H3027" s="72" t="s">
        <v>3417</v>
      </c>
      <c r="I3027" s="72" t="s">
        <v>242</v>
      </c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</row>
    <row r="3028">
      <c r="A3028" s="17" t="s">
        <v>4625</v>
      </c>
      <c r="B3028" s="17" t="s">
        <v>4649</v>
      </c>
      <c r="C3028" s="71" t="str">
        <f t="shared" si="7"/>
        <v>2014</v>
      </c>
      <c r="D3028" s="17" t="s">
        <v>3331</v>
      </c>
      <c r="E3028" s="72" t="s">
        <v>4647</v>
      </c>
      <c r="F3028" s="73" t="str">
        <f t="shared" si="8"/>
        <v> 3.0 V6 24v TFSI quattro S-Tro</v>
      </c>
      <c r="G3028" s="74" t="str">
        <f t="shared" si="9"/>
        <v>2014 S5 3.0 V6 24v TFSI quattro S-Tro</v>
      </c>
      <c r="H3028" s="72" t="s">
        <v>3417</v>
      </c>
      <c r="I3028" s="72" t="s">
        <v>242</v>
      </c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</row>
    <row r="3029">
      <c r="A3029" s="17" t="s">
        <v>4625</v>
      </c>
      <c r="B3029" s="17" t="s">
        <v>4650</v>
      </c>
      <c r="C3029" s="71" t="str">
        <f t="shared" si="7"/>
        <v>2010</v>
      </c>
      <c r="D3029" s="17" t="s">
        <v>3331</v>
      </c>
      <c r="E3029" s="72" t="s">
        <v>4647</v>
      </c>
      <c r="F3029" s="73" t="str">
        <f t="shared" si="8"/>
        <v> 3.0 V6 24v TFSI quattro S-Tro</v>
      </c>
      <c r="G3029" s="74" t="str">
        <f t="shared" si="9"/>
        <v>2010 S5 3.0 V6 24v TFSI quattro S-Tro</v>
      </c>
      <c r="H3029" s="72" t="s">
        <v>3417</v>
      </c>
      <c r="I3029" s="72" t="s">
        <v>242</v>
      </c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</row>
    <row r="3030">
      <c r="A3030" s="17" t="s">
        <v>4625</v>
      </c>
      <c r="B3030" s="17" t="s">
        <v>4648</v>
      </c>
      <c r="C3030" s="71" t="str">
        <f t="shared" si="7"/>
        <v>2011</v>
      </c>
      <c r="D3030" s="17" t="s">
        <v>3331</v>
      </c>
      <c r="E3030" s="72" t="s">
        <v>4647</v>
      </c>
      <c r="F3030" s="73" t="str">
        <f t="shared" si="8"/>
        <v> 3.0 V6 24v TFSI quattro S-Tro</v>
      </c>
      <c r="G3030" s="74" t="str">
        <f t="shared" si="9"/>
        <v>2011 S5 3.0 V6 24v TFSI quattro S-Tro</v>
      </c>
      <c r="H3030" s="72" t="s">
        <v>3417</v>
      </c>
      <c r="I3030" s="72" t="s">
        <v>242</v>
      </c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</row>
    <row r="3031">
      <c r="A3031" s="17" t="s">
        <v>4625</v>
      </c>
      <c r="B3031" s="17" t="s">
        <v>4649</v>
      </c>
      <c r="C3031" s="71" t="str">
        <f t="shared" si="7"/>
        <v>2014</v>
      </c>
      <c r="D3031" s="17" t="s">
        <v>3331</v>
      </c>
      <c r="E3031" s="72" t="s">
        <v>4647</v>
      </c>
      <c r="F3031" s="73" t="str">
        <f t="shared" si="8"/>
        <v> 3.0 V6 24v TFSI quattro S-Tro</v>
      </c>
      <c r="G3031" s="74" t="str">
        <f t="shared" si="9"/>
        <v>2014 S5 3.0 V6 24v TFSI quattro S-Tro</v>
      </c>
      <c r="H3031" s="72" t="s">
        <v>3417</v>
      </c>
      <c r="I3031" s="72" t="s">
        <v>242</v>
      </c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</row>
    <row r="3032">
      <c r="A3032" s="17" t="s">
        <v>4625</v>
      </c>
      <c r="B3032" s="17" t="s">
        <v>4649</v>
      </c>
      <c r="C3032" s="71" t="str">
        <f t="shared" si="7"/>
        <v>2014</v>
      </c>
      <c r="D3032" s="17" t="s">
        <v>3331</v>
      </c>
      <c r="E3032" s="72" t="s">
        <v>4647</v>
      </c>
      <c r="F3032" s="73" t="str">
        <f t="shared" si="8"/>
        <v> 3.0 V6 24v TFSI quattro S-Tro</v>
      </c>
      <c r="G3032" s="74" t="str">
        <f t="shared" si="9"/>
        <v>2014 S5 3.0 V6 24v TFSI quattro S-Tro</v>
      </c>
      <c r="H3032" s="72" t="s">
        <v>3417</v>
      </c>
      <c r="I3032" s="72" t="s">
        <v>242</v>
      </c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</row>
    <row r="3033">
      <c r="A3033" s="17" t="s">
        <v>4625</v>
      </c>
      <c r="B3033" s="17" t="s">
        <v>4644</v>
      </c>
      <c r="C3033" s="71" t="str">
        <f t="shared" si="7"/>
        <v>2009</v>
      </c>
      <c r="D3033" s="17" t="s">
        <v>3331</v>
      </c>
      <c r="E3033" s="72" t="s">
        <v>4647</v>
      </c>
      <c r="F3033" s="73" t="str">
        <f t="shared" si="8"/>
        <v> 3.0 V6 TFSI Quattro S-Tronic</v>
      </c>
      <c r="G3033" s="74" t="str">
        <f t="shared" si="9"/>
        <v>2009 S5 3.0 V6 TFSI Quattro S-Tronic</v>
      </c>
      <c r="H3033" s="72" t="s">
        <v>3417</v>
      </c>
      <c r="I3033" s="72" t="s">
        <v>242</v>
      </c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</row>
    <row r="3034">
      <c r="A3034" s="17" t="s">
        <v>4625</v>
      </c>
      <c r="B3034" s="17" t="s">
        <v>4651</v>
      </c>
      <c r="C3034" s="71" t="str">
        <f t="shared" si="7"/>
        <v>2009</v>
      </c>
      <c r="D3034" s="17" t="s">
        <v>3331</v>
      </c>
      <c r="E3034" s="72" t="s">
        <v>3765</v>
      </c>
      <c r="F3034" s="73" t="str">
        <f t="shared" si="8"/>
        <v> 3.0 TDI Quattro S-Tronic</v>
      </c>
      <c r="G3034" s="74" t="str">
        <f t="shared" si="9"/>
        <v>2009 A4 3.0 TDI Quattro S-Tronic</v>
      </c>
      <c r="H3034" s="72" t="s">
        <v>3417</v>
      </c>
      <c r="I3034" s="72" t="s">
        <v>242</v>
      </c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</row>
    <row r="3035">
      <c r="A3035" s="17" t="s">
        <v>4625</v>
      </c>
      <c r="B3035" s="17" t="s">
        <v>4651</v>
      </c>
      <c r="C3035" s="71" t="str">
        <f t="shared" si="7"/>
        <v>2009</v>
      </c>
      <c r="D3035" s="17" t="s">
        <v>3331</v>
      </c>
      <c r="E3035" s="72" t="s">
        <v>4652</v>
      </c>
      <c r="F3035" s="73" t="str">
        <f t="shared" si="8"/>
        <v> 3.0 TDI Quattro S-Tronic</v>
      </c>
      <c r="G3035" s="74" t="str">
        <f t="shared" si="9"/>
        <v>2009 A5 3.0 TDI Quattro S-Tronic</v>
      </c>
      <c r="H3035" s="72" t="s">
        <v>3417</v>
      </c>
      <c r="I3035" s="72" t="s">
        <v>242</v>
      </c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</row>
    <row r="3036">
      <c r="A3036" s="17" t="s">
        <v>4625</v>
      </c>
      <c r="B3036" s="17" t="s">
        <v>4653</v>
      </c>
      <c r="C3036" s="71" t="str">
        <f t="shared" si="7"/>
        <v>2009</v>
      </c>
      <c r="D3036" s="17" t="s">
        <v>3331</v>
      </c>
      <c r="E3036" s="72" t="s">
        <v>4652</v>
      </c>
      <c r="F3036" s="73" t="str">
        <f t="shared" si="8"/>
        <v> 2.0 TFSI Quattro S-Tronic</v>
      </c>
      <c r="G3036" s="74" t="str">
        <f t="shared" si="9"/>
        <v>2009 A5 2.0 TFSI Quattro S-Tronic</v>
      </c>
      <c r="H3036" s="72" t="s">
        <v>3417</v>
      </c>
      <c r="I3036" s="72" t="s">
        <v>242</v>
      </c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</row>
    <row r="3037">
      <c r="A3037" s="17" t="s">
        <v>4625</v>
      </c>
      <c r="B3037" s="17" t="s">
        <v>4651</v>
      </c>
      <c r="C3037" s="71" t="str">
        <f t="shared" si="7"/>
        <v>2009</v>
      </c>
      <c r="D3037" s="17" t="s">
        <v>3331</v>
      </c>
      <c r="E3037" s="72" t="s">
        <v>4654</v>
      </c>
      <c r="F3037" s="73" t="str">
        <f t="shared" si="8"/>
        <v> 3.0 TDI Quattro S-Tronic</v>
      </c>
      <c r="G3037" s="74" t="str">
        <f t="shared" si="9"/>
        <v>2009 A5 Cabriolet 3.0 TDI Quattro S-Tronic</v>
      </c>
      <c r="H3037" s="72" t="s">
        <v>3417</v>
      </c>
      <c r="I3037" s="72" t="s">
        <v>242</v>
      </c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</row>
    <row r="3038">
      <c r="A3038" s="17" t="s">
        <v>4625</v>
      </c>
      <c r="B3038" s="17" t="s">
        <v>4653</v>
      </c>
      <c r="C3038" s="71" t="str">
        <f t="shared" si="7"/>
        <v>2009</v>
      </c>
      <c r="D3038" s="17" t="s">
        <v>3331</v>
      </c>
      <c r="E3038" s="72" t="s">
        <v>4654</v>
      </c>
      <c r="F3038" s="73" t="str">
        <f t="shared" si="8"/>
        <v> 2.0 TFSI Quattro S-Tronic</v>
      </c>
      <c r="G3038" s="74" t="str">
        <f t="shared" si="9"/>
        <v>2009 A5 Cabriolet 2.0 TFSI Quattro S-Tronic</v>
      </c>
      <c r="H3038" s="72" t="s">
        <v>3417</v>
      </c>
      <c r="I3038" s="72" t="s">
        <v>242</v>
      </c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</row>
    <row r="3039">
      <c r="A3039" s="17" t="s">
        <v>4625</v>
      </c>
      <c r="B3039" s="17" t="s">
        <v>4651</v>
      </c>
      <c r="C3039" s="71" t="str">
        <f t="shared" si="7"/>
        <v>2009</v>
      </c>
      <c r="D3039" s="17" t="s">
        <v>3331</v>
      </c>
      <c r="E3039" s="72" t="s">
        <v>4655</v>
      </c>
      <c r="F3039" s="73" t="str">
        <f t="shared" si="8"/>
        <v> 3.0 TDI Quattro S-Tronic</v>
      </c>
      <c r="G3039" s="74" t="str">
        <f t="shared" si="9"/>
        <v>2009 A5 Sportback 3.0 TDI Quattro S-Tronic</v>
      </c>
      <c r="H3039" s="72" t="s">
        <v>3417</v>
      </c>
      <c r="I3039" s="72" t="s">
        <v>242</v>
      </c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</row>
    <row r="3040">
      <c r="A3040" s="17" t="s">
        <v>4625</v>
      </c>
      <c r="B3040" s="17" t="s">
        <v>4653</v>
      </c>
      <c r="C3040" s="71" t="str">
        <f t="shared" si="7"/>
        <v>2009</v>
      </c>
      <c r="D3040" s="17" t="s">
        <v>3331</v>
      </c>
      <c r="E3040" s="72" t="s">
        <v>4655</v>
      </c>
      <c r="F3040" s="73" t="str">
        <f t="shared" si="8"/>
        <v> 2.0 TFSI Quattro S-Tronic</v>
      </c>
      <c r="G3040" s="74" t="str">
        <f t="shared" si="9"/>
        <v>2009 A5 Sportback 2.0 TFSI Quattro S-Tronic</v>
      </c>
      <c r="H3040" s="72" t="s">
        <v>3417</v>
      </c>
      <c r="I3040" s="72" t="s">
        <v>242</v>
      </c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</row>
    <row r="3041">
      <c r="A3041" s="17" t="s">
        <v>4625</v>
      </c>
      <c r="B3041" s="17" t="s">
        <v>4626</v>
      </c>
      <c r="C3041" s="71" t="str">
        <f t="shared" si="7"/>
        <v>2010</v>
      </c>
      <c r="D3041" s="17" t="s">
        <v>3331</v>
      </c>
      <c r="E3041" s="72" t="s">
        <v>3784</v>
      </c>
      <c r="F3041" s="73" t="str">
        <f t="shared" si="8"/>
        <v> 3.0 TDI (245) Quattro S-Troni</v>
      </c>
      <c r="G3041" s="74" t="str">
        <f t="shared" si="9"/>
        <v>2010 A6 3.0 TDI (245) Quattro S-Troni</v>
      </c>
      <c r="H3041" s="72" t="s">
        <v>3417</v>
      </c>
      <c r="I3041" s="72" t="s">
        <v>242</v>
      </c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</row>
    <row r="3042">
      <c r="A3042" s="17" t="s">
        <v>4625</v>
      </c>
      <c r="B3042" s="17" t="s">
        <v>4626</v>
      </c>
      <c r="C3042" s="71" t="str">
        <f t="shared" si="7"/>
        <v>2010</v>
      </c>
      <c r="D3042" s="17" t="s">
        <v>3331</v>
      </c>
      <c r="E3042" s="72" t="s">
        <v>3784</v>
      </c>
      <c r="F3042" s="73" t="str">
        <f t="shared" si="8"/>
        <v> 3.0 TDI (245) Quattro S-Troni</v>
      </c>
      <c r="G3042" s="74" t="str">
        <f t="shared" si="9"/>
        <v>2010 A6 3.0 TDI (245) Quattro S-Troni</v>
      </c>
      <c r="H3042" s="72" t="s">
        <v>3417</v>
      </c>
      <c r="I3042" s="72" t="s">
        <v>242</v>
      </c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</row>
    <row r="3043">
      <c r="A3043" s="17" t="s">
        <v>4625</v>
      </c>
      <c r="B3043" s="17" t="s">
        <v>4627</v>
      </c>
      <c r="C3043" s="71" t="str">
        <f t="shared" si="7"/>
        <v>2012</v>
      </c>
      <c r="D3043" s="17" t="s">
        <v>3331</v>
      </c>
      <c r="E3043" s="72" t="s">
        <v>3784</v>
      </c>
      <c r="F3043" s="73" t="str">
        <f t="shared" si="8"/>
        <v> 3.0 TDI (245) Quattro S-Troni</v>
      </c>
      <c r="G3043" s="74" t="str">
        <f t="shared" si="9"/>
        <v>2012 A6 3.0 TDI (245) Quattro S-Troni</v>
      </c>
      <c r="H3043" s="72" t="s">
        <v>3417</v>
      </c>
      <c r="I3043" s="72" t="s">
        <v>242</v>
      </c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</row>
    <row r="3044">
      <c r="A3044" s="17" t="s">
        <v>4625</v>
      </c>
      <c r="B3044" s="17" t="s">
        <v>4627</v>
      </c>
      <c r="C3044" s="71" t="str">
        <f t="shared" si="7"/>
        <v>2012</v>
      </c>
      <c r="D3044" s="17" t="s">
        <v>3331</v>
      </c>
      <c r="E3044" s="72" t="s">
        <v>3784</v>
      </c>
      <c r="F3044" s="73" t="str">
        <f t="shared" si="8"/>
        <v> 3.0 TDI (245) Quattro S-Troni</v>
      </c>
      <c r="G3044" s="74" t="str">
        <f t="shared" si="9"/>
        <v>2012 A6 3.0 TDI (245) Quattro S-Troni</v>
      </c>
      <c r="H3044" s="72" t="s">
        <v>3417</v>
      </c>
      <c r="I3044" s="72" t="s">
        <v>242</v>
      </c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</row>
    <row r="3045">
      <c r="A3045" s="17" t="s">
        <v>4625</v>
      </c>
      <c r="B3045" s="17" t="s">
        <v>4628</v>
      </c>
      <c r="C3045" s="71" t="str">
        <f t="shared" si="7"/>
        <v>2013</v>
      </c>
      <c r="D3045" s="17" t="s">
        <v>3331</v>
      </c>
      <c r="E3045" s="72" t="s">
        <v>3784</v>
      </c>
      <c r="F3045" s="73" t="str">
        <f t="shared" si="8"/>
        <v> 3.0 TFSI Quattro S-Tronic</v>
      </c>
      <c r="G3045" s="74" t="str">
        <f t="shared" si="9"/>
        <v>2013 A6 3.0 TFSI Quattro S-Tronic</v>
      </c>
      <c r="H3045" s="72" t="s">
        <v>3417</v>
      </c>
      <c r="I3045" s="72" t="s">
        <v>242</v>
      </c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</row>
    <row r="3046">
      <c r="A3046" s="17" t="s">
        <v>4625</v>
      </c>
      <c r="B3046" s="17" t="s">
        <v>4629</v>
      </c>
      <c r="C3046" s="71" t="str">
        <f t="shared" si="7"/>
        <v>2010</v>
      </c>
      <c r="D3046" s="17" t="s">
        <v>3331</v>
      </c>
      <c r="E3046" s="72" t="s">
        <v>3784</v>
      </c>
      <c r="F3046" s="73" t="str">
        <f t="shared" si="8"/>
        <v> 2.8 FSI Quattro S-Tronic</v>
      </c>
      <c r="G3046" s="74" t="str">
        <f t="shared" si="9"/>
        <v>2010 A6 2.8 FSI Quattro S-Tronic</v>
      </c>
      <c r="H3046" s="72" t="s">
        <v>3417</v>
      </c>
      <c r="I3046" s="72" t="s">
        <v>242</v>
      </c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</row>
    <row r="3047">
      <c r="A3047" s="17" t="s">
        <v>4625</v>
      </c>
      <c r="B3047" s="17" t="s">
        <v>4630</v>
      </c>
      <c r="C3047" s="71" t="str">
        <f t="shared" si="7"/>
        <v>2010</v>
      </c>
      <c r="D3047" s="17" t="s">
        <v>3331</v>
      </c>
      <c r="E3047" s="72" t="s">
        <v>3784</v>
      </c>
      <c r="F3047" s="73" t="str">
        <f t="shared" si="8"/>
        <v> 3.0 TDI (204) Quattro S-Troni</v>
      </c>
      <c r="G3047" s="74" t="str">
        <f t="shared" si="9"/>
        <v>2010 A6 3.0 TDI (204) Quattro S-Troni</v>
      </c>
      <c r="H3047" s="72" t="s">
        <v>3417</v>
      </c>
      <c r="I3047" s="72" t="s">
        <v>242</v>
      </c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</row>
    <row r="3048">
      <c r="A3048" s="17" t="s">
        <v>4625</v>
      </c>
      <c r="B3048" s="17" t="s">
        <v>4631</v>
      </c>
      <c r="C3048" s="71" t="str">
        <f t="shared" si="7"/>
        <v>2012</v>
      </c>
      <c r="D3048" s="17" t="s">
        <v>3331</v>
      </c>
      <c r="E3048" s="72" t="s">
        <v>3784</v>
      </c>
      <c r="F3048" s="73" t="str">
        <f t="shared" si="8"/>
        <v> 3.0 TFSI Quattro S-Tronic</v>
      </c>
      <c r="G3048" s="74" t="str">
        <f t="shared" si="9"/>
        <v>2012 A6 3.0 TFSI Quattro S-Tronic</v>
      </c>
      <c r="H3048" s="72" t="s">
        <v>3417</v>
      </c>
      <c r="I3048" s="72" t="s">
        <v>242</v>
      </c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</row>
    <row r="3049">
      <c r="A3049" s="17" t="s">
        <v>4625</v>
      </c>
      <c r="B3049" s="17" t="s">
        <v>4632</v>
      </c>
      <c r="C3049" s="71" t="str">
        <f t="shared" si="7"/>
        <v>2014</v>
      </c>
      <c r="D3049" s="17" t="s">
        <v>3331</v>
      </c>
      <c r="E3049" s="72" t="s">
        <v>3784</v>
      </c>
      <c r="F3049" s="73" t="str">
        <f t="shared" si="8"/>
        <v> 2.8 FSI Quattro S-Tronic</v>
      </c>
      <c r="G3049" s="74" t="str">
        <f t="shared" si="9"/>
        <v>2014 A6 2.8 FSI Quattro S-Tronic</v>
      </c>
      <c r="H3049" s="72" t="s">
        <v>3417</v>
      </c>
      <c r="I3049" s="72" t="s">
        <v>242</v>
      </c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</row>
    <row r="3050">
      <c r="A3050" s="17" t="s">
        <v>4625</v>
      </c>
      <c r="B3050" s="17" t="s">
        <v>4627</v>
      </c>
      <c r="C3050" s="71" t="str">
        <f t="shared" si="7"/>
        <v>2012</v>
      </c>
      <c r="D3050" s="17" t="s">
        <v>3331</v>
      </c>
      <c r="E3050" s="72" t="s">
        <v>4633</v>
      </c>
      <c r="F3050" s="73" t="str">
        <f t="shared" si="8"/>
        <v> 3.0 TDI (245) Quattro S-Troni</v>
      </c>
      <c r="G3050" s="74" t="str">
        <f t="shared" si="9"/>
        <v>2012 A6 Allroad 3.0 TDI (245) Quattro S-Troni</v>
      </c>
      <c r="H3050" s="72" t="s">
        <v>3417</v>
      </c>
      <c r="I3050" s="72" t="s">
        <v>242</v>
      </c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</row>
    <row r="3051">
      <c r="A3051" s="17" t="s">
        <v>4625</v>
      </c>
      <c r="B3051" s="17" t="s">
        <v>4627</v>
      </c>
      <c r="C3051" s="71" t="str">
        <f t="shared" si="7"/>
        <v>2012</v>
      </c>
      <c r="D3051" s="17" t="s">
        <v>3331</v>
      </c>
      <c r="E3051" s="72" t="s">
        <v>4633</v>
      </c>
      <c r="F3051" s="73" t="str">
        <f t="shared" si="8"/>
        <v> 3.0 TDI (245) Quattro S-Troni</v>
      </c>
      <c r="G3051" s="74" t="str">
        <f t="shared" si="9"/>
        <v>2012 A6 Allroad 3.0 TDI (245) Quattro S-Troni</v>
      </c>
      <c r="H3051" s="72" t="s">
        <v>3417</v>
      </c>
      <c r="I3051" s="72" t="s">
        <v>242</v>
      </c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</row>
    <row r="3052">
      <c r="A3052" s="17" t="s">
        <v>4625</v>
      </c>
      <c r="B3052" s="17" t="s">
        <v>4631</v>
      </c>
      <c r="C3052" s="71" t="str">
        <f t="shared" si="7"/>
        <v>2012</v>
      </c>
      <c r="D3052" s="17" t="s">
        <v>3331</v>
      </c>
      <c r="E3052" s="72" t="s">
        <v>4633</v>
      </c>
      <c r="F3052" s="73" t="str">
        <f t="shared" si="8"/>
        <v> 3.0 TFSI Quattro S-Tronic</v>
      </c>
      <c r="G3052" s="74" t="str">
        <f t="shared" si="9"/>
        <v>2012 A6 Allroad 3.0 TFSI Quattro S-Tronic</v>
      </c>
      <c r="H3052" s="72" t="s">
        <v>3417</v>
      </c>
      <c r="I3052" s="72" t="s">
        <v>242</v>
      </c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</row>
    <row r="3053">
      <c r="A3053" s="17" t="s">
        <v>4625</v>
      </c>
      <c r="B3053" s="17" t="s">
        <v>4634</v>
      </c>
      <c r="C3053" s="71" t="str">
        <f t="shared" si="7"/>
        <v>2012</v>
      </c>
      <c r="D3053" s="17" t="s">
        <v>3331</v>
      </c>
      <c r="E3053" s="72" t="s">
        <v>4633</v>
      </c>
      <c r="F3053" s="73" t="str">
        <f t="shared" si="8"/>
        <v> 3.0 TDI (204) Quattro S-Troni</v>
      </c>
      <c r="G3053" s="74" t="str">
        <f t="shared" si="9"/>
        <v>2012 A6 Allroad 3.0 TDI (204) Quattro S-Troni</v>
      </c>
      <c r="H3053" s="72" t="s">
        <v>3417</v>
      </c>
      <c r="I3053" s="72" t="s">
        <v>242</v>
      </c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</row>
    <row r="3054">
      <c r="A3054" s="17" t="s">
        <v>4625</v>
      </c>
      <c r="B3054" s="17" t="s">
        <v>4626</v>
      </c>
      <c r="C3054" s="71" t="str">
        <f t="shared" si="7"/>
        <v>2010</v>
      </c>
      <c r="D3054" s="17" t="s">
        <v>3331</v>
      </c>
      <c r="E3054" s="72" t="s">
        <v>4635</v>
      </c>
      <c r="F3054" s="73" t="str">
        <f t="shared" si="8"/>
        <v> 3.0 TDI (245) Quattro S-Troni</v>
      </c>
      <c r="G3054" s="74" t="str">
        <f t="shared" si="9"/>
        <v>2010 A7 3.0 TDI (245) Quattro S-Troni</v>
      </c>
      <c r="H3054" s="72" t="s">
        <v>3417</v>
      </c>
      <c r="I3054" s="72" t="s">
        <v>242</v>
      </c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</row>
    <row r="3055">
      <c r="A3055" s="17" t="s">
        <v>4625</v>
      </c>
      <c r="B3055" s="17" t="s">
        <v>4626</v>
      </c>
      <c r="C3055" s="71" t="str">
        <f t="shared" si="7"/>
        <v>2010</v>
      </c>
      <c r="D3055" s="17" t="s">
        <v>3331</v>
      </c>
      <c r="E3055" s="72" t="s">
        <v>4635</v>
      </c>
      <c r="F3055" s="73" t="str">
        <f t="shared" si="8"/>
        <v> 3.0 TDI (245) Quattro S-Troni</v>
      </c>
      <c r="G3055" s="74" t="str">
        <f t="shared" si="9"/>
        <v>2010 A7 3.0 TDI (245) Quattro S-Troni</v>
      </c>
      <c r="H3055" s="72" t="s">
        <v>3417</v>
      </c>
      <c r="I3055" s="72" t="s">
        <v>242</v>
      </c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</row>
    <row r="3056">
      <c r="A3056" s="17" t="s">
        <v>4625</v>
      </c>
      <c r="B3056" s="17" t="s">
        <v>4627</v>
      </c>
      <c r="C3056" s="71" t="str">
        <f t="shared" si="7"/>
        <v>2012</v>
      </c>
      <c r="D3056" s="17" t="s">
        <v>3331</v>
      </c>
      <c r="E3056" s="72" t="s">
        <v>4635</v>
      </c>
      <c r="F3056" s="73" t="str">
        <f t="shared" si="8"/>
        <v> 3.0 TDI (245) Quattro S-Troni</v>
      </c>
      <c r="G3056" s="74" t="str">
        <f t="shared" si="9"/>
        <v>2012 A7 3.0 TDI (245) Quattro S-Troni</v>
      </c>
      <c r="H3056" s="72" t="s">
        <v>3417</v>
      </c>
      <c r="I3056" s="72" t="s">
        <v>242</v>
      </c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</row>
    <row r="3057">
      <c r="A3057" s="17" t="s">
        <v>4625</v>
      </c>
      <c r="B3057" s="17" t="s">
        <v>4627</v>
      </c>
      <c r="C3057" s="71" t="str">
        <f t="shared" si="7"/>
        <v>2012</v>
      </c>
      <c r="D3057" s="17" t="s">
        <v>3331</v>
      </c>
      <c r="E3057" s="72" t="s">
        <v>4635</v>
      </c>
      <c r="F3057" s="73" t="str">
        <f t="shared" si="8"/>
        <v> 3.0 TDI (245) Quattro S-Troni</v>
      </c>
      <c r="G3057" s="74" t="str">
        <f t="shared" si="9"/>
        <v>2012 A7 3.0 TDI (245) Quattro S-Troni</v>
      </c>
      <c r="H3057" s="72" t="s">
        <v>3417</v>
      </c>
      <c r="I3057" s="72" t="s">
        <v>242</v>
      </c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</row>
    <row r="3058">
      <c r="A3058" s="17" t="s">
        <v>4625</v>
      </c>
      <c r="B3058" s="17" t="s">
        <v>4628</v>
      </c>
      <c r="C3058" s="71" t="str">
        <f t="shared" si="7"/>
        <v>2013</v>
      </c>
      <c r="D3058" s="17" t="s">
        <v>3331</v>
      </c>
      <c r="E3058" s="72" t="s">
        <v>4635</v>
      </c>
      <c r="F3058" s="73" t="str">
        <f t="shared" si="8"/>
        <v> 3.0 TFSI Quattro S-Tronic</v>
      </c>
      <c r="G3058" s="74" t="str">
        <f t="shared" si="9"/>
        <v>2013 A7 3.0 TFSI Quattro S-Tronic</v>
      </c>
      <c r="H3058" s="72" t="s">
        <v>3417</v>
      </c>
      <c r="I3058" s="72" t="s">
        <v>242</v>
      </c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</row>
    <row r="3059">
      <c r="A3059" s="17" t="s">
        <v>4625</v>
      </c>
      <c r="B3059" s="17" t="s">
        <v>4629</v>
      </c>
      <c r="C3059" s="71" t="str">
        <f t="shared" si="7"/>
        <v>2010</v>
      </c>
      <c r="D3059" s="17" t="s">
        <v>3331</v>
      </c>
      <c r="E3059" s="72" t="s">
        <v>4635</v>
      </c>
      <c r="F3059" s="73" t="str">
        <f t="shared" si="8"/>
        <v> 2.8 FSI Quattro S-Tronic</v>
      </c>
      <c r="G3059" s="74" t="str">
        <f t="shared" si="9"/>
        <v>2010 A7 2.8 FSI Quattro S-Tronic</v>
      </c>
      <c r="H3059" s="72" t="s">
        <v>3417</v>
      </c>
      <c r="I3059" s="72" t="s">
        <v>242</v>
      </c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</row>
    <row r="3060">
      <c r="A3060" s="17" t="s">
        <v>4625</v>
      </c>
      <c r="B3060" s="17" t="s">
        <v>4636</v>
      </c>
      <c r="C3060" s="71" t="str">
        <f t="shared" si="7"/>
        <v>2011</v>
      </c>
      <c r="D3060" s="17" t="s">
        <v>3331</v>
      </c>
      <c r="E3060" s="72" t="s">
        <v>4635</v>
      </c>
      <c r="F3060" s="73" t="str">
        <f t="shared" si="8"/>
        <v> 3.0 TDI (204) Quattro S-Troni</v>
      </c>
      <c r="G3060" s="74" t="str">
        <f t="shared" si="9"/>
        <v>2011 A7 3.0 TDI (204) Quattro S-Troni</v>
      </c>
      <c r="H3060" s="72" t="s">
        <v>3417</v>
      </c>
      <c r="I3060" s="72" t="s">
        <v>242</v>
      </c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</row>
    <row r="3061">
      <c r="A3061" s="17" t="s">
        <v>4625</v>
      </c>
      <c r="B3061" s="17" t="s">
        <v>4629</v>
      </c>
      <c r="C3061" s="71" t="str">
        <f t="shared" si="7"/>
        <v>2010</v>
      </c>
      <c r="D3061" s="17" t="s">
        <v>3331</v>
      </c>
      <c r="E3061" s="72" t="s">
        <v>4635</v>
      </c>
      <c r="F3061" s="73" t="str">
        <f t="shared" si="8"/>
        <v> 2.8 FSI Quattro S-Tronic</v>
      </c>
      <c r="G3061" s="74" t="str">
        <f t="shared" si="9"/>
        <v>2010 A7 2.8 FSI Quattro S-Tronic</v>
      </c>
      <c r="H3061" s="72" t="s">
        <v>3417</v>
      </c>
      <c r="I3061" s="72" t="s">
        <v>242</v>
      </c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</row>
    <row r="3062">
      <c r="A3062" s="17" t="s">
        <v>4625</v>
      </c>
      <c r="B3062" s="17" t="s">
        <v>4628</v>
      </c>
      <c r="C3062" s="71" t="str">
        <f t="shared" si="7"/>
        <v>2013</v>
      </c>
      <c r="D3062" s="17" t="s">
        <v>3331</v>
      </c>
      <c r="E3062" s="72" t="s">
        <v>4635</v>
      </c>
      <c r="F3062" s="73" t="str">
        <f t="shared" si="8"/>
        <v> 3.0 TFSI Quattro S-Tronic</v>
      </c>
      <c r="G3062" s="74" t="str">
        <f t="shared" si="9"/>
        <v>2013 A7 3.0 TFSI Quattro S-Tronic</v>
      </c>
      <c r="H3062" s="72" t="s">
        <v>3417</v>
      </c>
      <c r="I3062" s="72" t="s">
        <v>242</v>
      </c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</row>
    <row r="3063">
      <c r="A3063" s="17" t="s">
        <v>4625</v>
      </c>
      <c r="B3063" s="17" t="s">
        <v>4632</v>
      </c>
      <c r="C3063" s="71" t="str">
        <f t="shared" si="7"/>
        <v>2014</v>
      </c>
      <c r="D3063" s="17" t="s">
        <v>3331</v>
      </c>
      <c r="E3063" s="72" t="s">
        <v>4635</v>
      </c>
      <c r="F3063" s="73" t="str">
        <f t="shared" si="8"/>
        <v> 2.8 FSI Quattro S-Tronic</v>
      </c>
      <c r="G3063" s="74" t="str">
        <f t="shared" si="9"/>
        <v>2014 A7 2.8 FSI Quattro S-Tronic</v>
      </c>
      <c r="H3063" s="72" t="s">
        <v>3417</v>
      </c>
      <c r="I3063" s="72" t="s">
        <v>242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</row>
    <row r="3064">
      <c r="A3064" s="17" t="s">
        <v>4625</v>
      </c>
      <c r="B3064" s="17" t="s">
        <v>4656</v>
      </c>
      <c r="C3064" s="71" t="str">
        <f t="shared" si="7"/>
        <v>2008</v>
      </c>
      <c r="D3064" s="17" t="s">
        <v>3331</v>
      </c>
      <c r="E3064" s="72" t="s">
        <v>4638</v>
      </c>
      <c r="F3064" s="73" t="str">
        <f t="shared" si="8"/>
        <v> 2.0 16v TDI quattro S-Tronic</v>
      </c>
      <c r="G3064" s="74" t="str">
        <f t="shared" si="9"/>
        <v>2008 Q5 2.0 16v TDI quattro S-Tronic</v>
      </c>
      <c r="H3064" s="72" t="s">
        <v>3417</v>
      </c>
      <c r="I3064" s="72" t="s">
        <v>242</v>
      </c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</row>
    <row r="3065">
      <c r="A3065" s="17" t="s">
        <v>4625</v>
      </c>
      <c r="B3065" s="17" t="s">
        <v>4657</v>
      </c>
      <c r="C3065" s="71" t="str">
        <f t="shared" si="7"/>
        <v>2014</v>
      </c>
      <c r="D3065" s="17" t="s">
        <v>3331</v>
      </c>
      <c r="E3065" s="72" t="s">
        <v>4638</v>
      </c>
      <c r="F3065" s="73" t="str">
        <f t="shared" si="8"/>
        <v> 2.0 16v TDI quattro S-Tronic</v>
      </c>
      <c r="G3065" s="74" t="str">
        <f t="shared" si="9"/>
        <v>2014 Q5 2.0 16v TDI quattro S-Tronic</v>
      </c>
      <c r="H3065" s="72" t="s">
        <v>3417</v>
      </c>
      <c r="I3065" s="72" t="s">
        <v>242</v>
      </c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</row>
    <row r="3066">
      <c r="A3066" s="17" t="s">
        <v>4625</v>
      </c>
      <c r="B3066" s="17" t="s">
        <v>4637</v>
      </c>
      <c r="C3066" s="71" t="str">
        <f t="shared" si="7"/>
        <v>2008</v>
      </c>
      <c r="D3066" s="17" t="s">
        <v>3331</v>
      </c>
      <c r="E3066" s="72" t="s">
        <v>4638</v>
      </c>
      <c r="F3066" s="73" t="str">
        <f t="shared" si="8"/>
        <v> 3.2 V6 24v FSI quattro S-Tron</v>
      </c>
      <c r="G3066" s="74" t="str">
        <f t="shared" si="9"/>
        <v>2008 Q5 3.2 V6 24v FSI quattro S-Tron</v>
      </c>
      <c r="H3066" s="72" t="s">
        <v>3417</v>
      </c>
      <c r="I3066" s="72" t="s">
        <v>242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</row>
    <row r="3067">
      <c r="A3067" s="17" t="s">
        <v>4625</v>
      </c>
      <c r="B3067" s="17" t="s">
        <v>4639</v>
      </c>
      <c r="C3067" s="71" t="str">
        <f t="shared" si="7"/>
        <v>2008</v>
      </c>
      <c r="D3067" s="17" t="s">
        <v>3331</v>
      </c>
      <c r="E3067" s="72" t="s">
        <v>4638</v>
      </c>
      <c r="F3067" s="73" t="str">
        <f t="shared" si="8"/>
        <v> 3.0 V6 24v TDI quattro S-Tron</v>
      </c>
      <c r="G3067" s="74" t="str">
        <f t="shared" si="9"/>
        <v>2008 Q5 3.0 V6 24v TDI quattro S-Tron</v>
      </c>
      <c r="H3067" s="72" t="s">
        <v>3417</v>
      </c>
      <c r="I3067" s="72" t="s">
        <v>242</v>
      </c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</row>
    <row r="3068">
      <c r="A3068" s="17" t="s">
        <v>4625</v>
      </c>
      <c r="B3068" s="17" t="s">
        <v>4658</v>
      </c>
      <c r="C3068" s="71" t="str">
        <f t="shared" si="7"/>
        <v>2008</v>
      </c>
      <c r="D3068" s="17" t="s">
        <v>3331</v>
      </c>
      <c r="E3068" s="72" t="s">
        <v>4638</v>
      </c>
      <c r="F3068" s="73" t="str">
        <f t="shared" si="8"/>
        <v> 2.0 16v TFSI quattro S-Tronic</v>
      </c>
      <c r="G3068" s="74" t="str">
        <f t="shared" si="9"/>
        <v>2008 Q5 2.0 16v TFSI quattro S-Tronic</v>
      </c>
      <c r="H3068" s="72" t="s">
        <v>3417</v>
      </c>
      <c r="I3068" s="72" t="s">
        <v>242</v>
      </c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</row>
    <row r="3069">
      <c r="A3069" s="17" t="s">
        <v>4625</v>
      </c>
      <c r="B3069" s="17" t="s">
        <v>4640</v>
      </c>
      <c r="C3069" s="71" t="str">
        <f t="shared" si="7"/>
        <v>2011</v>
      </c>
      <c r="D3069" s="17" t="s">
        <v>3331</v>
      </c>
      <c r="E3069" s="72" t="s">
        <v>4638</v>
      </c>
      <c r="F3069" s="73" t="str">
        <f t="shared" si="8"/>
        <v> 3.0 V6 24v TDI quattro S-Tron</v>
      </c>
      <c r="G3069" s="74" t="str">
        <f t="shared" si="9"/>
        <v>2011 Q5 3.0 V6 24v TDI quattro S-Tron</v>
      </c>
      <c r="H3069" s="72" t="s">
        <v>3417</v>
      </c>
      <c r="I3069" s="72" t="s">
        <v>242</v>
      </c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</row>
    <row r="3070">
      <c r="A3070" s="17" t="s">
        <v>4625</v>
      </c>
      <c r="B3070" s="17" t="s">
        <v>4656</v>
      </c>
      <c r="C3070" s="71" t="str">
        <f t="shared" si="7"/>
        <v>2008</v>
      </c>
      <c r="D3070" s="17" t="s">
        <v>3331</v>
      </c>
      <c r="E3070" s="72" t="s">
        <v>4638</v>
      </c>
      <c r="F3070" s="73" t="str">
        <f t="shared" si="8"/>
        <v> 2.0 16v TDI quattro S-Tronic</v>
      </c>
      <c r="G3070" s="74" t="str">
        <f t="shared" si="9"/>
        <v>2008 Q5 2.0 16v TDI quattro S-Tronic</v>
      </c>
      <c r="H3070" s="72" t="s">
        <v>3417</v>
      </c>
      <c r="I3070" s="72" t="s">
        <v>242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</row>
    <row r="3071">
      <c r="A3071" s="17" t="s">
        <v>4625</v>
      </c>
      <c r="B3071" s="17" t="s">
        <v>4659</v>
      </c>
      <c r="C3071" s="71" t="str">
        <f t="shared" si="7"/>
        <v>2011</v>
      </c>
      <c r="D3071" s="17" t="s">
        <v>3331</v>
      </c>
      <c r="E3071" s="72" t="s">
        <v>4638</v>
      </c>
      <c r="F3071" s="73" t="str">
        <f t="shared" si="8"/>
        <v> 2.0 16v TDI quattro S-Tronic</v>
      </c>
      <c r="G3071" s="74" t="str">
        <f t="shared" si="9"/>
        <v>2011 Q5 2.0 16v TDI quattro S-Tronic</v>
      </c>
      <c r="H3071" s="72" t="s">
        <v>3417</v>
      </c>
      <c r="I3071" s="72" t="s">
        <v>242</v>
      </c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</row>
    <row r="3072">
      <c r="A3072" s="17" t="s">
        <v>4625</v>
      </c>
      <c r="B3072" s="17" t="s">
        <v>4657</v>
      </c>
      <c r="C3072" s="71" t="str">
        <f t="shared" si="7"/>
        <v>2014</v>
      </c>
      <c r="D3072" s="17" t="s">
        <v>3331</v>
      </c>
      <c r="E3072" s="72" t="s">
        <v>4638</v>
      </c>
      <c r="F3072" s="73" t="str">
        <f t="shared" si="8"/>
        <v> 2.0 16v TDI quattro S-Tronic</v>
      </c>
      <c r="G3072" s="74" t="str">
        <f t="shared" si="9"/>
        <v>2014 Q5 2.0 16v TDI quattro S-Tronic</v>
      </c>
      <c r="H3072" s="72" t="s">
        <v>3417</v>
      </c>
      <c r="I3072" s="72" t="s">
        <v>242</v>
      </c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</row>
    <row r="3073">
      <c r="A3073" s="17" t="s">
        <v>4625</v>
      </c>
      <c r="B3073" s="17" t="s">
        <v>4641</v>
      </c>
      <c r="C3073" s="71" t="str">
        <f t="shared" si="7"/>
        <v>2012</v>
      </c>
      <c r="D3073" s="17" t="s">
        <v>3331</v>
      </c>
      <c r="E3073" s="72" t="s">
        <v>4638</v>
      </c>
      <c r="F3073" s="73" t="str">
        <f t="shared" si="8"/>
        <v> 3.0 V6 24v TFSI quattro S-Tro</v>
      </c>
      <c r="G3073" s="74" t="str">
        <f t="shared" si="9"/>
        <v>2012 Q5 3.0 V6 24v TFSI quattro S-Tro</v>
      </c>
      <c r="H3073" s="72" t="s">
        <v>3417</v>
      </c>
      <c r="I3073" s="72" t="s">
        <v>242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</row>
    <row r="3074">
      <c r="A3074" s="17" t="s">
        <v>4625</v>
      </c>
      <c r="B3074" s="17" t="s">
        <v>4626</v>
      </c>
      <c r="C3074" s="71" t="str">
        <f t="shared" si="7"/>
        <v>2010</v>
      </c>
      <c r="D3074" s="17" t="s">
        <v>3331</v>
      </c>
      <c r="E3074" s="72" t="s">
        <v>4635</v>
      </c>
      <c r="F3074" s="73" t="str">
        <f t="shared" si="8"/>
        <v> 3.0 TDI (245) Quattro S-Troni</v>
      </c>
      <c r="G3074" s="74" t="str">
        <f t="shared" si="9"/>
        <v>2010 A7 3.0 TDI (245) Quattro S-Troni</v>
      </c>
      <c r="H3074" s="72" t="s">
        <v>3417</v>
      </c>
      <c r="I3074" s="72" t="s">
        <v>242</v>
      </c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</row>
    <row r="3075">
      <c r="A3075" s="17" t="s">
        <v>4625</v>
      </c>
      <c r="B3075" s="17" t="s">
        <v>4626</v>
      </c>
      <c r="C3075" s="71" t="str">
        <f t="shared" si="7"/>
        <v>2010</v>
      </c>
      <c r="D3075" s="17" t="s">
        <v>3331</v>
      </c>
      <c r="E3075" s="72" t="s">
        <v>4635</v>
      </c>
      <c r="F3075" s="73" t="str">
        <f t="shared" si="8"/>
        <v> 3.0 TDI (245) Quattro S-Troni</v>
      </c>
      <c r="G3075" s="74" t="str">
        <f t="shared" si="9"/>
        <v>2010 A7 3.0 TDI (245) Quattro S-Troni</v>
      </c>
      <c r="H3075" s="72" t="s">
        <v>3417</v>
      </c>
      <c r="I3075" s="72" t="s">
        <v>242</v>
      </c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</row>
    <row r="3076">
      <c r="A3076" s="17" t="s">
        <v>4625</v>
      </c>
      <c r="B3076" s="17" t="s">
        <v>4627</v>
      </c>
      <c r="C3076" s="71" t="str">
        <f t="shared" si="7"/>
        <v>2012</v>
      </c>
      <c r="D3076" s="17" t="s">
        <v>3331</v>
      </c>
      <c r="E3076" s="72" t="s">
        <v>4635</v>
      </c>
      <c r="F3076" s="73" t="str">
        <f t="shared" si="8"/>
        <v> 3.0 TDI (245) Quattro S-Troni</v>
      </c>
      <c r="G3076" s="74" t="str">
        <f t="shared" si="9"/>
        <v>2012 A7 3.0 TDI (245) Quattro S-Troni</v>
      </c>
      <c r="H3076" s="72" t="s">
        <v>3417</v>
      </c>
      <c r="I3076" s="72" t="s">
        <v>242</v>
      </c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</row>
    <row r="3077">
      <c r="A3077" s="17" t="s">
        <v>4625</v>
      </c>
      <c r="B3077" s="17" t="s">
        <v>4627</v>
      </c>
      <c r="C3077" s="71" t="str">
        <f t="shared" si="7"/>
        <v>2012</v>
      </c>
      <c r="D3077" s="17" t="s">
        <v>3331</v>
      </c>
      <c r="E3077" s="72" t="s">
        <v>4635</v>
      </c>
      <c r="F3077" s="73" t="str">
        <f t="shared" si="8"/>
        <v> 3.0 TDI (245) Quattro S-Troni</v>
      </c>
      <c r="G3077" s="74" t="str">
        <f t="shared" si="9"/>
        <v>2012 A7 3.0 TDI (245) Quattro S-Troni</v>
      </c>
      <c r="H3077" s="72" t="s">
        <v>3417</v>
      </c>
      <c r="I3077" s="72" t="s">
        <v>242</v>
      </c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</row>
    <row r="3078">
      <c r="A3078" s="17" t="s">
        <v>4625</v>
      </c>
      <c r="B3078" s="17" t="s">
        <v>4628</v>
      </c>
      <c r="C3078" s="71" t="str">
        <f t="shared" si="7"/>
        <v>2013</v>
      </c>
      <c r="D3078" s="17" t="s">
        <v>3331</v>
      </c>
      <c r="E3078" s="72" t="s">
        <v>4635</v>
      </c>
      <c r="F3078" s="73" t="str">
        <f t="shared" si="8"/>
        <v> 3.0 TFSI Quattro S-Tronic</v>
      </c>
      <c r="G3078" s="74" t="str">
        <f t="shared" si="9"/>
        <v>2013 A7 3.0 TFSI Quattro S-Tronic</v>
      </c>
      <c r="H3078" s="72" t="s">
        <v>3417</v>
      </c>
      <c r="I3078" s="72" t="s">
        <v>242</v>
      </c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</row>
    <row r="3079">
      <c r="A3079" s="17" t="s">
        <v>4625</v>
      </c>
      <c r="B3079" s="17" t="s">
        <v>4629</v>
      </c>
      <c r="C3079" s="71" t="str">
        <f t="shared" si="7"/>
        <v>2010</v>
      </c>
      <c r="D3079" s="17" t="s">
        <v>3331</v>
      </c>
      <c r="E3079" s="72" t="s">
        <v>4635</v>
      </c>
      <c r="F3079" s="73" t="str">
        <f t="shared" si="8"/>
        <v> 2.8 FSI Quattro S-Tronic</v>
      </c>
      <c r="G3079" s="74" t="str">
        <f t="shared" si="9"/>
        <v>2010 A7 2.8 FSI Quattro S-Tronic</v>
      </c>
      <c r="H3079" s="72" t="s">
        <v>3417</v>
      </c>
      <c r="I3079" s="72" t="s">
        <v>242</v>
      </c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</row>
    <row r="3080">
      <c r="A3080" s="17" t="s">
        <v>4625</v>
      </c>
      <c r="B3080" s="17" t="s">
        <v>4636</v>
      </c>
      <c r="C3080" s="71" t="str">
        <f t="shared" si="7"/>
        <v>2011</v>
      </c>
      <c r="D3080" s="17" t="s">
        <v>3331</v>
      </c>
      <c r="E3080" s="72" t="s">
        <v>4635</v>
      </c>
      <c r="F3080" s="73" t="str">
        <f t="shared" si="8"/>
        <v> 3.0 TDI (204) Quattro S-Troni</v>
      </c>
      <c r="G3080" s="74" t="str">
        <f t="shared" si="9"/>
        <v>2011 A7 3.0 TDI (204) Quattro S-Troni</v>
      </c>
      <c r="H3080" s="72" t="s">
        <v>3417</v>
      </c>
      <c r="I3080" s="72" t="s">
        <v>242</v>
      </c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</row>
    <row r="3081">
      <c r="A3081" s="17" t="s">
        <v>4625</v>
      </c>
      <c r="B3081" s="17" t="s">
        <v>4629</v>
      </c>
      <c r="C3081" s="71" t="str">
        <f t="shared" si="7"/>
        <v>2010</v>
      </c>
      <c r="D3081" s="17" t="s">
        <v>3331</v>
      </c>
      <c r="E3081" s="72" t="s">
        <v>4635</v>
      </c>
      <c r="F3081" s="73" t="str">
        <f t="shared" si="8"/>
        <v> 2.8 FSI Quattro S-Tronic</v>
      </c>
      <c r="G3081" s="74" t="str">
        <f t="shared" si="9"/>
        <v>2010 A7 2.8 FSI Quattro S-Tronic</v>
      </c>
      <c r="H3081" s="72" t="s">
        <v>3417</v>
      </c>
      <c r="I3081" s="72" t="s">
        <v>242</v>
      </c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</row>
    <row r="3082">
      <c r="A3082" s="17" t="s">
        <v>4625</v>
      </c>
      <c r="B3082" s="17" t="s">
        <v>4628</v>
      </c>
      <c r="C3082" s="71" t="str">
        <f t="shared" si="7"/>
        <v>2013</v>
      </c>
      <c r="D3082" s="17" t="s">
        <v>3331</v>
      </c>
      <c r="E3082" s="72" t="s">
        <v>4635</v>
      </c>
      <c r="F3082" s="73" t="str">
        <f t="shared" si="8"/>
        <v> 3.0 TFSI Quattro S-Tronic</v>
      </c>
      <c r="G3082" s="74" t="str">
        <f t="shared" si="9"/>
        <v>2013 A7 3.0 TFSI Quattro S-Tronic</v>
      </c>
      <c r="H3082" s="72" t="s">
        <v>3417</v>
      </c>
      <c r="I3082" s="72" t="s">
        <v>242</v>
      </c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</row>
    <row r="3083">
      <c r="A3083" s="17" t="s">
        <v>4625</v>
      </c>
      <c r="B3083" s="17" t="s">
        <v>4632</v>
      </c>
      <c r="C3083" s="71" t="str">
        <f t="shared" si="7"/>
        <v>2014</v>
      </c>
      <c r="D3083" s="17" t="s">
        <v>3331</v>
      </c>
      <c r="E3083" s="72" t="s">
        <v>4635</v>
      </c>
      <c r="F3083" s="73" t="str">
        <f t="shared" si="8"/>
        <v> 2.8 FSI Quattro S-Tronic</v>
      </c>
      <c r="G3083" s="74" t="str">
        <f t="shared" si="9"/>
        <v>2014 A7 2.8 FSI Quattro S-Tronic</v>
      </c>
      <c r="H3083" s="72" t="s">
        <v>3417</v>
      </c>
      <c r="I3083" s="72" t="s">
        <v>242</v>
      </c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</row>
    <row r="3084">
      <c r="A3084" s="17" t="s">
        <v>4625</v>
      </c>
      <c r="B3084" s="17" t="s">
        <v>4656</v>
      </c>
      <c r="C3084" s="71" t="str">
        <f t="shared" si="7"/>
        <v>2008</v>
      </c>
      <c r="D3084" s="17" t="s">
        <v>3331</v>
      </c>
      <c r="E3084" s="72" t="s">
        <v>4638</v>
      </c>
      <c r="F3084" s="73" t="str">
        <f t="shared" si="8"/>
        <v> 2.0 16v TDI quattro S-Tronic</v>
      </c>
      <c r="G3084" s="74" t="str">
        <f t="shared" si="9"/>
        <v>2008 Q5 2.0 16v TDI quattro S-Tronic</v>
      </c>
      <c r="H3084" s="72" t="s">
        <v>3417</v>
      </c>
      <c r="I3084" s="72" t="s">
        <v>242</v>
      </c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</row>
    <row r="3085">
      <c r="A3085" s="17" t="s">
        <v>4625</v>
      </c>
      <c r="B3085" s="17" t="s">
        <v>4657</v>
      </c>
      <c r="C3085" s="71" t="str">
        <f t="shared" si="7"/>
        <v>2014</v>
      </c>
      <c r="D3085" s="17" t="s">
        <v>3331</v>
      </c>
      <c r="E3085" s="72" t="s">
        <v>4638</v>
      </c>
      <c r="F3085" s="73" t="str">
        <f t="shared" si="8"/>
        <v> 2.0 16v TDI quattro S-Tronic</v>
      </c>
      <c r="G3085" s="74" t="str">
        <f t="shared" si="9"/>
        <v>2014 Q5 2.0 16v TDI quattro S-Tronic</v>
      </c>
      <c r="H3085" s="72" t="s">
        <v>3417</v>
      </c>
      <c r="I3085" s="72" t="s">
        <v>242</v>
      </c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</row>
    <row r="3086">
      <c r="A3086" s="17" t="s">
        <v>4625</v>
      </c>
      <c r="B3086" s="17" t="s">
        <v>4637</v>
      </c>
      <c r="C3086" s="71" t="str">
        <f t="shared" si="7"/>
        <v>2008</v>
      </c>
      <c r="D3086" s="17" t="s">
        <v>3331</v>
      </c>
      <c r="E3086" s="72" t="s">
        <v>4638</v>
      </c>
      <c r="F3086" s="73" t="str">
        <f t="shared" si="8"/>
        <v> 3.2 V6 24v FSI quattro S-Tron</v>
      </c>
      <c r="G3086" s="74" t="str">
        <f t="shared" si="9"/>
        <v>2008 Q5 3.2 V6 24v FSI quattro S-Tron</v>
      </c>
      <c r="H3086" s="72" t="s">
        <v>3417</v>
      </c>
      <c r="I3086" s="72" t="s">
        <v>242</v>
      </c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</row>
    <row r="3087">
      <c r="A3087" s="17" t="s">
        <v>4625</v>
      </c>
      <c r="B3087" s="17" t="s">
        <v>4639</v>
      </c>
      <c r="C3087" s="71" t="str">
        <f t="shared" si="7"/>
        <v>2008</v>
      </c>
      <c r="D3087" s="17" t="s">
        <v>3331</v>
      </c>
      <c r="E3087" s="72" t="s">
        <v>4638</v>
      </c>
      <c r="F3087" s="73" t="str">
        <f t="shared" si="8"/>
        <v> 3.0 V6 24v TDI quattro S-Tron</v>
      </c>
      <c r="G3087" s="74" t="str">
        <f t="shared" si="9"/>
        <v>2008 Q5 3.0 V6 24v TDI quattro S-Tron</v>
      </c>
      <c r="H3087" s="72" t="s">
        <v>3417</v>
      </c>
      <c r="I3087" s="72" t="s">
        <v>242</v>
      </c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</row>
    <row r="3088">
      <c r="A3088" s="17" t="s">
        <v>4625</v>
      </c>
      <c r="B3088" s="17" t="s">
        <v>4658</v>
      </c>
      <c r="C3088" s="71" t="str">
        <f t="shared" si="7"/>
        <v>2008</v>
      </c>
      <c r="D3088" s="17" t="s">
        <v>3331</v>
      </c>
      <c r="E3088" s="72" t="s">
        <v>4638</v>
      </c>
      <c r="F3088" s="73" t="str">
        <f t="shared" si="8"/>
        <v> 2.0 16v TFSI quattro S-Tronic</v>
      </c>
      <c r="G3088" s="74" t="str">
        <f t="shared" si="9"/>
        <v>2008 Q5 2.0 16v TFSI quattro S-Tronic</v>
      </c>
      <c r="H3088" s="72" t="s">
        <v>3417</v>
      </c>
      <c r="I3088" s="72" t="s">
        <v>242</v>
      </c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</row>
    <row r="3089">
      <c r="A3089" s="17" t="s">
        <v>4625</v>
      </c>
      <c r="B3089" s="17" t="s">
        <v>4640</v>
      </c>
      <c r="C3089" s="71" t="str">
        <f t="shared" si="7"/>
        <v>2011</v>
      </c>
      <c r="D3089" s="17" t="s">
        <v>3331</v>
      </c>
      <c r="E3089" s="72" t="s">
        <v>4638</v>
      </c>
      <c r="F3089" s="73" t="str">
        <f t="shared" si="8"/>
        <v> 3.0 V6 24v TDI quattro S-Tron</v>
      </c>
      <c r="G3089" s="74" t="str">
        <f t="shared" si="9"/>
        <v>2011 Q5 3.0 V6 24v TDI quattro S-Tron</v>
      </c>
      <c r="H3089" s="72" t="s">
        <v>3417</v>
      </c>
      <c r="I3089" s="72" t="s">
        <v>242</v>
      </c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</row>
    <row r="3090">
      <c r="A3090" s="17" t="s">
        <v>4625</v>
      </c>
      <c r="B3090" s="17" t="s">
        <v>4656</v>
      </c>
      <c r="C3090" s="71" t="str">
        <f t="shared" si="7"/>
        <v>2008</v>
      </c>
      <c r="D3090" s="17" t="s">
        <v>3331</v>
      </c>
      <c r="E3090" s="72" t="s">
        <v>4638</v>
      </c>
      <c r="F3090" s="73" t="str">
        <f t="shared" si="8"/>
        <v> 2.0 16v TDI quattro S-Tronic</v>
      </c>
      <c r="G3090" s="74" t="str">
        <f t="shared" si="9"/>
        <v>2008 Q5 2.0 16v TDI quattro S-Tronic</v>
      </c>
      <c r="H3090" s="72" t="s">
        <v>3417</v>
      </c>
      <c r="I3090" s="72" t="s">
        <v>242</v>
      </c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</row>
    <row r="3091">
      <c r="A3091" s="17" t="s">
        <v>4625</v>
      </c>
      <c r="B3091" s="17" t="s">
        <v>4659</v>
      </c>
      <c r="C3091" s="71" t="str">
        <f t="shared" si="7"/>
        <v>2011</v>
      </c>
      <c r="D3091" s="17" t="s">
        <v>3331</v>
      </c>
      <c r="E3091" s="72" t="s">
        <v>4638</v>
      </c>
      <c r="F3091" s="73" t="str">
        <f t="shared" si="8"/>
        <v> 2.0 16v TDI quattro S-Tronic</v>
      </c>
      <c r="G3091" s="74" t="str">
        <f t="shared" si="9"/>
        <v>2011 Q5 2.0 16v TDI quattro S-Tronic</v>
      </c>
      <c r="H3091" s="72" t="s">
        <v>3417</v>
      </c>
      <c r="I3091" s="72" t="s">
        <v>242</v>
      </c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</row>
    <row r="3092">
      <c r="A3092" s="17" t="s">
        <v>4625</v>
      </c>
      <c r="B3092" s="17" t="s">
        <v>4657</v>
      </c>
      <c r="C3092" s="71" t="str">
        <f t="shared" si="7"/>
        <v>2014</v>
      </c>
      <c r="D3092" s="17" t="s">
        <v>3331</v>
      </c>
      <c r="E3092" s="72" t="s">
        <v>4638</v>
      </c>
      <c r="F3092" s="73" t="str">
        <f t="shared" si="8"/>
        <v> 2.0 16v TDI quattro S-Tronic</v>
      </c>
      <c r="G3092" s="74" t="str">
        <f t="shared" si="9"/>
        <v>2014 Q5 2.0 16v TDI quattro S-Tronic</v>
      </c>
      <c r="H3092" s="72" t="s">
        <v>3417</v>
      </c>
      <c r="I3092" s="72" t="s">
        <v>242</v>
      </c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</row>
    <row r="3093">
      <c r="A3093" s="17" t="s">
        <v>4625</v>
      </c>
      <c r="B3093" s="17" t="s">
        <v>4641</v>
      </c>
      <c r="C3093" s="71" t="str">
        <f t="shared" si="7"/>
        <v>2012</v>
      </c>
      <c r="D3093" s="17" t="s">
        <v>3331</v>
      </c>
      <c r="E3093" s="72" t="s">
        <v>4638</v>
      </c>
      <c r="F3093" s="73" t="str">
        <f t="shared" si="8"/>
        <v> 3.0 V6 24v TFSI quattro S-Tro</v>
      </c>
      <c r="G3093" s="74" t="str">
        <f t="shared" si="9"/>
        <v>2012 Q5 3.0 V6 24v TFSI quattro S-Tro</v>
      </c>
      <c r="H3093" s="72" t="s">
        <v>3417</v>
      </c>
      <c r="I3093" s="72" t="s">
        <v>242</v>
      </c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</row>
    <row r="3094">
      <c r="A3094" s="17" t="s">
        <v>4625</v>
      </c>
      <c r="B3094" s="17" t="s">
        <v>4626</v>
      </c>
      <c r="C3094" s="71" t="str">
        <f t="shared" si="7"/>
        <v>2010</v>
      </c>
      <c r="D3094" s="17" t="s">
        <v>3331</v>
      </c>
      <c r="E3094" s="72" t="s">
        <v>4635</v>
      </c>
      <c r="F3094" s="73" t="str">
        <f t="shared" si="8"/>
        <v> 3.0 TDI (245) Quattro S-Troni</v>
      </c>
      <c r="G3094" s="74" t="str">
        <f t="shared" si="9"/>
        <v>2010 A7 3.0 TDI (245) Quattro S-Troni</v>
      </c>
      <c r="H3094" s="72" t="s">
        <v>3417</v>
      </c>
      <c r="I3094" s="72" t="s">
        <v>242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</row>
    <row r="3095">
      <c r="A3095" s="17" t="s">
        <v>4625</v>
      </c>
      <c r="B3095" s="17" t="s">
        <v>4626</v>
      </c>
      <c r="C3095" s="71" t="str">
        <f t="shared" si="7"/>
        <v>2010</v>
      </c>
      <c r="D3095" s="17" t="s">
        <v>3331</v>
      </c>
      <c r="E3095" s="72" t="s">
        <v>4635</v>
      </c>
      <c r="F3095" s="73" t="str">
        <f t="shared" si="8"/>
        <v> 3.0 TDI (245) Quattro S-Troni</v>
      </c>
      <c r="G3095" s="74" t="str">
        <f t="shared" si="9"/>
        <v>2010 A7 3.0 TDI (245) Quattro S-Troni</v>
      </c>
      <c r="H3095" s="72" t="s">
        <v>3417</v>
      </c>
      <c r="I3095" s="72" t="s">
        <v>242</v>
      </c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</row>
    <row r="3096">
      <c r="A3096" s="17" t="s">
        <v>4625</v>
      </c>
      <c r="B3096" s="17" t="s">
        <v>4627</v>
      </c>
      <c r="C3096" s="71" t="str">
        <f t="shared" si="7"/>
        <v>2012</v>
      </c>
      <c r="D3096" s="17" t="s">
        <v>3331</v>
      </c>
      <c r="E3096" s="72" t="s">
        <v>4635</v>
      </c>
      <c r="F3096" s="73" t="str">
        <f t="shared" si="8"/>
        <v> 3.0 TDI (245) Quattro S-Troni</v>
      </c>
      <c r="G3096" s="74" t="str">
        <f t="shared" si="9"/>
        <v>2012 A7 3.0 TDI (245) Quattro S-Troni</v>
      </c>
      <c r="H3096" s="72" t="s">
        <v>3417</v>
      </c>
      <c r="I3096" s="72" t="s">
        <v>242</v>
      </c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</row>
    <row r="3097">
      <c r="A3097" s="17" t="s">
        <v>4625</v>
      </c>
      <c r="B3097" s="17" t="s">
        <v>4627</v>
      </c>
      <c r="C3097" s="71" t="str">
        <f t="shared" si="7"/>
        <v>2012</v>
      </c>
      <c r="D3097" s="17" t="s">
        <v>3331</v>
      </c>
      <c r="E3097" s="72" t="s">
        <v>4635</v>
      </c>
      <c r="F3097" s="73" t="str">
        <f t="shared" si="8"/>
        <v> 3.0 TDI (245) Quattro S-Troni</v>
      </c>
      <c r="G3097" s="74" t="str">
        <f t="shared" si="9"/>
        <v>2012 A7 3.0 TDI (245) Quattro S-Troni</v>
      </c>
      <c r="H3097" s="72" t="s">
        <v>3417</v>
      </c>
      <c r="I3097" s="72" t="s">
        <v>242</v>
      </c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</row>
    <row r="3098">
      <c r="A3098" s="17" t="s">
        <v>4625</v>
      </c>
      <c r="B3098" s="17" t="s">
        <v>4628</v>
      </c>
      <c r="C3098" s="71" t="str">
        <f t="shared" si="7"/>
        <v>2013</v>
      </c>
      <c r="D3098" s="17" t="s">
        <v>3331</v>
      </c>
      <c r="E3098" s="72" t="s">
        <v>4635</v>
      </c>
      <c r="F3098" s="73" t="str">
        <f t="shared" si="8"/>
        <v> 3.0 TFSI Quattro S-Tronic</v>
      </c>
      <c r="G3098" s="74" t="str">
        <f t="shared" si="9"/>
        <v>2013 A7 3.0 TFSI Quattro S-Tronic</v>
      </c>
      <c r="H3098" s="72" t="s">
        <v>3417</v>
      </c>
      <c r="I3098" s="72" t="s">
        <v>242</v>
      </c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</row>
    <row r="3099">
      <c r="A3099" s="17" t="s">
        <v>4625</v>
      </c>
      <c r="B3099" s="17" t="s">
        <v>4629</v>
      </c>
      <c r="C3099" s="71" t="str">
        <f t="shared" si="7"/>
        <v>2010</v>
      </c>
      <c r="D3099" s="17" t="s">
        <v>3331</v>
      </c>
      <c r="E3099" s="72" t="s">
        <v>4635</v>
      </c>
      <c r="F3099" s="73" t="str">
        <f t="shared" si="8"/>
        <v> 2.8 FSI Quattro S-Tronic</v>
      </c>
      <c r="G3099" s="74" t="str">
        <f t="shared" si="9"/>
        <v>2010 A7 2.8 FSI Quattro S-Tronic</v>
      </c>
      <c r="H3099" s="72" t="s">
        <v>3417</v>
      </c>
      <c r="I3099" s="72" t="s">
        <v>242</v>
      </c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</row>
    <row r="3100">
      <c r="A3100" s="17" t="s">
        <v>4625</v>
      </c>
      <c r="B3100" s="17" t="s">
        <v>4636</v>
      </c>
      <c r="C3100" s="71" t="str">
        <f t="shared" si="7"/>
        <v>2011</v>
      </c>
      <c r="D3100" s="17" t="s">
        <v>3331</v>
      </c>
      <c r="E3100" s="72" t="s">
        <v>4635</v>
      </c>
      <c r="F3100" s="73" t="str">
        <f t="shared" si="8"/>
        <v> 3.0 TDI (204) Quattro S-Troni</v>
      </c>
      <c r="G3100" s="74" t="str">
        <f t="shared" si="9"/>
        <v>2011 A7 3.0 TDI (204) Quattro S-Troni</v>
      </c>
      <c r="H3100" s="72" t="s">
        <v>3417</v>
      </c>
      <c r="I3100" s="72" t="s">
        <v>242</v>
      </c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</row>
    <row r="3101">
      <c r="A3101" s="17" t="s">
        <v>4625</v>
      </c>
      <c r="B3101" s="17" t="s">
        <v>4629</v>
      </c>
      <c r="C3101" s="71" t="str">
        <f t="shared" si="7"/>
        <v>2010</v>
      </c>
      <c r="D3101" s="17" t="s">
        <v>3331</v>
      </c>
      <c r="E3101" s="72" t="s">
        <v>4635</v>
      </c>
      <c r="F3101" s="73" t="str">
        <f t="shared" si="8"/>
        <v> 2.8 FSI Quattro S-Tronic</v>
      </c>
      <c r="G3101" s="74" t="str">
        <f t="shared" si="9"/>
        <v>2010 A7 2.8 FSI Quattro S-Tronic</v>
      </c>
      <c r="H3101" s="72" t="s">
        <v>3417</v>
      </c>
      <c r="I3101" s="72" t="s">
        <v>242</v>
      </c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</row>
    <row r="3102">
      <c r="A3102" s="17" t="s">
        <v>4625</v>
      </c>
      <c r="B3102" s="17" t="s">
        <v>4628</v>
      </c>
      <c r="C3102" s="71" t="str">
        <f t="shared" si="7"/>
        <v>2013</v>
      </c>
      <c r="D3102" s="17" t="s">
        <v>3331</v>
      </c>
      <c r="E3102" s="72" t="s">
        <v>4635</v>
      </c>
      <c r="F3102" s="73" t="str">
        <f t="shared" si="8"/>
        <v> 3.0 TFSI Quattro S-Tronic</v>
      </c>
      <c r="G3102" s="74" t="str">
        <f t="shared" si="9"/>
        <v>2013 A7 3.0 TFSI Quattro S-Tronic</v>
      </c>
      <c r="H3102" s="72" t="s">
        <v>3417</v>
      </c>
      <c r="I3102" s="72" t="s">
        <v>242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</row>
    <row r="3103">
      <c r="A3103" s="17" t="s">
        <v>4625</v>
      </c>
      <c r="B3103" s="17" t="s">
        <v>4632</v>
      </c>
      <c r="C3103" s="71" t="str">
        <f t="shared" si="7"/>
        <v>2014</v>
      </c>
      <c r="D3103" s="17" t="s">
        <v>3331</v>
      </c>
      <c r="E3103" s="72" t="s">
        <v>4635</v>
      </c>
      <c r="F3103" s="73" t="str">
        <f t="shared" si="8"/>
        <v> 2.8 FSI Quattro S-Tronic</v>
      </c>
      <c r="G3103" s="74" t="str">
        <f t="shared" si="9"/>
        <v>2014 A7 2.8 FSI Quattro S-Tronic</v>
      </c>
      <c r="H3103" s="72" t="s">
        <v>3417</v>
      </c>
      <c r="I3103" s="72" t="s">
        <v>242</v>
      </c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</row>
    <row r="3104">
      <c r="A3104" s="17" t="s">
        <v>4625</v>
      </c>
      <c r="B3104" s="17" t="s">
        <v>4656</v>
      </c>
      <c r="C3104" s="71" t="str">
        <f t="shared" si="7"/>
        <v>2008</v>
      </c>
      <c r="D3104" s="17" t="s">
        <v>3331</v>
      </c>
      <c r="E3104" s="72" t="s">
        <v>4638</v>
      </c>
      <c r="F3104" s="73" t="str">
        <f t="shared" si="8"/>
        <v> 2.0 16v TDI quattro S-Tronic</v>
      </c>
      <c r="G3104" s="74" t="str">
        <f t="shared" si="9"/>
        <v>2008 Q5 2.0 16v TDI quattro S-Tronic</v>
      </c>
      <c r="H3104" s="72" t="s">
        <v>3417</v>
      </c>
      <c r="I3104" s="72" t="s">
        <v>242</v>
      </c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</row>
    <row r="3105">
      <c r="A3105" s="17" t="s">
        <v>4625</v>
      </c>
      <c r="B3105" s="17" t="s">
        <v>4657</v>
      </c>
      <c r="C3105" s="71" t="str">
        <f t="shared" si="7"/>
        <v>2014</v>
      </c>
      <c r="D3105" s="17" t="s">
        <v>3331</v>
      </c>
      <c r="E3105" s="72" t="s">
        <v>4638</v>
      </c>
      <c r="F3105" s="73" t="str">
        <f t="shared" si="8"/>
        <v> 2.0 16v TDI quattro S-Tronic</v>
      </c>
      <c r="G3105" s="74" t="str">
        <f t="shared" si="9"/>
        <v>2014 Q5 2.0 16v TDI quattro S-Tronic</v>
      </c>
      <c r="H3105" s="72" t="s">
        <v>3417</v>
      </c>
      <c r="I3105" s="72" t="s">
        <v>242</v>
      </c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</row>
    <row r="3106">
      <c r="A3106" s="17" t="s">
        <v>4625</v>
      </c>
      <c r="B3106" s="17" t="s">
        <v>4637</v>
      </c>
      <c r="C3106" s="71" t="str">
        <f t="shared" si="7"/>
        <v>2008</v>
      </c>
      <c r="D3106" s="17" t="s">
        <v>3331</v>
      </c>
      <c r="E3106" s="72" t="s">
        <v>4638</v>
      </c>
      <c r="F3106" s="73" t="str">
        <f t="shared" si="8"/>
        <v> 3.2 V6 24v FSI quattro S-Tron</v>
      </c>
      <c r="G3106" s="74" t="str">
        <f t="shared" si="9"/>
        <v>2008 Q5 3.2 V6 24v FSI quattro S-Tron</v>
      </c>
      <c r="H3106" s="72" t="s">
        <v>3417</v>
      </c>
      <c r="I3106" s="72" t="s">
        <v>242</v>
      </c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</row>
    <row r="3107">
      <c r="A3107" s="17" t="s">
        <v>4625</v>
      </c>
      <c r="B3107" s="17" t="s">
        <v>4639</v>
      </c>
      <c r="C3107" s="71" t="str">
        <f t="shared" si="7"/>
        <v>2008</v>
      </c>
      <c r="D3107" s="17" t="s">
        <v>3331</v>
      </c>
      <c r="E3107" s="72" t="s">
        <v>4638</v>
      </c>
      <c r="F3107" s="73" t="str">
        <f t="shared" si="8"/>
        <v> 3.0 V6 24v TDI quattro S-Tron</v>
      </c>
      <c r="G3107" s="74" t="str">
        <f t="shared" si="9"/>
        <v>2008 Q5 3.0 V6 24v TDI quattro S-Tron</v>
      </c>
      <c r="H3107" s="72" t="s">
        <v>3417</v>
      </c>
      <c r="I3107" s="72" t="s">
        <v>242</v>
      </c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</row>
    <row r="3108">
      <c r="A3108" s="17" t="s">
        <v>4625</v>
      </c>
      <c r="B3108" s="17" t="s">
        <v>4658</v>
      </c>
      <c r="C3108" s="71" t="str">
        <f t="shared" si="7"/>
        <v>2008</v>
      </c>
      <c r="D3108" s="17" t="s">
        <v>3331</v>
      </c>
      <c r="E3108" s="72" t="s">
        <v>4638</v>
      </c>
      <c r="F3108" s="73" t="str">
        <f t="shared" si="8"/>
        <v> 2.0 16v TFSI quattro S-Tronic</v>
      </c>
      <c r="G3108" s="74" t="str">
        <f t="shared" si="9"/>
        <v>2008 Q5 2.0 16v TFSI quattro S-Tronic</v>
      </c>
      <c r="H3108" s="72" t="s">
        <v>3417</v>
      </c>
      <c r="I3108" s="72" t="s">
        <v>242</v>
      </c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</row>
    <row r="3109">
      <c r="A3109" s="17" t="s">
        <v>4625</v>
      </c>
      <c r="B3109" s="17" t="s">
        <v>4640</v>
      </c>
      <c r="C3109" s="71" t="str">
        <f t="shared" si="7"/>
        <v>2011</v>
      </c>
      <c r="D3109" s="17" t="s">
        <v>3331</v>
      </c>
      <c r="E3109" s="72" t="s">
        <v>4638</v>
      </c>
      <c r="F3109" s="73" t="str">
        <f t="shared" si="8"/>
        <v> 3.0 V6 24v TDI quattro S-Tron</v>
      </c>
      <c r="G3109" s="74" t="str">
        <f t="shared" si="9"/>
        <v>2011 Q5 3.0 V6 24v TDI quattro S-Tron</v>
      </c>
      <c r="H3109" s="72" t="s">
        <v>3417</v>
      </c>
      <c r="I3109" s="72" t="s">
        <v>242</v>
      </c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</row>
    <row r="3110">
      <c r="A3110" s="17" t="s">
        <v>4625</v>
      </c>
      <c r="B3110" s="17" t="s">
        <v>4656</v>
      </c>
      <c r="C3110" s="71" t="str">
        <f t="shared" si="7"/>
        <v>2008</v>
      </c>
      <c r="D3110" s="17" t="s">
        <v>3331</v>
      </c>
      <c r="E3110" s="72" t="s">
        <v>4638</v>
      </c>
      <c r="F3110" s="73" t="str">
        <f t="shared" si="8"/>
        <v> 2.0 16v TDI quattro S-Tronic</v>
      </c>
      <c r="G3110" s="74" t="str">
        <f t="shared" si="9"/>
        <v>2008 Q5 2.0 16v TDI quattro S-Tronic</v>
      </c>
      <c r="H3110" s="72" t="s">
        <v>3417</v>
      </c>
      <c r="I3110" s="72" t="s">
        <v>242</v>
      </c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</row>
    <row r="3111">
      <c r="A3111" s="17" t="s">
        <v>4625</v>
      </c>
      <c r="B3111" s="17" t="s">
        <v>4659</v>
      </c>
      <c r="C3111" s="71" t="str">
        <f t="shared" si="7"/>
        <v>2011</v>
      </c>
      <c r="D3111" s="17" t="s">
        <v>3331</v>
      </c>
      <c r="E3111" s="72" t="s">
        <v>4638</v>
      </c>
      <c r="F3111" s="73" t="str">
        <f t="shared" si="8"/>
        <v> 2.0 16v TDI quattro S-Tronic</v>
      </c>
      <c r="G3111" s="74" t="str">
        <f t="shared" si="9"/>
        <v>2011 Q5 2.0 16v TDI quattro S-Tronic</v>
      </c>
      <c r="H3111" s="72" t="s">
        <v>3417</v>
      </c>
      <c r="I3111" s="72" t="s">
        <v>242</v>
      </c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</row>
    <row r="3112">
      <c r="A3112" s="17" t="s">
        <v>4625</v>
      </c>
      <c r="B3112" s="17" t="s">
        <v>4657</v>
      </c>
      <c r="C3112" s="71" t="str">
        <f t="shared" si="7"/>
        <v>2014</v>
      </c>
      <c r="D3112" s="17" t="s">
        <v>3331</v>
      </c>
      <c r="E3112" s="72" t="s">
        <v>4638</v>
      </c>
      <c r="F3112" s="73" t="str">
        <f t="shared" si="8"/>
        <v> 2.0 16v TDI quattro S-Tronic</v>
      </c>
      <c r="G3112" s="74" t="str">
        <f t="shared" si="9"/>
        <v>2014 Q5 2.0 16v TDI quattro S-Tronic</v>
      </c>
      <c r="H3112" s="72" t="s">
        <v>3417</v>
      </c>
      <c r="I3112" s="72" t="s">
        <v>242</v>
      </c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</row>
    <row r="3113">
      <c r="A3113" s="17" t="s">
        <v>4625</v>
      </c>
      <c r="B3113" s="17" t="s">
        <v>4641</v>
      </c>
      <c r="C3113" s="71" t="str">
        <f t="shared" si="7"/>
        <v>2012</v>
      </c>
      <c r="D3113" s="17" t="s">
        <v>3331</v>
      </c>
      <c r="E3113" s="72" t="s">
        <v>4638</v>
      </c>
      <c r="F3113" s="73" t="str">
        <f t="shared" si="8"/>
        <v> 3.0 V6 24v TFSI quattro S-Tro</v>
      </c>
      <c r="G3113" s="74" t="str">
        <f t="shared" si="9"/>
        <v>2012 Q5 3.0 V6 24v TFSI quattro S-Tro</v>
      </c>
      <c r="H3113" s="72" t="s">
        <v>3417</v>
      </c>
      <c r="I3113" s="72" t="s">
        <v>242</v>
      </c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</row>
    <row r="3114">
      <c r="A3114" s="17" t="s">
        <v>4660</v>
      </c>
      <c r="B3114" s="17" t="s">
        <v>4661</v>
      </c>
      <c r="C3114" s="71" t="str">
        <f t="shared" si="7"/>
        <v>2011</v>
      </c>
      <c r="D3114" s="17" t="s">
        <v>3331</v>
      </c>
      <c r="E3114" s="72" t="s">
        <v>4662</v>
      </c>
      <c r="F3114" s="73" t="str">
        <f t="shared" si="8"/>
        <v> 1.4 TSI 7AT</v>
      </c>
      <c r="G3114" s="74" t="str">
        <f t="shared" si="9"/>
        <v>2011 Beetle 1.4 TSI 7AT</v>
      </c>
      <c r="H3114" s="72" t="s">
        <v>3417</v>
      </c>
      <c r="I3114" s="72" t="s">
        <v>1323</v>
      </c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</row>
    <row r="3115">
      <c r="A3115" s="17" t="s">
        <v>4660</v>
      </c>
      <c r="B3115" s="17" t="s">
        <v>4663</v>
      </c>
      <c r="C3115" s="71" t="str">
        <f t="shared" si="7"/>
        <v>2011</v>
      </c>
      <c r="D3115" s="17" t="s">
        <v>3331</v>
      </c>
      <c r="E3115" s="72" t="s">
        <v>4662</v>
      </c>
      <c r="F3115" s="73" t="str">
        <f t="shared" si="8"/>
        <v> 1.6 TDI 7AT</v>
      </c>
      <c r="G3115" s="74" t="str">
        <f t="shared" si="9"/>
        <v>2011 Beetle 1.6 TDI 7AT</v>
      </c>
      <c r="H3115" s="72" t="s">
        <v>3417</v>
      </c>
      <c r="I3115" s="72" t="s">
        <v>1323</v>
      </c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</row>
    <row r="3116">
      <c r="A3116" s="17" t="s">
        <v>4660</v>
      </c>
      <c r="B3116" s="17" t="s">
        <v>4664</v>
      </c>
      <c r="C3116" s="71" t="str">
        <f t="shared" si="7"/>
        <v>2011</v>
      </c>
      <c r="D3116" s="17" t="s">
        <v>3331</v>
      </c>
      <c r="E3116" s="72" t="s">
        <v>4662</v>
      </c>
      <c r="F3116" s="73" t="str">
        <f t="shared" si="8"/>
        <v> 1.2 TSI 7AT</v>
      </c>
      <c r="G3116" s="74" t="str">
        <f t="shared" si="9"/>
        <v>2011 Beetle 1.2 TSI 7AT</v>
      </c>
      <c r="H3116" s="72" t="s">
        <v>3417</v>
      </c>
      <c r="I3116" s="72" t="s">
        <v>1323</v>
      </c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</row>
    <row r="3117">
      <c r="A3117" s="17" t="s">
        <v>4660</v>
      </c>
      <c r="B3117" s="17" t="s">
        <v>4665</v>
      </c>
      <c r="C3117" s="71" t="str">
        <f t="shared" si="7"/>
        <v>2013</v>
      </c>
      <c r="D3117" s="17" t="s">
        <v>3331</v>
      </c>
      <c r="E3117" s="72" t="s">
        <v>4666</v>
      </c>
      <c r="F3117" s="73" t="str">
        <f t="shared" si="8"/>
        <v> 1.2 TSI 7AT</v>
      </c>
      <c r="G3117" s="74" t="str">
        <f t="shared" si="9"/>
        <v>2013 Beetle Cabriolet 1.2 TSI 7AT</v>
      </c>
      <c r="H3117" s="72" t="s">
        <v>3417</v>
      </c>
      <c r="I3117" s="72" t="s">
        <v>1323</v>
      </c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</row>
    <row r="3118">
      <c r="A3118" s="17" t="s">
        <v>4660</v>
      </c>
      <c r="B3118" s="17" t="s">
        <v>4667</v>
      </c>
      <c r="C3118" s="71" t="str">
        <f t="shared" si="7"/>
        <v>2008</v>
      </c>
      <c r="D3118" s="17" t="s">
        <v>3331</v>
      </c>
      <c r="E3118" s="72" t="s">
        <v>3628</v>
      </c>
      <c r="F3118" s="73" t="str">
        <f t="shared" si="8"/>
        <v> 1.4 TSI 7AT</v>
      </c>
      <c r="G3118" s="74" t="str">
        <f t="shared" si="9"/>
        <v>2008 Bora 1.4 TSI 7AT</v>
      </c>
      <c r="H3118" s="72" t="s">
        <v>3417</v>
      </c>
      <c r="I3118" s="72" t="s">
        <v>1323</v>
      </c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</row>
    <row r="3119">
      <c r="A3119" s="17" t="s">
        <v>4660</v>
      </c>
      <c r="B3119" s="17" t="s">
        <v>4668</v>
      </c>
      <c r="C3119" s="71" t="str">
        <f t="shared" si="7"/>
        <v>2009</v>
      </c>
      <c r="D3119" s="17" t="s">
        <v>3331</v>
      </c>
      <c r="E3119" s="72" t="s">
        <v>3628</v>
      </c>
      <c r="F3119" s="73" t="str">
        <f t="shared" si="8"/>
        <v> 1.6 TDI</v>
      </c>
      <c r="G3119" s="74" t="str">
        <f t="shared" si="9"/>
        <v>2009 Bora 1.6 TDI</v>
      </c>
      <c r="H3119" s="72" t="s">
        <v>3417</v>
      </c>
      <c r="I3119" s="72" t="s">
        <v>1323</v>
      </c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</row>
    <row r="3120">
      <c r="A3120" s="17" t="s">
        <v>4660</v>
      </c>
      <c r="B3120" s="17" t="s">
        <v>4667</v>
      </c>
      <c r="C3120" s="71" t="str">
        <f t="shared" si="7"/>
        <v>2008</v>
      </c>
      <c r="D3120" s="17" t="s">
        <v>3331</v>
      </c>
      <c r="E3120" s="72" t="s">
        <v>3638</v>
      </c>
      <c r="F3120" s="73" t="str">
        <f t="shared" si="8"/>
        <v> 1.4 TSI 7AT</v>
      </c>
      <c r="G3120" s="74" t="str">
        <f t="shared" si="9"/>
        <v>2008 Golf 1.4 TSI 7AT</v>
      </c>
      <c r="H3120" s="72" t="s">
        <v>3417</v>
      </c>
      <c r="I3120" s="72" t="s">
        <v>1323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</row>
    <row r="3121">
      <c r="A3121" s="17" t="s">
        <v>4660</v>
      </c>
      <c r="B3121" s="17" t="s">
        <v>4669</v>
      </c>
      <c r="C3121" s="71" t="str">
        <f t="shared" si="7"/>
        <v>2007</v>
      </c>
      <c r="D3121" s="17" t="s">
        <v>3331</v>
      </c>
      <c r="E3121" s="72" t="s">
        <v>3638</v>
      </c>
      <c r="F3121" s="73" t="str">
        <f t="shared" si="8"/>
        <v> 1.4 TSI 7AT</v>
      </c>
      <c r="G3121" s="74" t="str">
        <f t="shared" si="9"/>
        <v>2007 Golf 1.4 TSI 7AT</v>
      </c>
      <c r="H3121" s="72" t="s">
        <v>3417</v>
      </c>
      <c r="I3121" s="72" t="s">
        <v>1323</v>
      </c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</row>
    <row r="3122">
      <c r="A3122" s="17" t="s">
        <v>4660</v>
      </c>
      <c r="B3122" s="17" t="s">
        <v>4667</v>
      </c>
      <c r="C3122" s="71" t="str">
        <f t="shared" si="7"/>
        <v>2008</v>
      </c>
      <c r="D3122" s="17" t="s">
        <v>3331</v>
      </c>
      <c r="E3122" s="72" t="s">
        <v>3638</v>
      </c>
      <c r="F3122" s="73" t="str">
        <f t="shared" si="8"/>
        <v> 1.4 TSI 7AT</v>
      </c>
      <c r="G3122" s="74" t="str">
        <f t="shared" si="9"/>
        <v>2008 Golf 1.4 TSI 7AT</v>
      </c>
      <c r="H3122" s="72" t="s">
        <v>3417</v>
      </c>
      <c r="I3122" s="72" t="s">
        <v>1323</v>
      </c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</row>
    <row r="3123">
      <c r="A3123" s="17" t="s">
        <v>4660</v>
      </c>
      <c r="B3123" s="17" t="s">
        <v>4670</v>
      </c>
      <c r="C3123" s="71" t="str">
        <f t="shared" si="7"/>
        <v>2009</v>
      </c>
      <c r="D3123" s="17" t="s">
        <v>3331</v>
      </c>
      <c r="E3123" s="72" t="s">
        <v>3638</v>
      </c>
      <c r="F3123" s="73" t="str">
        <f t="shared" si="8"/>
        <v> 1.6 TDI 7AT</v>
      </c>
      <c r="G3123" s="74" t="str">
        <f t="shared" si="9"/>
        <v>2009 Golf 1.6 TDI 7AT</v>
      </c>
      <c r="H3123" s="72" t="s">
        <v>3417</v>
      </c>
      <c r="I3123" s="72" t="s">
        <v>1323</v>
      </c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</row>
    <row r="3124">
      <c r="A3124" s="17" t="s">
        <v>4660</v>
      </c>
      <c r="B3124" s="17" t="s">
        <v>4671</v>
      </c>
      <c r="C3124" s="71" t="str">
        <f t="shared" si="7"/>
        <v>2009</v>
      </c>
      <c r="D3124" s="17" t="s">
        <v>3331</v>
      </c>
      <c r="E3124" s="72" t="s">
        <v>3638</v>
      </c>
      <c r="F3124" s="73" t="str">
        <f t="shared" si="8"/>
        <v> 1.2 TSI 7AT</v>
      </c>
      <c r="G3124" s="74" t="str">
        <f t="shared" si="9"/>
        <v>2009 Golf 1.2 TSI 7AT</v>
      </c>
      <c r="H3124" s="72" t="s">
        <v>3417</v>
      </c>
      <c r="I3124" s="72" t="s">
        <v>1323</v>
      </c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</row>
    <row r="3125">
      <c r="A3125" s="17" t="s">
        <v>4672</v>
      </c>
      <c r="B3125" s="17" t="s">
        <v>4673</v>
      </c>
      <c r="C3125" s="71" t="str">
        <f t="shared" si="7"/>
        <v>2012</v>
      </c>
      <c r="D3125" s="17" t="s">
        <v>3331</v>
      </c>
      <c r="E3125" s="72" t="s">
        <v>3638</v>
      </c>
      <c r="F3125" s="73" t="str">
        <f t="shared" si="8"/>
        <v> 1.4 TSI ACT BlueMotion 7AT</v>
      </c>
      <c r="G3125" s="74" t="str">
        <f t="shared" si="9"/>
        <v>2012 Golf 1.4 TSI ACT BlueMotion 7AT</v>
      </c>
      <c r="H3125" s="72" t="s">
        <v>3417</v>
      </c>
      <c r="I3125" s="72" t="s">
        <v>1323</v>
      </c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</row>
    <row r="3126">
      <c r="A3126" s="17" t="s">
        <v>4672</v>
      </c>
      <c r="B3126" s="17" t="s">
        <v>4673</v>
      </c>
      <c r="C3126" s="71" t="str">
        <f t="shared" si="7"/>
        <v>2012</v>
      </c>
      <c r="D3126" s="17" t="s">
        <v>3331</v>
      </c>
      <c r="E3126" s="72" t="s">
        <v>3638</v>
      </c>
      <c r="F3126" s="73" t="str">
        <f t="shared" si="8"/>
        <v> 1.4 TSI ACT BlueMotion 7AT</v>
      </c>
      <c r="G3126" s="74" t="str">
        <f t="shared" si="9"/>
        <v>2012 Golf 1.4 TSI ACT BlueMotion 7AT</v>
      </c>
      <c r="H3126" s="72" t="s">
        <v>3417</v>
      </c>
      <c r="I3126" s="72" t="s">
        <v>1323</v>
      </c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</row>
    <row r="3127">
      <c r="A3127" s="17" t="s">
        <v>4672</v>
      </c>
      <c r="B3127" s="17" t="s">
        <v>4674</v>
      </c>
      <c r="C3127" s="71" t="str">
        <f t="shared" si="7"/>
        <v>2012</v>
      </c>
      <c r="D3127" s="17" t="s">
        <v>3331</v>
      </c>
      <c r="E3127" s="72" t="s">
        <v>3638</v>
      </c>
      <c r="F3127" s="73" t="str">
        <f t="shared" si="8"/>
        <v> 1.2 TSI BlueMotion 7AT</v>
      </c>
      <c r="G3127" s="74" t="str">
        <f t="shared" si="9"/>
        <v>2012 Golf 1.2 TSI BlueMotion 7AT</v>
      </c>
      <c r="H3127" s="72" t="s">
        <v>3417</v>
      </c>
      <c r="I3127" s="72" t="s">
        <v>1323</v>
      </c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</row>
    <row r="3128">
      <c r="A3128" s="17" t="s">
        <v>4672</v>
      </c>
      <c r="B3128" s="17" t="s">
        <v>4674</v>
      </c>
      <c r="C3128" s="71" t="str">
        <f t="shared" si="7"/>
        <v>2012</v>
      </c>
      <c r="D3128" s="17" t="s">
        <v>3331</v>
      </c>
      <c r="E3128" s="72" t="s">
        <v>3638</v>
      </c>
      <c r="F3128" s="73" t="str">
        <f t="shared" si="8"/>
        <v> 1.2 TSI BlueMotion 7AT</v>
      </c>
      <c r="G3128" s="74" t="str">
        <f t="shared" si="9"/>
        <v>2012 Golf 1.2 TSI BlueMotion 7AT</v>
      </c>
      <c r="H3128" s="72" t="s">
        <v>3417</v>
      </c>
      <c r="I3128" s="72" t="s">
        <v>1323</v>
      </c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</row>
    <row r="3129">
      <c r="A3129" s="17" t="s">
        <v>4672</v>
      </c>
      <c r="B3129" s="17" t="s">
        <v>4675</v>
      </c>
      <c r="C3129" s="71" t="str">
        <f t="shared" si="7"/>
        <v>2017</v>
      </c>
      <c r="D3129" s="17" t="s">
        <v>3331</v>
      </c>
      <c r="E3129" s="72" t="s">
        <v>3638</v>
      </c>
      <c r="F3129" s="73" t="str">
        <f t="shared" si="8"/>
        <v> 1.2 TSI BlueMotion 7AT</v>
      </c>
      <c r="G3129" s="74" t="str">
        <f t="shared" si="9"/>
        <v>2017 Golf 1.2 TSI BlueMotion 7AT</v>
      </c>
      <c r="H3129" s="72" t="s">
        <v>3417</v>
      </c>
      <c r="I3129" s="72" t="s">
        <v>1323</v>
      </c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</row>
    <row r="3130">
      <c r="A3130" s="17" t="s">
        <v>4672</v>
      </c>
      <c r="B3130" s="17" t="s">
        <v>4675</v>
      </c>
      <c r="C3130" s="71" t="str">
        <f t="shared" si="7"/>
        <v>2017</v>
      </c>
      <c r="D3130" s="17" t="s">
        <v>3331</v>
      </c>
      <c r="E3130" s="72" t="s">
        <v>3638</v>
      </c>
      <c r="F3130" s="73" t="str">
        <f t="shared" si="8"/>
        <v> 1.2 TSI BlueMotion 7AT</v>
      </c>
      <c r="G3130" s="74" t="str">
        <f t="shared" si="9"/>
        <v>2017 Golf 1.2 TSI BlueMotion 7AT</v>
      </c>
      <c r="H3130" s="72" t="s">
        <v>3417</v>
      </c>
      <c r="I3130" s="72" t="s">
        <v>1323</v>
      </c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</row>
    <row r="3131">
      <c r="A3131" s="17" t="s">
        <v>4672</v>
      </c>
      <c r="B3131" s="17" t="s">
        <v>4676</v>
      </c>
      <c r="C3131" s="71" t="str">
        <f t="shared" si="7"/>
        <v>2012</v>
      </c>
      <c r="D3131" s="17" t="s">
        <v>3331</v>
      </c>
      <c r="E3131" s="72" t="s">
        <v>3638</v>
      </c>
      <c r="F3131" s="73" t="str">
        <f t="shared" si="8"/>
        <v> 1.6 TDI BlueMotion 7AT</v>
      </c>
      <c r="G3131" s="74" t="str">
        <f t="shared" si="9"/>
        <v>2012 Golf 1.6 TDI BlueMotion 7AT</v>
      </c>
      <c r="H3131" s="72" t="s">
        <v>3417</v>
      </c>
      <c r="I3131" s="72" t="s">
        <v>1323</v>
      </c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</row>
    <row r="3132">
      <c r="A3132" s="17" t="s">
        <v>4672</v>
      </c>
      <c r="B3132" s="17" t="s">
        <v>4677</v>
      </c>
      <c r="C3132" s="71" t="str">
        <f t="shared" si="7"/>
        <v>2017</v>
      </c>
      <c r="D3132" s="17" t="s">
        <v>3331</v>
      </c>
      <c r="E3132" s="72" t="s">
        <v>3638</v>
      </c>
      <c r="F3132" s="73" t="str">
        <f t="shared" si="8"/>
        <v> 1.6 TDI BlueMotion 7AT</v>
      </c>
      <c r="G3132" s="74" t="str">
        <f t="shared" si="9"/>
        <v>2017 Golf 1.6 TDI BlueMotion 7AT</v>
      </c>
      <c r="H3132" s="72" t="s">
        <v>3417</v>
      </c>
      <c r="I3132" s="72" t="s">
        <v>1323</v>
      </c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</row>
    <row r="3133">
      <c r="A3133" s="17" t="s">
        <v>4672</v>
      </c>
      <c r="B3133" s="17" t="s">
        <v>4678</v>
      </c>
      <c r="C3133" s="71" t="str">
        <f t="shared" si="7"/>
        <v>2012</v>
      </c>
      <c r="D3133" s="17" t="s">
        <v>3331</v>
      </c>
      <c r="E3133" s="72" t="s">
        <v>3638</v>
      </c>
      <c r="F3133" s="73" t="str">
        <f t="shared" si="8"/>
        <v> 1.4 TSI BlueMotion 7AT</v>
      </c>
      <c r="G3133" s="74" t="str">
        <f t="shared" si="9"/>
        <v>2012 Golf 1.4 TSI BlueMotion 7AT</v>
      </c>
      <c r="H3133" s="72" t="s">
        <v>3417</v>
      </c>
      <c r="I3133" s="72" t="s">
        <v>1323</v>
      </c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</row>
    <row r="3134">
      <c r="A3134" s="17" t="s">
        <v>4672</v>
      </c>
      <c r="B3134" s="17" t="s">
        <v>4673</v>
      </c>
      <c r="C3134" s="71" t="str">
        <f t="shared" si="7"/>
        <v>2012</v>
      </c>
      <c r="D3134" s="17" t="s">
        <v>3331</v>
      </c>
      <c r="E3134" s="72" t="s">
        <v>3638</v>
      </c>
      <c r="F3134" s="73" t="str">
        <f t="shared" si="8"/>
        <v> 1.4 TSI ACT BlueMotion 7AT</v>
      </c>
      <c r="G3134" s="74" t="str">
        <f t="shared" si="9"/>
        <v>2012 Golf 1.4 TSI ACT BlueMotion 7AT</v>
      </c>
      <c r="H3134" s="72" t="s">
        <v>3417</v>
      </c>
      <c r="I3134" s="72" t="s">
        <v>1323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</row>
    <row r="3135">
      <c r="A3135" s="17" t="s">
        <v>4672</v>
      </c>
      <c r="B3135" s="17" t="s">
        <v>4679</v>
      </c>
      <c r="C3135" s="71" t="str">
        <f t="shared" si="7"/>
        <v>2013</v>
      </c>
      <c r="D3135" s="17" t="s">
        <v>3331</v>
      </c>
      <c r="E3135" s="72" t="s">
        <v>3638</v>
      </c>
      <c r="F3135" s="73" t="str">
        <f t="shared" si="8"/>
        <v> 1.4 TGI 7AT</v>
      </c>
      <c r="G3135" s="74" t="str">
        <f t="shared" si="9"/>
        <v>2013 Golf 1.4 TGI 7AT</v>
      </c>
      <c r="H3135" s="72" t="s">
        <v>3417</v>
      </c>
      <c r="I3135" s="72" t="s">
        <v>1323</v>
      </c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</row>
    <row r="3136">
      <c r="A3136" s="17" t="s">
        <v>4672</v>
      </c>
      <c r="B3136" s="17" t="s">
        <v>4680</v>
      </c>
      <c r="C3136" s="71" t="str">
        <f t="shared" si="7"/>
        <v>2013</v>
      </c>
      <c r="D3136" s="17" t="s">
        <v>3331</v>
      </c>
      <c r="E3136" s="72" t="s">
        <v>3638</v>
      </c>
      <c r="F3136" s="73" t="str">
        <f t="shared" si="8"/>
        <v> 1.6 TDI BlueMotion 7AT</v>
      </c>
      <c r="G3136" s="74" t="str">
        <f t="shared" si="9"/>
        <v>2013 Golf 1.6 TDI BlueMotion 7AT</v>
      </c>
      <c r="H3136" s="72" t="s">
        <v>3417</v>
      </c>
      <c r="I3136" s="72" t="s">
        <v>1323</v>
      </c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</row>
    <row r="3137">
      <c r="A3137" s="17" t="s">
        <v>4672</v>
      </c>
      <c r="B3137" s="17" t="s">
        <v>4681</v>
      </c>
      <c r="C3137" s="71" t="str">
        <f t="shared" si="7"/>
        <v>2014</v>
      </c>
      <c r="D3137" s="17" t="s">
        <v>3331</v>
      </c>
      <c r="E3137" s="72" t="s">
        <v>3638</v>
      </c>
      <c r="F3137" s="73" t="str">
        <f t="shared" si="8"/>
        <v> 1.6 TDI BlueMotion 7AT</v>
      </c>
      <c r="G3137" s="74" t="str">
        <f t="shared" si="9"/>
        <v>2014 Golf 1.6 TDI BlueMotion 7AT</v>
      </c>
      <c r="H3137" s="72" t="s">
        <v>3417</v>
      </c>
      <c r="I3137" s="72" t="s">
        <v>1323</v>
      </c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</row>
    <row r="3138">
      <c r="A3138" s="17" t="s">
        <v>4682</v>
      </c>
      <c r="B3138" s="17" t="s">
        <v>4683</v>
      </c>
      <c r="C3138" s="71" t="str">
        <f t="shared" si="7"/>
        <v>2013</v>
      </c>
      <c r="D3138" s="17" t="s">
        <v>3331</v>
      </c>
      <c r="E3138" s="72" t="s">
        <v>3638</v>
      </c>
      <c r="F3138" s="73" t="str">
        <f t="shared" si="8"/>
        <v> 1.2 TSI BlueMotion 7AT</v>
      </c>
      <c r="G3138" s="74" t="str">
        <f t="shared" si="9"/>
        <v>2013 Golf 1.2 TSI BlueMotion 7AT</v>
      </c>
      <c r="H3138" s="72" t="s">
        <v>3417</v>
      </c>
      <c r="I3138" s="72" t="s">
        <v>1323</v>
      </c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</row>
    <row r="3139">
      <c r="A3139" s="17" t="s">
        <v>4672</v>
      </c>
      <c r="B3139" s="17" t="s">
        <v>4684</v>
      </c>
      <c r="C3139" s="71" t="str">
        <f t="shared" si="7"/>
        <v>2014</v>
      </c>
      <c r="D3139" s="17" t="s">
        <v>3331</v>
      </c>
      <c r="E3139" s="72" t="s">
        <v>3638</v>
      </c>
      <c r="F3139" s="73" t="str">
        <f t="shared" si="8"/>
        <v> 1.2 TSI BlueMotion 7AT</v>
      </c>
      <c r="G3139" s="74" t="str">
        <f t="shared" si="9"/>
        <v>2014 Golf 1.2 TSI BlueMotion 7AT</v>
      </c>
      <c r="H3139" s="72" t="s">
        <v>3417</v>
      </c>
      <c r="I3139" s="72" t="s">
        <v>1323</v>
      </c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</row>
    <row r="3140">
      <c r="A3140" s="17" t="s">
        <v>4672</v>
      </c>
      <c r="B3140" s="17" t="s">
        <v>4685</v>
      </c>
      <c r="C3140" s="71" t="str">
        <f t="shared" si="7"/>
        <v>2014</v>
      </c>
      <c r="D3140" s="17" t="s">
        <v>3331</v>
      </c>
      <c r="E3140" s="72" t="s">
        <v>3638</v>
      </c>
      <c r="F3140" s="73" t="str">
        <f t="shared" si="8"/>
        <v> 1.4 TSI ACT BlueMotion 7AT</v>
      </c>
      <c r="G3140" s="74" t="str">
        <f t="shared" si="9"/>
        <v>2014 Golf 1.4 TSI ACT BlueMotion 7AT</v>
      </c>
      <c r="H3140" s="72" t="s">
        <v>3417</v>
      </c>
      <c r="I3140" s="72" t="s">
        <v>1323</v>
      </c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</row>
    <row r="3141">
      <c r="A3141" s="17" t="s">
        <v>4682</v>
      </c>
      <c r="B3141" s="17" t="s">
        <v>4685</v>
      </c>
      <c r="C3141" s="71" t="str">
        <f t="shared" si="7"/>
        <v>2014</v>
      </c>
      <c r="D3141" s="17" t="s">
        <v>3331</v>
      </c>
      <c r="E3141" s="72" t="s">
        <v>3638</v>
      </c>
      <c r="F3141" s="73" t="str">
        <f t="shared" si="8"/>
        <v> 1.4 TSI ACT BlueMotion 7AT</v>
      </c>
      <c r="G3141" s="74" t="str">
        <f t="shared" si="9"/>
        <v>2014 Golf 1.4 TSI ACT BlueMotion 7AT</v>
      </c>
      <c r="H3141" s="72" t="s">
        <v>3417</v>
      </c>
      <c r="I3141" s="72" t="s">
        <v>1323</v>
      </c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</row>
    <row r="3142">
      <c r="A3142" s="17" t="s">
        <v>4682</v>
      </c>
      <c r="B3142" s="17" t="s">
        <v>4677</v>
      </c>
      <c r="C3142" s="71" t="str">
        <f t="shared" si="7"/>
        <v>2017</v>
      </c>
      <c r="D3142" s="17" t="s">
        <v>3331</v>
      </c>
      <c r="E3142" s="72" t="s">
        <v>3638</v>
      </c>
      <c r="F3142" s="73" t="str">
        <f t="shared" si="8"/>
        <v> 1.6 TDI BlueMotion 7AT</v>
      </c>
      <c r="G3142" s="74" t="str">
        <f t="shared" si="9"/>
        <v>2017 Golf 1.6 TDI BlueMotion 7AT</v>
      </c>
      <c r="H3142" s="72" t="s">
        <v>3417</v>
      </c>
      <c r="I3142" s="72" t="s">
        <v>1323</v>
      </c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</row>
    <row r="3143">
      <c r="A3143" s="17" t="s">
        <v>4660</v>
      </c>
      <c r="B3143" s="17" t="s">
        <v>4661</v>
      </c>
      <c r="C3143" s="71" t="str">
        <f t="shared" si="7"/>
        <v>2011</v>
      </c>
      <c r="D3143" s="17" t="s">
        <v>3331</v>
      </c>
      <c r="E3143" s="72" t="s">
        <v>4189</v>
      </c>
      <c r="F3143" s="73" t="str">
        <f t="shared" si="8"/>
        <v> 1.4 TSI 7AT</v>
      </c>
      <c r="G3143" s="74" t="str">
        <f t="shared" si="9"/>
        <v>2011 Golf Cabrio 1.4 TSI 7AT</v>
      </c>
      <c r="H3143" s="72" t="s">
        <v>3417</v>
      </c>
      <c r="I3143" s="72" t="s">
        <v>1323</v>
      </c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</row>
    <row r="3144">
      <c r="A3144" s="17" t="s">
        <v>4660</v>
      </c>
      <c r="B3144" s="17" t="s">
        <v>4661</v>
      </c>
      <c r="C3144" s="71" t="str">
        <f t="shared" si="7"/>
        <v>2011</v>
      </c>
      <c r="D3144" s="17" t="s">
        <v>3331</v>
      </c>
      <c r="E3144" s="72" t="s">
        <v>4189</v>
      </c>
      <c r="F3144" s="73" t="str">
        <f t="shared" si="8"/>
        <v> 1.4 TSI 7AT</v>
      </c>
      <c r="G3144" s="74" t="str">
        <f t="shared" si="9"/>
        <v>2011 Golf Cabrio 1.4 TSI 7AT</v>
      </c>
      <c r="H3144" s="72" t="s">
        <v>3417</v>
      </c>
      <c r="I3144" s="72" t="s">
        <v>1323</v>
      </c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</row>
    <row r="3145">
      <c r="A3145" s="17" t="s">
        <v>4660</v>
      </c>
      <c r="B3145" s="17" t="s">
        <v>4670</v>
      </c>
      <c r="C3145" s="71" t="str">
        <f t="shared" si="7"/>
        <v>2009</v>
      </c>
      <c r="D3145" s="17" t="s">
        <v>3331</v>
      </c>
      <c r="E3145" s="72" t="s">
        <v>3643</v>
      </c>
      <c r="F3145" s="73" t="str">
        <f t="shared" si="8"/>
        <v> 1.6 TDI 7AT</v>
      </c>
      <c r="G3145" s="74" t="str">
        <f t="shared" si="9"/>
        <v>2009 Golf Plus 1.6 TDI 7AT</v>
      </c>
      <c r="H3145" s="72" t="s">
        <v>3417</v>
      </c>
      <c r="I3145" s="72" t="s">
        <v>1323</v>
      </c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</row>
    <row r="3146">
      <c r="A3146" s="17" t="s">
        <v>4672</v>
      </c>
      <c r="B3146" s="17" t="s">
        <v>4681</v>
      </c>
      <c r="C3146" s="71" t="str">
        <f t="shared" si="7"/>
        <v>2014</v>
      </c>
      <c r="D3146" s="17" t="s">
        <v>3331</v>
      </c>
      <c r="E3146" s="72" t="s">
        <v>4686</v>
      </c>
      <c r="F3146" s="73" t="str">
        <f t="shared" si="8"/>
        <v> 1.6 TDI BlueMotion 7AT</v>
      </c>
      <c r="G3146" s="74" t="str">
        <f t="shared" si="9"/>
        <v>2014 Golf Sportsvan 1.6 TDI BlueMotion 7AT</v>
      </c>
      <c r="H3146" s="72" t="s">
        <v>3417</v>
      </c>
      <c r="I3146" s="72" t="s">
        <v>1323</v>
      </c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</row>
    <row r="3147">
      <c r="A3147" s="17" t="s">
        <v>4672</v>
      </c>
      <c r="B3147" s="17" t="s">
        <v>4684</v>
      </c>
      <c r="C3147" s="71" t="str">
        <f t="shared" si="7"/>
        <v>2014</v>
      </c>
      <c r="D3147" s="17" t="s">
        <v>3331</v>
      </c>
      <c r="E3147" s="72" t="s">
        <v>4686</v>
      </c>
      <c r="F3147" s="73" t="str">
        <f t="shared" si="8"/>
        <v> 1.2 TSI BlueMotion 7AT</v>
      </c>
      <c r="G3147" s="74" t="str">
        <f t="shared" si="9"/>
        <v>2014 Golf Sportsvan 1.2 TSI BlueMotion 7AT</v>
      </c>
      <c r="H3147" s="72" t="s">
        <v>3417</v>
      </c>
      <c r="I3147" s="72" t="s">
        <v>1323</v>
      </c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</row>
    <row r="3148">
      <c r="A3148" s="17" t="s">
        <v>4682</v>
      </c>
      <c r="B3148" s="17" t="s">
        <v>4684</v>
      </c>
      <c r="C3148" s="71" t="str">
        <f t="shared" si="7"/>
        <v>2014</v>
      </c>
      <c r="D3148" s="17" t="s">
        <v>3331</v>
      </c>
      <c r="E3148" s="72" t="s">
        <v>4686</v>
      </c>
      <c r="F3148" s="73" t="str">
        <f t="shared" si="8"/>
        <v> 1.2 TSI BlueMotion 7AT</v>
      </c>
      <c r="G3148" s="74" t="str">
        <f t="shared" si="9"/>
        <v>2014 Golf Sportsvan 1.2 TSI BlueMotion 7AT</v>
      </c>
      <c r="H3148" s="72" t="s">
        <v>3417</v>
      </c>
      <c r="I3148" s="72" t="s">
        <v>1323</v>
      </c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</row>
    <row r="3149">
      <c r="A3149" s="17" t="s">
        <v>4672</v>
      </c>
      <c r="B3149" s="17" t="s">
        <v>4687</v>
      </c>
      <c r="C3149" s="71" t="str">
        <f t="shared" si="7"/>
        <v>2014</v>
      </c>
      <c r="D3149" s="17" t="s">
        <v>3331</v>
      </c>
      <c r="E3149" s="72" t="s">
        <v>4686</v>
      </c>
      <c r="F3149" s="73" t="str">
        <f t="shared" si="8"/>
        <v> 1.4 TSI BlueMotion 7AT</v>
      </c>
      <c r="G3149" s="74" t="str">
        <f t="shared" si="9"/>
        <v>2014 Golf Sportsvan 1.4 TSI BlueMotion 7AT</v>
      </c>
      <c r="H3149" s="72" t="s">
        <v>3417</v>
      </c>
      <c r="I3149" s="72" t="s">
        <v>1323</v>
      </c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</row>
    <row r="3150">
      <c r="A3150" s="17" t="s">
        <v>4682</v>
      </c>
      <c r="B3150" s="17" t="s">
        <v>4677</v>
      </c>
      <c r="C3150" s="71" t="str">
        <f t="shared" si="7"/>
        <v>2017</v>
      </c>
      <c r="D3150" s="17" t="s">
        <v>3331</v>
      </c>
      <c r="E3150" s="72" t="s">
        <v>4686</v>
      </c>
      <c r="F3150" s="73" t="str">
        <f t="shared" si="8"/>
        <v> 1.6 TDI BlueMotion 7AT</v>
      </c>
      <c r="G3150" s="74" t="str">
        <f t="shared" si="9"/>
        <v>2017 Golf Sportsvan 1.6 TDI BlueMotion 7AT</v>
      </c>
      <c r="H3150" s="72" t="s">
        <v>3417</v>
      </c>
      <c r="I3150" s="72" t="s">
        <v>1323</v>
      </c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</row>
    <row r="3151">
      <c r="A3151" s="17" t="s">
        <v>4660</v>
      </c>
      <c r="B3151" s="17" t="s">
        <v>4667</v>
      </c>
      <c r="C3151" s="71" t="str">
        <f t="shared" si="7"/>
        <v>2008</v>
      </c>
      <c r="D3151" s="17" t="s">
        <v>3331</v>
      </c>
      <c r="E3151" s="72" t="s">
        <v>3718</v>
      </c>
      <c r="F3151" s="73" t="str">
        <f t="shared" si="8"/>
        <v> 1.4 TSI 7AT</v>
      </c>
      <c r="G3151" s="74" t="str">
        <f t="shared" si="9"/>
        <v>2008 Golf Variant 1.4 TSI 7AT</v>
      </c>
      <c r="H3151" s="72" t="s">
        <v>3417</v>
      </c>
      <c r="I3151" s="72" t="s">
        <v>1323</v>
      </c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</row>
    <row r="3152">
      <c r="A3152" s="17" t="s">
        <v>4660</v>
      </c>
      <c r="B3152" s="17" t="s">
        <v>4688</v>
      </c>
      <c r="C3152" s="71" t="str">
        <f t="shared" si="7"/>
        <v>2009</v>
      </c>
      <c r="D3152" s="17" t="s">
        <v>3331</v>
      </c>
      <c r="E3152" s="72" t="s">
        <v>3718</v>
      </c>
      <c r="F3152" s="73" t="str">
        <f t="shared" si="8"/>
        <v> 1.4 TSI 7AT</v>
      </c>
      <c r="G3152" s="74" t="str">
        <f t="shared" si="9"/>
        <v>2009 Golf Variant 1.4 TSI 7AT</v>
      </c>
      <c r="H3152" s="72" t="s">
        <v>3417</v>
      </c>
      <c r="I3152" s="72" t="s">
        <v>1323</v>
      </c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</row>
    <row r="3153">
      <c r="A3153" s="17" t="s">
        <v>4660</v>
      </c>
      <c r="B3153" s="17" t="s">
        <v>4669</v>
      </c>
      <c r="C3153" s="71" t="str">
        <f t="shared" si="7"/>
        <v>2007</v>
      </c>
      <c r="D3153" s="17" t="s">
        <v>3331</v>
      </c>
      <c r="E3153" s="72" t="s">
        <v>3718</v>
      </c>
      <c r="F3153" s="73" t="str">
        <f t="shared" si="8"/>
        <v> 1.4 TSI 7AT</v>
      </c>
      <c r="G3153" s="74" t="str">
        <f t="shared" si="9"/>
        <v>2007 Golf Variant 1.4 TSI 7AT</v>
      </c>
      <c r="H3153" s="72" t="s">
        <v>3417</v>
      </c>
      <c r="I3153" s="72" t="s">
        <v>1323</v>
      </c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</row>
    <row r="3154">
      <c r="A3154" s="17" t="s">
        <v>4672</v>
      </c>
      <c r="B3154" s="17" t="s">
        <v>4673</v>
      </c>
      <c r="C3154" s="71" t="str">
        <f t="shared" si="7"/>
        <v>2012</v>
      </c>
      <c r="D3154" s="17" t="s">
        <v>3331</v>
      </c>
      <c r="E3154" s="72" t="s">
        <v>3638</v>
      </c>
      <c r="F3154" s="73" t="str">
        <f t="shared" si="8"/>
        <v> 1.4 TSI ACT BlueMotion 7AT</v>
      </c>
      <c r="G3154" s="74" t="str">
        <f t="shared" si="9"/>
        <v>2012 Golf 1.4 TSI ACT BlueMotion 7AT</v>
      </c>
      <c r="H3154" s="72" t="s">
        <v>3417</v>
      </c>
      <c r="I3154" s="72" t="s">
        <v>1323</v>
      </c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</row>
    <row r="3155">
      <c r="A3155" s="17" t="s">
        <v>4672</v>
      </c>
      <c r="B3155" s="17" t="s">
        <v>4679</v>
      </c>
      <c r="C3155" s="71" t="str">
        <f t="shared" si="7"/>
        <v>2013</v>
      </c>
      <c r="D3155" s="17" t="s">
        <v>3331</v>
      </c>
      <c r="E3155" s="72" t="s">
        <v>3638</v>
      </c>
      <c r="F3155" s="73" t="str">
        <f t="shared" si="8"/>
        <v> 1.4 TGI 7AT</v>
      </c>
      <c r="G3155" s="74" t="str">
        <f t="shared" si="9"/>
        <v>2013 Golf 1.4 TGI 7AT</v>
      </c>
      <c r="H3155" s="72" t="s">
        <v>3417</v>
      </c>
      <c r="I3155" s="72" t="s">
        <v>1323</v>
      </c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</row>
    <row r="3156">
      <c r="A3156" s="17" t="s">
        <v>4672</v>
      </c>
      <c r="B3156" s="17" t="s">
        <v>4680</v>
      </c>
      <c r="C3156" s="71" t="str">
        <f t="shared" si="7"/>
        <v>2013</v>
      </c>
      <c r="D3156" s="17" t="s">
        <v>3331</v>
      </c>
      <c r="E3156" s="72" t="s">
        <v>3638</v>
      </c>
      <c r="F3156" s="73" t="str">
        <f t="shared" si="8"/>
        <v> 1.6 TDI BlueMotion 7AT</v>
      </c>
      <c r="G3156" s="74" t="str">
        <f t="shared" si="9"/>
        <v>2013 Golf 1.6 TDI BlueMotion 7AT</v>
      </c>
      <c r="H3156" s="72" t="s">
        <v>3417</v>
      </c>
      <c r="I3156" s="72" t="s">
        <v>1323</v>
      </c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</row>
    <row r="3157">
      <c r="A3157" s="17" t="s">
        <v>4672</v>
      </c>
      <c r="B3157" s="17" t="s">
        <v>4681</v>
      </c>
      <c r="C3157" s="71" t="str">
        <f t="shared" si="7"/>
        <v>2014</v>
      </c>
      <c r="D3157" s="17" t="s">
        <v>3331</v>
      </c>
      <c r="E3157" s="72" t="s">
        <v>3638</v>
      </c>
      <c r="F3157" s="73" t="str">
        <f t="shared" si="8"/>
        <v> 1.6 TDI BlueMotion 7AT</v>
      </c>
      <c r="G3157" s="74" t="str">
        <f t="shared" si="9"/>
        <v>2014 Golf 1.6 TDI BlueMotion 7AT</v>
      </c>
      <c r="H3157" s="72" t="s">
        <v>3417</v>
      </c>
      <c r="I3157" s="72" t="s">
        <v>1323</v>
      </c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</row>
    <row r="3158">
      <c r="A3158" s="17" t="s">
        <v>4682</v>
      </c>
      <c r="B3158" s="17" t="s">
        <v>4683</v>
      </c>
      <c r="C3158" s="71" t="str">
        <f t="shared" si="7"/>
        <v>2013</v>
      </c>
      <c r="D3158" s="17" t="s">
        <v>3331</v>
      </c>
      <c r="E3158" s="72" t="s">
        <v>3638</v>
      </c>
      <c r="F3158" s="73" t="str">
        <f t="shared" si="8"/>
        <v> 1.2 TSI BlueMotion 7AT</v>
      </c>
      <c r="G3158" s="74" t="str">
        <f t="shared" si="9"/>
        <v>2013 Golf 1.2 TSI BlueMotion 7AT</v>
      </c>
      <c r="H3158" s="72" t="s">
        <v>3417</v>
      </c>
      <c r="I3158" s="72" t="s">
        <v>1323</v>
      </c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</row>
    <row r="3159">
      <c r="A3159" s="17" t="s">
        <v>4672</v>
      </c>
      <c r="B3159" s="17" t="s">
        <v>4684</v>
      </c>
      <c r="C3159" s="71" t="str">
        <f t="shared" si="7"/>
        <v>2014</v>
      </c>
      <c r="D3159" s="17" t="s">
        <v>3331</v>
      </c>
      <c r="E3159" s="72" t="s">
        <v>3638</v>
      </c>
      <c r="F3159" s="73" t="str">
        <f t="shared" si="8"/>
        <v> 1.2 TSI BlueMotion 7AT</v>
      </c>
      <c r="G3159" s="74" t="str">
        <f t="shared" si="9"/>
        <v>2014 Golf 1.2 TSI BlueMotion 7AT</v>
      </c>
      <c r="H3159" s="72" t="s">
        <v>3417</v>
      </c>
      <c r="I3159" s="72" t="s">
        <v>1323</v>
      </c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</row>
    <row r="3160">
      <c r="A3160" s="17" t="s">
        <v>4672</v>
      </c>
      <c r="B3160" s="17" t="s">
        <v>4685</v>
      </c>
      <c r="C3160" s="71" t="str">
        <f t="shared" si="7"/>
        <v>2014</v>
      </c>
      <c r="D3160" s="17" t="s">
        <v>3331</v>
      </c>
      <c r="E3160" s="72" t="s">
        <v>3638</v>
      </c>
      <c r="F3160" s="73" t="str">
        <f t="shared" si="8"/>
        <v> 1.4 TSI ACT BlueMotion 7AT</v>
      </c>
      <c r="G3160" s="74" t="str">
        <f t="shared" si="9"/>
        <v>2014 Golf 1.4 TSI ACT BlueMotion 7AT</v>
      </c>
      <c r="H3160" s="72" t="s">
        <v>3417</v>
      </c>
      <c r="I3160" s="72" t="s">
        <v>1323</v>
      </c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</row>
    <row r="3161">
      <c r="A3161" s="17" t="s">
        <v>4682</v>
      </c>
      <c r="B3161" s="17" t="s">
        <v>4685</v>
      </c>
      <c r="C3161" s="71" t="str">
        <f t="shared" si="7"/>
        <v>2014</v>
      </c>
      <c r="D3161" s="17" t="s">
        <v>3331</v>
      </c>
      <c r="E3161" s="72" t="s">
        <v>3638</v>
      </c>
      <c r="F3161" s="73" t="str">
        <f t="shared" si="8"/>
        <v> 1.4 TSI ACT BlueMotion 7AT</v>
      </c>
      <c r="G3161" s="74" t="str">
        <f t="shared" si="9"/>
        <v>2014 Golf 1.4 TSI ACT BlueMotion 7AT</v>
      </c>
      <c r="H3161" s="72" t="s">
        <v>3417</v>
      </c>
      <c r="I3161" s="72" t="s">
        <v>1323</v>
      </c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</row>
    <row r="3162">
      <c r="A3162" s="17" t="s">
        <v>4682</v>
      </c>
      <c r="B3162" s="17" t="s">
        <v>4677</v>
      </c>
      <c r="C3162" s="71" t="str">
        <f t="shared" si="7"/>
        <v>2017</v>
      </c>
      <c r="D3162" s="17" t="s">
        <v>3331</v>
      </c>
      <c r="E3162" s="72" t="s">
        <v>3638</v>
      </c>
      <c r="F3162" s="73" t="str">
        <f t="shared" si="8"/>
        <v> 1.6 TDI BlueMotion 7AT</v>
      </c>
      <c r="G3162" s="74" t="str">
        <f t="shared" si="9"/>
        <v>2017 Golf 1.6 TDI BlueMotion 7AT</v>
      </c>
      <c r="H3162" s="72" t="s">
        <v>3417</v>
      </c>
      <c r="I3162" s="72" t="s">
        <v>1323</v>
      </c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</row>
    <row r="3163">
      <c r="A3163" s="17" t="s">
        <v>4660</v>
      </c>
      <c r="B3163" s="17" t="s">
        <v>4661</v>
      </c>
      <c r="C3163" s="71" t="str">
        <f t="shared" si="7"/>
        <v>2011</v>
      </c>
      <c r="D3163" s="17" t="s">
        <v>3331</v>
      </c>
      <c r="E3163" s="72" t="s">
        <v>4189</v>
      </c>
      <c r="F3163" s="73" t="str">
        <f t="shared" si="8"/>
        <v> 1.4 TSI 7AT</v>
      </c>
      <c r="G3163" s="74" t="str">
        <f t="shared" si="9"/>
        <v>2011 Golf Cabrio 1.4 TSI 7AT</v>
      </c>
      <c r="H3163" s="72" t="s">
        <v>3417</v>
      </c>
      <c r="I3163" s="72" t="s">
        <v>1323</v>
      </c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</row>
    <row r="3164">
      <c r="A3164" s="17" t="s">
        <v>4660</v>
      </c>
      <c r="B3164" s="17" t="s">
        <v>4661</v>
      </c>
      <c r="C3164" s="71" t="str">
        <f t="shared" si="7"/>
        <v>2011</v>
      </c>
      <c r="D3164" s="17" t="s">
        <v>3331</v>
      </c>
      <c r="E3164" s="72" t="s">
        <v>4189</v>
      </c>
      <c r="F3164" s="73" t="str">
        <f t="shared" si="8"/>
        <v> 1.4 TSI 7AT</v>
      </c>
      <c r="G3164" s="74" t="str">
        <f t="shared" si="9"/>
        <v>2011 Golf Cabrio 1.4 TSI 7AT</v>
      </c>
      <c r="H3164" s="72" t="s">
        <v>3417</v>
      </c>
      <c r="I3164" s="72" t="s">
        <v>1323</v>
      </c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</row>
    <row r="3165">
      <c r="A3165" s="17" t="s">
        <v>4660</v>
      </c>
      <c r="B3165" s="17" t="s">
        <v>4670</v>
      </c>
      <c r="C3165" s="71" t="str">
        <f t="shared" si="7"/>
        <v>2009</v>
      </c>
      <c r="D3165" s="17" t="s">
        <v>3331</v>
      </c>
      <c r="E3165" s="72" t="s">
        <v>3643</v>
      </c>
      <c r="F3165" s="73" t="str">
        <f t="shared" si="8"/>
        <v> 1.6 TDI 7AT</v>
      </c>
      <c r="G3165" s="74" t="str">
        <f t="shared" si="9"/>
        <v>2009 Golf Plus 1.6 TDI 7AT</v>
      </c>
      <c r="H3165" s="72" t="s">
        <v>3417</v>
      </c>
      <c r="I3165" s="72" t="s">
        <v>1323</v>
      </c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</row>
    <row r="3166">
      <c r="A3166" s="17" t="s">
        <v>4672</v>
      </c>
      <c r="B3166" s="17" t="s">
        <v>4681</v>
      </c>
      <c r="C3166" s="71" t="str">
        <f t="shared" si="7"/>
        <v>2014</v>
      </c>
      <c r="D3166" s="17" t="s">
        <v>3331</v>
      </c>
      <c r="E3166" s="72" t="s">
        <v>4686</v>
      </c>
      <c r="F3166" s="73" t="str">
        <f t="shared" si="8"/>
        <v> 1.6 TDI BlueMotion 7AT</v>
      </c>
      <c r="G3166" s="74" t="str">
        <f t="shared" si="9"/>
        <v>2014 Golf Sportsvan 1.6 TDI BlueMotion 7AT</v>
      </c>
      <c r="H3166" s="72" t="s">
        <v>3417</v>
      </c>
      <c r="I3166" s="72" t="s">
        <v>1323</v>
      </c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</row>
    <row r="3167">
      <c r="A3167" s="17" t="s">
        <v>4672</v>
      </c>
      <c r="B3167" s="17" t="s">
        <v>4684</v>
      </c>
      <c r="C3167" s="71" t="str">
        <f t="shared" si="7"/>
        <v>2014</v>
      </c>
      <c r="D3167" s="17" t="s">
        <v>3331</v>
      </c>
      <c r="E3167" s="72" t="s">
        <v>4686</v>
      </c>
      <c r="F3167" s="73" t="str">
        <f t="shared" si="8"/>
        <v> 1.2 TSI BlueMotion 7AT</v>
      </c>
      <c r="G3167" s="74" t="str">
        <f t="shared" si="9"/>
        <v>2014 Golf Sportsvan 1.2 TSI BlueMotion 7AT</v>
      </c>
      <c r="H3167" s="72" t="s">
        <v>3417</v>
      </c>
      <c r="I3167" s="72" t="s">
        <v>1323</v>
      </c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</row>
    <row r="3168">
      <c r="A3168" s="17" t="s">
        <v>4682</v>
      </c>
      <c r="B3168" s="17" t="s">
        <v>4684</v>
      </c>
      <c r="C3168" s="71" t="str">
        <f t="shared" si="7"/>
        <v>2014</v>
      </c>
      <c r="D3168" s="17" t="s">
        <v>3331</v>
      </c>
      <c r="E3168" s="72" t="s">
        <v>4686</v>
      </c>
      <c r="F3168" s="73" t="str">
        <f t="shared" si="8"/>
        <v> 1.2 TSI BlueMotion 7AT</v>
      </c>
      <c r="G3168" s="74" t="str">
        <f t="shared" si="9"/>
        <v>2014 Golf Sportsvan 1.2 TSI BlueMotion 7AT</v>
      </c>
      <c r="H3168" s="72" t="s">
        <v>3417</v>
      </c>
      <c r="I3168" s="72" t="s">
        <v>1323</v>
      </c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</row>
    <row r="3169">
      <c r="A3169" s="17" t="s">
        <v>4672</v>
      </c>
      <c r="B3169" s="17" t="s">
        <v>4687</v>
      </c>
      <c r="C3169" s="71" t="str">
        <f t="shared" si="7"/>
        <v>2014</v>
      </c>
      <c r="D3169" s="17" t="s">
        <v>3331</v>
      </c>
      <c r="E3169" s="72" t="s">
        <v>4686</v>
      </c>
      <c r="F3169" s="73" t="str">
        <f t="shared" si="8"/>
        <v> 1.4 TSI BlueMotion 7AT</v>
      </c>
      <c r="G3169" s="74" t="str">
        <f t="shared" si="9"/>
        <v>2014 Golf Sportsvan 1.4 TSI BlueMotion 7AT</v>
      </c>
      <c r="H3169" s="72" t="s">
        <v>3417</v>
      </c>
      <c r="I3169" s="72" t="s">
        <v>1323</v>
      </c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</row>
    <row r="3170">
      <c r="A3170" s="17" t="s">
        <v>4682</v>
      </c>
      <c r="B3170" s="17" t="s">
        <v>4677</v>
      </c>
      <c r="C3170" s="71" t="str">
        <f t="shared" si="7"/>
        <v>2017</v>
      </c>
      <c r="D3170" s="17" t="s">
        <v>3331</v>
      </c>
      <c r="E3170" s="72" t="s">
        <v>4686</v>
      </c>
      <c r="F3170" s="73" t="str">
        <f t="shared" si="8"/>
        <v> 1.6 TDI BlueMotion 7AT</v>
      </c>
      <c r="G3170" s="74" t="str">
        <f t="shared" si="9"/>
        <v>2017 Golf Sportsvan 1.6 TDI BlueMotion 7AT</v>
      </c>
      <c r="H3170" s="72" t="s">
        <v>3417</v>
      </c>
      <c r="I3170" s="72" t="s">
        <v>1323</v>
      </c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</row>
    <row r="3171">
      <c r="A3171" s="17" t="s">
        <v>4660</v>
      </c>
      <c r="B3171" s="17" t="s">
        <v>4667</v>
      </c>
      <c r="C3171" s="71" t="str">
        <f t="shared" si="7"/>
        <v>2008</v>
      </c>
      <c r="D3171" s="17" t="s">
        <v>3331</v>
      </c>
      <c r="E3171" s="72" t="s">
        <v>3718</v>
      </c>
      <c r="F3171" s="73" t="str">
        <f t="shared" si="8"/>
        <v> 1.4 TSI 7AT</v>
      </c>
      <c r="G3171" s="74" t="str">
        <f t="shared" si="9"/>
        <v>2008 Golf Variant 1.4 TSI 7AT</v>
      </c>
      <c r="H3171" s="72" t="s">
        <v>3417</v>
      </c>
      <c r="I3171" s="72" t="s">
        <v>1323</v>
      </c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</row>
    <row r="3172">
      <c r="A3172" s="17" t="s">
        <v>4660</v>
      </c>
      <c r="B3172" s="17" t="s">
        <v>4688</v>
      </c>
      <c r="C3172" s="71" t="str">
        <f t="shared" si="7"/>
        <v>2009</v>
      </c>
      <c r="D3172" s="17" t="s">
        <v>3331</v>
      </c>
      <c r="E3172" s="72" t="s">
        <v>3718</v>
      </c>
      <c r="F3172" s="73" t="str">
        <f t="shared" si="8"/>
        <v> 1.4 TSI 7AT</v>
      </c>
      <c r="G3172" s="74" t="str">
        <f t="shared" si="9"/>
        <v>2009 Golf Variant 1.4 TSI 7AT</v>
      </c>
      <c r="H3172" s="72" t="s">
        <v>3417</v>
      </c>
      <c r="I3172" s="72" t="s">
        <v>1323</v>
      </c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</row>
    <row r="3173">
      <c r="A3173" s="17" t="s">
        <v>4660</v>
      </c>
      <c r="B3173" s="17" t="s">
        <v>4669</v>
      </c>
      <c r="C3173" s="71" t="str">
        <f t="shared" si="7"/>
        <v>2007</v>
      </c>
      <c r="D3173" s="17" t="s">
        <v>3331</v>
      </c>
      <c r="E3173" s="72" t="s">
        <v>3718</v>
      </c>
      <c r="F3173" s="73" t="str">
        <f t="shared" si="8"/>
        <v> 1.4 TSI 7AT</v>
      </c>
      <c r="G3173" s="74" t="str">
        <f t="shared" si="9"/>
        <v>2007 Golf Variant 1.4 TSI 7AT</v>
      </c>
      <c r="H3173" s="72" t="s">
        <v>3417</v>
      </c>
      <c r="I3173" s="72" t="s">
        <v>1323</v>
      </c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</row>
    <row r="3174">
      <c r="A3174" s="17" t="s">
        <v>4660</v>
      </c>
      <c r="B3174" s="17" t="s">
        <v>4689</v>
      </c>
      <c r="C3174" s="71" t="str">
        <f t="shared" si="7"/>
        <v>2010</v>
      </c>
      <c r="D3174" s="17" t="s">
        <v>3331</v>
      </c>
      <c r="E3174" s="72" t="s">
        <v>3645</v>
      </c>
      <c r="F3174" s="73" t="str">
        <f t="shared" si="8"/>
        <v> 1.6 TDI 7AT</v>
      </c>
      <c r="G3174" s="74" t="str">
        <f t="shared" si="9"/>
        <v>2010 Jetta 1.6 TDI 7AT</v>
      </c>
      <c r="H3174" s="72" t="s">
        <v>3417</v>
      </c>
      <c r="I3174" s="72" t="s">
        <v>1323</v>
      </c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</row>
    <row r="3175">
      <c r="A3175" s="17" t="s">
        <v>4672</v>
      </c>
      <c r="B3175" s="17" t="s">
        <v>4690</v>
      </c>
      <c r="C3175" s="71" t="str">
        <f t="shared" si="7"/>
        <v>2016</v>
      </c>
      <c r="D3175" s="17" t="s">
        <v>3331</v>
      </c>
      <c r="E3175" s="72" t="s">
        <v>4691</v>
      </c>
      <c r="F3175" s="73" t="str">
        <f t="shared" si="8"/>
        <v> 1.4 TSI 7AT</v>
      </c>
      <c r="G3175" s="74" t="str">
        <f t="shared" si="9"/>
        <v>2016 Lavida Plus 1.4 TSI 7AT</v>
      </c>
      <c r="H3175" s="72" t="s">
        <v>3417</v>
      </c>
      <c r="I3175" s="72" t="s">
        <v>1323</v>
      </c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</row>
    <row r="3176">
      <c r="A3176" s="17" t="s">
        <v>4682</v>
      </c>
      <c r="B3176" s="17" t="s">
        <v>4692</v>
      </c>
      <c r="C3176" s="71" t="str">
        <f t="shared" si="7"/>
        <v>2015</v>
      </c>
      <c r="D3176" s="17" t="s">
        <v>3331</v>
      </c>
      <c r="E3176" s="72" t="s">
        <v>4693</v>
      </c>
      <c r="F3176" s="73" t="str">
        <f t="shared" si="8"/>
        <v> 1.8 TSI 7AT</v>
      </c>
      <c r="G3176" s="74" t="str">
        <f t="shared" si="9"/>
        <v>2015 Magotan 1.8 TSI 7AT</v>
      </c>
      <c r="H3176" s="72" t="s">
        <v>3417</v>
      </c>
      <c r="I3176" s="72" t="s">
        <v>1323</v>
      </c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</row>
    <row r="3177">
      <c r="A3177" s="17" t="s">
        <v>4672</v>
      </c>
      <c r="B3177" s="17" t="s">
        <v>4694</v>
      </c>
      <c r="C3177" s="71" t="str">
        <f t="shared" si="7"/>
        <v>2018</v>
      </c>
      <c r="D3177" s="17" t="s">
        <v>3331</v>
      </c>
      <c r="E3177" s="72" t="s">
        <v>4695</v>
      </c>
      <c r="F3177" s="73" t="str">
        <f t="shared" si="8"/>
        <v> 1.4 TSI 7AT</v>
      </c>
      <c r="G3177" s="74" t="str">
        <f t="shared" si="9"/>
        <v>2018 New Bora 1.4 TSI 7AT</v>
      </c>
      <c r="H3177" s="72" t="s">
        <v>3417</v>
      </c>
      <c r="I3177" s="72" t="s">
        <v>1323</v>
      </c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</row>
    <row r="3178">
      <c r="A3178" s="17" t="s">
        <v>4660</v>
      </c>
      <c r="B3178" s="17" t="s">
        <v>4661</v>
      </c>
      <c r="C3178" s="71" t="str">
        <f t="shared" si="7"/>
        <v>2011</v>
      </c>
      <c r="D3178" s="17" t="s">
        <v>3331</v>
      </c>
      <c r="E3178" s="72" t="s">
        <v>3648</v>
      </c>
      <c r="F3178" s="73" t="str">
        <f t="shared" si="8"/>
        <v> 1.4 TSI 7AT</v>
      </c>
      <c r="G3178" s="74" t="str">
        <f t="shared" si="9"/>
        <v>2011 Passat 1.4 TSI 7AT</v>
      </c>
      <c r="H3178" s="72" t="s">
        <v>3417</v>
      </c>
      <c r="I3178" s="72" t="s">
        <v>1323</v>
      </c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</row>
    <row r="3179">
      <c r="A3179" s="17" t="s">
        <v>4660</v>
      </c>
      <c r="B3179" s="17" t="s">
        <v>4689</v>
      </c>
      <c r="C3179" s="71" t="str">
        <f t="shared" si="7"/>
        <v>2010</v>
      </c>
      <c r="D3179" s="17" t="s">
        <v>3331</v>
      </c>
      <c r="E3179" s="72" t="s">
        <v>3648</v>
      </c>
      <c r="F3179" s="73" t="str">
        <f t="shared" si="8"/>
        <v> 1.6 TDI 7AT</v>
      </c>
      <c r="G3179" s="74" t="str">
        <f t="shared" si="9"/>
        <v>2010 Passat 1.6 TDI 7AT</v>
      </c>
      <c r="H3179" s="72" t="s">
        <v>3417</v>
      </c>
      <c r="I3179" s="72" t="s">
        <v>1323</v>
      </c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</row>
    <row r="3180">
      <c r="A3180" s="17" t="s">
        <v>4682</v>
      </c>
      <c r="B3180" s="17" t="s">
        <v>4696</v>
      </c>
      <c r="C3180" s="71" t="str">
        <f t="shared" si="7"/>
        <v>2015</v>
      </c>
      <c r="D3180" s="17" t="s">
        <v>3331</v>
      </c>
      <c r="E3180" s="72" t="s">
        <v>3648</v>
      </c>
      <c r="F3180" s="73" t="str">
        <f t="shared" si="8"/>
        <v> 1.8 TSI</v>
      </c>
      <c r="G3180" s="74" t="str">
        <f t="shared" si="9"/>
        <v>2015 Passat 1.8 TSI</v>
      </c>
      <c r="H3180" s="72" t="s">
        <v>3417</v>
      </c>
      <c r="I3180" s="72" t="s">
        <v>1323</v>
      </c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</row>
    <row r="3181">
      <c r="A3181" s="17" t="s">
        <v>4682</v>
      </c>
      <c r="B3181" s="17" t="s">
        <v>4697</v>
      </c>
      <c r="C3181" s="71" t="str">
        <f t="shared" si="7"/>
        <v>2014</v>
      </c>
      <c r="D3181" s="17" t="s">
        <v>3331</v>
      </c>
      <c r="E3181" s="72" t="s">
        <v>3648</v>
      </c>
      <c r="F3181" s="73" t="str">
        <f t="shared" si="8"/>
        <v> 1.4 TSI</v>
      </c>
      <c r="G3181" s="74" t="str">
        <f t="shared" si="9"/>
        <v>2014 Passat 1.4 TSI</v>
      </c>
      <c r="H3181" s="72" t="s">
        <v>3417</v>
      </c>
      <c r="I3181" s="72" t="s">
        <v>1323</v>
      </c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</row>
    <row r="3182">
      <c r="A3182" s="17" t="s">
        <v>4682</v>
      </c>
      <c r="B3182" s="17" t="s">
        <v>4698</v>
      </c>
      <c r="C3182" s="71" t="str">
        <f t="shared" si="7"/>
        <v>2014</v>
      </c>
      <c r="D3182" s="17" t="s">
        <v>3331</v>
      </c>
      <c r="E3182" s="72" t="s">
        <v>3648</v>
      </c>
      <c r="F3182" s="73" t="str">
        <f t="shared" si="8"/>
        <v> 1.4 TSI 4Motion 7AT</v>
      </c>
      <c r="G3182" s="74" t="str">
        <f t="shared" si="9"/>
        <v>2014 Passat 1.4 TSI 4Motion 7AT</v>
      </c>
      <c r="H3182" s="72" t="s">
        <v>3417</v>
      </c>
      <c r="I3182" s="72" t="s">
        <v>1323</v>
      </c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</row>
    <row r="3183">
      <c r="A3183" s="17" t="s">
        <v>4672</v>
      </c>
      <c r="B3183" s="17" t="s">
        <v>4699</v>
      </c>
      <c r="C3183" s="71" t="str">
        <f t="shared" si="7"/>
        <v>2014</v>
      </c>
      <c r="D3183" s="17" t="s">
        <v>3331</v>
      </c>
      <c r="E3183" s="72" t="s">
        <v>3648</v>
      </c>
      <c r="F3183" s="73" t="str">
        <f t="shared" si="8"/>
        <v> 1.4 TSI 7AT</v>
      </c>
      <c r="G3183" s="74" t="str">
        <f t="shared" si="9"/>
        <v>2014 Passat 1.4 TSI 7AT</v>
      </c>
      <c r="H3183" s="72" t="s">
        <v>3417</v>
      </c>
      <c r="I3183" s="72" t="s">
        <v>1323</v>
      </c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</row>
    <row r="3184">
      <c r="A3184" s="17" t="s">
        <v>4682</v>
      </c>
      <c r="B3184" s="17" t="s">
        <v>4699</v>
      </c>
      <c r="C3184" s="71" t="str">
        <f t="shared" si="7"/>
        <v>2014</v>
      </c>
      <c r="D3184" s="17" t="s">
        <v>3331</v>
      </c>
      <c r="E3184" s="72" t="s">
        <v>3648</v>
      </c>
      <c r="F3184" s="73" t="str">
        <f t="shared" si="8"/>
        <v> 1.4 TSI 7AT</v>
      </c>
      <c r="G3184" s="74" t="str">
        <f t="shared" si="9"/>
        <v>2014 Passat 1.4 TSI 7AT</v>
      </c>
      <c r="H3184" s="72" t="s">
        <v>3417</v>
      </c>
      <c r="I3184" s="72" t="s">
        <v>1323</v>
      </c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</row>
    <row r="3185">
      <c r="A3185" s="17" t="s">
        <v>4682</v>
      </c>
      <c r="B3185" s="17" t="s">
        <v>4700</v>
      </c>
      <c r="C3185" s="71" t="str">
        <f t="shared" si="7"/>
        <v>2018</v>
      </c>
      <c r="D3185" s="17" t="s">
        <v>3331</v>
      </c>
      <c r="E3185" s="72" t="s">
        <v>3648</v>
      </c>
      <c r="F3185" s="73" t="str">
        <f t="shared" si="8"/>
        <v> 1.5 TSI OPF</v>
      </c>
      <c r="G3185" s="74" t="str">
        <f t="shared" si="9"/>
        <v>2018 Passat 1.5 TSI OPF</v>
      </c>
      <c r="H3185" s="72" t="s">
        <v>3417</v>
      </c>
      <c r="I3185" s="72" t="s">
        <v>1323</v>
      </c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</row>
    <row r="3186">
      <c r="A3186" s="17" t="s">
        <v>4682</v>
      </c>
      <c r="B3186" s="17" t="s">
        <v>4701</v>
      </c>
      <c r="C3186" s="71" t="str">
        <f t="shared" si="7"/>
        <v>2014</v>
      </c>
      <c r="D3186" s="17" t="s">
        <v>3331</v>
      </c>
      <c r="E3186" s="72" t="s">
        <v>3648</v>
      </c>
      <c r="F3186" s="73" t="str">
        <f t="shared" si="8"/>
        <v> 1.6 TDI BlueMotion Technology</v>
      </c>
      <c r="G3186" s="74" t="str">
        <f t="shared" si="9"/>
        <v>2014 Passat 1.6 TDI BlueMotion Technology</v>
      </c>
      <c r="H3186" s="72" t="s">
        <v>3417</v>
      </c>
      <c r="I3186" s="72" t="s">
        <v>1323</v>
      </c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</row>
    <row r="3187">
      <c r="A3187" s="17" t="s">
        <v>4682</v>
      </c>
      <c r="B3187" s="17" t="s">
        <v>4702</v>
      </c>
      <c r="C3187" s="71" t="str">
        <f t="shared" si="7"/>
        <v>2015</v>
      </c>
      <c r="D3187" s="17" t="s">
        <v>3331</v>
      </c>
      <c r="E3187" s="72" t="s">
        <v>4703</v>
      </c>
      <c r="F3187" s="73" t="str">
        <f t="shared" si="8"/>
        <v> 1.4 TSI 4Motion 7AT</v>
      </c>
      <c r="G3187" s="74" t="str">
        <f t="shared" si="9"/>
        <v>2015 Passat Alltrack 1.4 TSI 4Motion 7AT</v>
      </c>
      <c r="H3187" s="72" t="s">
        <v>3417</v>
      </c>
      <c r="I3187" s="72" t="s">
        <v>1323</v>
      </c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</row>
    <row r="3188">
      <c r="A3188" s="17" t="s">
        <v>4660</v>
      </c>
      <c r="B3188" s="17" t="s">
        <v>4661</v>
      </c>
      <c r="C3188" s="71" t="str">
        <f t="shared" si="7"/>
        <v>2011</v>
      </c>
      <c r="D3188" s="17" t="s">
        <v>3331</v>
      </c>
      <c r="E3188" s="72" t="s">
        <v>3649</v>
      </c>
      <c r="F3188" s="73" t="str">
        <f t="shared" si="8"/>
        <v> 1.4 TSI 7AT</v>
      </c>
      <c r="G3188" s="74" t="str">
        <f t="shared" si="9"/>
        <v>2011 Passat Variant 1.4 TSI 7AT</v>
      </c>
      <c r="H3188" s="72" t="s">
        <v>3417</v>
      </c>
      <c r="I3188" s="72" t="s">
        <v>1323</v>
      </c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</row>
    <row r="3189">
      <c r="A3189" s="17" t="s">
        <v>4660</v>
      </c>
      <c r="B3189" s="17" t="s">
        <v>4689</v>
      </c>
      <c r="C3189" s="71" t="str">
        <f t="shared" si="7"/>
        <v>2010</v>
      </c>
      <c r="D3189" s="17" t="s">
        <v>3331</v>
      </c>
      <c r="E3189" s="72" t="s">
        <v>3649</v>
      </c>
      <c r="F3189" s="73" t="str">
        <f t="shared" si="8"/>
        <v> 1.6 TDI 7AT</v>
      </c>
      <c r="G3189" s="74" t="str">
        <f t="shared" si="9"/>
        <v>2010 Passat Variant 1.6 TDI 7AT</v>
      </c>
      <c r="H3189" s="72" t="s">
        <v>3417</v>
      </c>
      <c r="I3189" s="72" t="s">
        <v>1323</v>
      </c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</row>
    <row r="3190">
      <c r="A3190" s="17" t="s">
        <v>4682</v>
      </c>
      <c r="B3190" s="17" t="s">
        <v>4698</v>
      </c>
      <c r="C3190" s="71" t="str">
        <f t="shared" si="7"/>
        <v>2014</v>
      </c>
      <c r="D3190" s="17" t="s">
        <v>3331</v>
      </c>
      <c r="E3190" s="72" t="s">
        <v>3649</v>
      </c>
      <c r="F3190" s="73" t="str">
        <f t="shared" si="8"/>
        <v> 1.4 TSI 4Motion 7AT</v>
      </c>
      <c r="G3190" s="74" t="str">
        <f t="shared" si="9"/>
        <v>2014 Passat Variant 1.4 TSI 4Motion 7AT</v>
      </c>
      <c r="H3190" s="72" t="s">
        <v>3417</v>
      </c>
      <c r="I3190" s="72" t="s">
        <v>1323</v>
      </c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</row>
    <row r="3191">
      <c r="A3191" s="17" t="s">
        <v>4672</v>
      </c>
      <c r="B3191" s="17" t="s">
        <v>4699</v>
      </c>
      <c r="C3191" s="71" t="str">
        <f t="shared" si="7"/>
        <v>2014</v>
      </c>
      <c r="D3191" s="17" t="s">
        <v>3331</v>
      </c>
      <c r="E3191" s="72" t="s">
        <v>3649</v>
      </c>
      <c r="F3191" s="73" t="str">
        <f t="shared" si="8"/>
        <v> 1.4 TSI 7AT</v>
      </c>
      <c r="G3191" s="74" t="str">
        <f t="shared" si="9"/>
        <v>2014 Passat Variant 1.4 TSI 7AT</v>
      </c>
      <c r="H3191" s="72" t="s">
        <v>3417</v>
      </c>
      <c r="I3191" s="72" t="s">
        <v>1323</v>
      </c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</row>
    <row r="3192">
      <c r="A3192" s="17" t="s">
        <v>4682</v>
      </c>
      <c r="B3192" s="17" t="s">
        <v>4699</v>
      </c>
      <c r="C3192" s="71" t="str">
        <f t="shared" si="7"/>
        <v>2014</v>
      </c>
      <c r="D3192" s="17" t="s">
        <v>3331</v>
      </c>
      <c r="E3192" s="72" t="s">
        <v>3649</v>
      </c>
      <c r="F3192" s="73" t="str">
        <f t="shared" si="8"/>
        <v> 1.4 TSI 7AT</v>
      </c>
      <c r="G3192" s="74" t="str">
        <f t="shared" si="9"/>
        <v>2014 Passat Variant 1.4 TSI 7AT</v>
      </c>
      <c r="H3192" s="72" t="s">
        <v>3417</v>
      </c>
      <c r="I3192" s="72" t="s">
        <v>1323</v>
      </c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</row>
    <row r="3193">
      <c r="A3193" s="17" t="s">
        <v>4660</v>
      </c>
      <c r="B3193" s="17" t="s">
        <v>4704</v>
      </c>
      <c r="C3193" s="71" t="str">
        <f t="shared" si="7"/>
        <v>2010</v>
      </c>
      <c r="D3193" s="17" t="s">
        <v>3331</v>
      </c>
      <c r="E3193" s="72" t="s">
        <v>3745</v>
      </c>
      <c r="F3193" s="73" t="str">
        <f t="shared" si="8"/>
        <v> 1.4 GTI 7AT</v>
      </c>
      <c r="G3193" s="74" t="str">
        <f t="shared" si="9"/>
        <v>2010 Polo 1.4 GTI 7AT</v>
      </c>
      <c r="H3193" s="72" t="s">
        <v>3417</v>
      </c>
      <c r="I3193" s="72" t="s">
        <v>1323</v>
      </c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</row>
    <row r="3194">
      <c r="A3194" s="17" t="s">
        <v>4660</v>
      </c>
      <c r="B3194" s="17" t="s">
        <v>4670</v>
      </c>
      <c r="C3194" s="71" t="str">
        <f t="shared" si="7"/>
        <v>2009</v>
      </c>
      <c r="D3194" s="17" t="s">
        <v>3331</v>
      </c>
      <c r="E3194" s="72" t="s">
        <v>3745</v>
      </c>
      <c r="F3194" s="73" t="str">
        <f t="shared" si="8"/>
        <v> 1.6 TDI 7AT</v>
      </c>
      <c r="G3194" s="74" t="str">
        <f t="shared" si="9"/>
        <v>2009 Polo 1.6 TDI 7AT</v>
      </c>
      <c r="H3194" s="72" t="s">
        <v>3417</v>
      </c>
      <c r="I3194" s="72" t="s">
        <v>1323</v>
      </c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</row>
    <row r="3195">
      <c r="A3195" s="17" t="s">
        <v>4672</v>
      </c>
      <c r="B3195" s="17" t="s">
        <v>4705</v>
      </c>
      <c r="C3195" s="71" t="str">
        <f t="shared" si="7"/>
        <v>2010</v>
      </c>
      <c r="D3195" s="17" t="s">
        <v>3331</v>
      </c>
      <c r="E3195" s="72" t="s">
        <v>3745</v>
      </c>
      <c r="F3195" s="73" t="str">
        <f t="shared" si="8"/>
        <v> 1.2 TFSI</v>
      </c>
      <c r="G3195" s="74" t="str">
        <f t="shared" si="9"/>
        <v>2010 Polo 1.2 TFSI</v>
      </c>
      <c r="H3195" s="72" t="s">
        <v>3417</v>
      </c>
      <c r="I3195" s="72" t="s">
        <v>1323</v>
      </c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</row>
    <row r="3196">
      <c r="A3196" s="17" t="s">
        <v>4660</v>
      </c>
      <c r="B3196" s="17" t="s">
        <v>4671</v>
      </c>
      <c r="C3196" s="71" t="str">
        <f t="shared" si="7"/>
        <v>2009</v>
      </c>
      <c r="D3196" s="17" t="s">
        <v>3331</v>
      </c>
      <c r="E3196" s="72" t="s">
        <v>3745</v>
      </c>
      <c r="F3196" s="73" t="str">
        <f t="shared" si="8"/>
        <v> 1.2 TSI 7AT</v>
      </c>
      <c r="G3196" s="74" t="str">
        <f t="shared" si="9"/>
        <v>2009 Polo 1.2 TSI 7AT</v>
      </c>
      <c r="H3196" s="72" t="s">
        <v>3417</v>
      </c>
      <c r="I3196" s="72" t="s">
        <v>1323</v>
      </c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</row>
    <row r="3197">
      <c r="A3197" s="17" t="s">
        <v>4660</v>
      </c>
      <c r="B3197" s="17" t="s">
        <v>4664</v>
      </c>
      <c r="C3197" s="71" t="str">
        <f t="shared" si="7"/>
        <v>2011</v>
      </c>
      <c r="D3197" s="17" t="s">
        <v>3331</v>
      </c>
      <c r="E3197" s="72" t="s">
        <v>3745</v>
      </c>
      <c r="F3197" s="73" t="str">
        <f t="shared" si="8"/>
        <v> 1.2 TSI 7AT</v>
      </c>
      <c r="G3197" s="74" t="str">
        <f t="shared" si="9"/>
        <v>2011 Polo 1.2 TSI 7AT</v>
      </c>
      <c r="H3197" s="72" t="s">
        <v>3417</v>
      </c>
      <c r="I3197" s="72" t="s">
        <v>1323</v>
      </c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</row>
    <row r="3198">
      <c r="A3198" s="17" t="s">
        <v>4660</v>
      </c>
      <c r="B3198" s="17" t="s">
        <v>4706</v>
      </c>
      <c r="C3198" s="71" t="str">
        <f t="shared" si="7"/>
        <v>2009</v>
      </c>
      <c r="D3198" s="17" t="s">
        <v>3331</v>
      </c>
      <c r="E3198" s="72" t="s">
        <v>3745</v>
      </c>
      <c r="F3198" s="73" t="str">
        <f t="shared" si="8"/>
        <v> 1.4 7AT</v>
      </c>
      <c r="G3198" s="74" t="str">
        <f t="shared" si="9"/>
        <v>2009 Polo 1.4 7AT</v>
      </c>
      <c r="H3198" s="72" t="s">
        <v>3417</v>
      </c>
      <c r="I3198" s="72" t="s">
        <v>1323</v>
      </c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</row>
    <row r="3199">
      <c r="A3199" s="17" t="s">
        <v>4672</v>
      </c>
      <c r="B3199" s="17" t="s">
        <v>4707</v>
      </c>
      <c r="C3199" s="71" t="str">
        <f t="shared" si="7"/>
        <v>2017</v>
      </c>
      <c r="D3199" s="17" t="s">
        <v>3331</v>
      </c>
      <c r="E3199" s="72" t="s">
        <v>3745</v>
      </c>
      <c r="F3199" s="73" t="str">
        <f t="shared" si="8"/>
        <v> 1.0 TSI 7AT</v>
      </c>
      <c r="G3199" s="74" t="str">
        <f t="shared" si="9"/>
        <v>2017 Polo 1.0 TSI 7AT</v>
      </c>
      <c r="H3199" s="72" t="s">
        <v>3417</v>
      </c>
      <c r="I3199" s="72" t="s">
        <v>1323</v>
      </c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</row>
    <row r="3200">
      <c r="A3200" s="17" t="s">
        <v>4672</v>
      </c>
      <c r="B3200" s="17" t="s">
        <v>4708</v>
      </c>
      <c r="C3200" s="71" t="str">
        <f t="shared" si="7"/>
        <v>2020</v>
      </c>
      <c r="D3200" s="17" t="s">
        <v>3331</v>
      </c>
      <c r="E3200" s="72" t="s">
        <v>3745</v>
      </c>
      <c r="F3200" s="73" t="str">
        <f t="shared" si="8"/>
        <v> 1.0 TSI 7AT</v>
      </c>
      <c r="G3200" s="74" t="str">
        <f t="shared" si="9"/>
        <v>2020 Polo 1.0 TSI 7AT</v>
      </c>
      <c r="H3200" s="72" t="s">
        <v>3417</v>
      </c>
      <c r="I3200" s="72" t="s">
        <v>1323</v>
      </c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</row>
    <row r="3201">
      <c r="A3201" s="17" t="s">
        <v>4672</v>
      </c>
      <c r="B3201" s="17" t="s">
        <v>4684</v>
      </c>
      <c r="C3201" s="71" t="str">
        <f t="shared" si="7"/>
        <v>2014</v>
      </c>
      <c r="D3201" s="17" t="s">
        <v>3331</v>
      </c>
      <c r="E3201" s="72" t="s">
        <v>3745</v>
      </c>
      <c r="F3201" s="73" t="str">
        <f t="shared" si="8"/>
        <v> 1.2 TSI BlueMotion 7AT</v>
      </c>
      <c r="G3201" s="74" t="str">
        <f t="shared" si="9"/>
        <v>2014 Polo 1.2 TSI BlueMotion 7AT</v>
      </c>
      <c r="H3201" s="72" t="s">
        <v>3417</v>
      </c>
      <c r="I3201" s="72" t="s">
        <v>1323</v>
      </c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</row>
    <row r="3202">
      <c r="A3202" s="17" t="s">
        <v>4672</v>
      </c>
      <c r="B3202" s="17" t="s">
        <v>4684</v>
      </c>
      <c r="C3202" s="71" t="str">
        <f t="shared" si="7"/>
        <v>2014</v>
      </c>
      <c r="D3202" s="17" t="s">
        <v>3331</v>
      </c>
      <c r="E3202" s="72" t="s">
        <v>3745</v>
      </c>
      <c r="F3202" s="73" t="str">
        <f t="shared" si="8"/>
        <v> 1.2 TSI BlueMotion 7AT</v>
      </c>
      <c r="G3202" s="74" t="str">
        <f t="shared" si="9"/>
        <v>2014 Polo 1.2 TSI BlueMotion 7AT</v>
      </c>
      <c r="H3202" s="72" t="s">
        <v>3417</v>
      </c>
      <c r="I3202" s="72" t="s">
        <v>1323</v>
      </c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</row>
    <row r="3203">
      <c r="A3203" s="17" t="s">
        <v>4672</v>
      </c>
      <c r="B3203" s="17" t="s">
        <v>4709</v>
      </c>
      <c r="C3203" s="71" t="str">
        <f t="shared" si="7"/>
        <v>2014</v>
      </c>
      <c r="D3203" s="17" t="s">
        <v>3331</v>
      </c>
      <c r="E3203" s="72" t="s">
        <v>3745</v>
      </c>
      <c r="F3203" s="73" t="str">
        <f t="shared" si="8"/>
        <v> 1.4 TDI BlueMotion Technology</v>
      </c>
      <c r="G3203" s="74" t="str">
        <f t="shared" si="9"/>
        <v>2014 Polo 1.4 TDI BlueMotion Technology</v>
      </c>
      <c r="H3203" s="72" t="s">
        <v>3417</v>
      </c>
      <c r="I3203" s="72" t="s">
        <v>1323</v>
      </c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</row>
    <row r="3204">
      <c r="A3204" s="17" t="s">
        <v>4672</v>
      </c>
      <c r="B3204" s="17" t="s">
        <v>4709</v>
      </c>
      <c r="C3204" s="71" t="str">
        <f t="shared" si="7"/>
        <v>2014</v>
      </c>
      <c r="D3204" s="17" t="s">
        <v>3331</v>
      </c>
      <c r="E3204" s="72" t="s">
        <v>3745</v>
      </c>
      <c r="F3204" s="73" t="str">
        <f t="shared" si="8"/>
        <v> 1.4 TDI BlueMotion Technology</v>
      </c>
      <c r="G3204" s="74" t="str">
        <f t="shared" si="9"/>
        <v>2014 Polo 1.4 TDI BlueMotion Technology</v>
      </c>
      <c r="H3204" s="72" t="s">
        <v>3417</v>
      </c>
      <c r="I3204" s="72" t="s">
        <v>1323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</row>
    <row r="3205">
      <c r="A3205" s="17" t="s">
        <v>4672</v>
      </c>
      <c r="B3205" s="17" t="s">
        <v>4699</v>
      </c>
      <c r="C3205" s="71" t="str">
        <f t="shared" si="7"/>
        <v>2014</v>
      </c>
      <c r="D3205" s="17" t="s">
        <v>3331</v>
      </c>
      <c r="E3205" s="72" t="s">
        <v>3745</v>
      </c>
      <c r="F3205" s="73" t="str">
        <f t="shared" si="8"/>
        <v> 1.4 TSI 7AT</v>
      </c>
      <c r="G3205" s="74" t="str">
        <f t="shared" si="9"/>
        <v>2014 Polo 1.4 TSI 7AT</v>
      </c>
      <c r="H3205" s="72" t="s">
        <v>3417</v>
      </c>
      <c r="I3205" s="72" t="s">
        <v>1323</v>
      </c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</row>
    <row r="3206">
      <c r="A3206" s="17" t="s">
        <v>4682</v>
      </c>
      <c r="B3206" s="17" t="s">
        <v>4699</v>
      </c>
      <c r="C3206" s="71" t="str">
        <f t="shared" si="7"/>
        <v>2014</v>
      </c>
      <c r="D3206" s="17" t="s">
        <v>3331</v>
      </c>
      <c r="E3206" s="72" t="s">
        <v>3745</v>
      </c>
      <c r="F3206" s="73" t="str">
        <f t="shared" si="8"/>
        <v> 1.4 TSI 7AT</v>
      </c>
      <c r="G3206" s="74" t="str">
        <f t="shared" si="9"/>
        <v>2014 Polo 1.4 TSI 7AT</v>
      </c>
      <c r="H3206" s="72" t="s">
        <v>3417</v>
      </c>
      <c r="I3206" s="72" t="s">
        <v>1323</v>
      </c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</row>
    <row r="3207">
      <c r="A3207" s="17" t="s">
        <v>4660</v>
      </c>
      <c r="B3207" s="17" t="s">
        <v>4670</v>
      </c>
      <c r="C3207" s="71" t="str">
        <f t="shared" si="7"/>
        <v>2009</v>
      </c>
      <c r="D3207" s="17" t="s">
        <v>3331</v>
      </c>
      <c r="E3207" s="72" t="s">
        <v>4525</v>
      </c>
      <c r="F3207" s="73" t="str">
        <f t="shared" si="8"/>
        <v> 1.6 TDI 7AT</v>
      </c>
      <c r="G3207" s="74" t="str">
        <f t="shared" si="9"/>
        <v>2009 Polo Cross 1.6 TDI 7AT</v>
      </c>
      <c r="H3207" s="72" t="s">
        <v>3417</v>
      </c>
      <c r="I3207" s="72" t="s">
        <v>1323</v>
      </c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</row>
    <row r="3208">
      <c r="A3208" s="17" t="s">
        <v>4660</v>
      </c>
      <c r="B3208" s="17" t="s">
        <v>4671</v>
      </c>
      <c r="C3208" s="71" t="str">
        <f t="shared" si="7"/>
        <v>2009</v>
      </c>
      <c r="D3208" s="17" t="s">
        <v>3331</v>
      </c>
      <c r="E3208" s="72" t="s">
        <v>4525</v>
      </c>
      <c r="F3208" s="73" t="str">
        <f t="shared" si="8"/>
        <v> 1.2 TSI 7AT</v>
      </c>
      <c r="G3208" s="74" t="str">
        <f t="shared" si="9"/>
        <v>2009 Polo Cross 1.2 TSI 7AT</v>
      </c>
      <c r="H3208" s="72" t="s">
        <v>3417</v>
      </c>
      <c r="I3208" s="72" t="s">
        <v>1323</v>
      </c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</row>
    <row r="3209">
      <c r="A3209" s="17" t="s">
        <v>4660</v>
      </c>
      <c r="B3209" s="17" t="s">
        <v>4664</v>
      </c>
      <c r="C3209" s="71" t="str">
        <f t="shared" si="7"/>
        <v>2011</v>
      </c>
      <c r="D3209" s="17" t="s">
        <v>3331</v>
      </c>
      <c r="E3209" s="72" t="s">
        <v>4525</v>
      </c>
      <c r="F3209" s="73" t="str">
        <f t="shared" si="8"/>
        <v> 1.2 TSI 7AT</v>
      </c>
      <c r="G3209" s="74" t="str">
        <f t="shared" si="9"/>
        <v>2011 Polo Cross 1.2 TSI 7AT</v>
      </c>
      <c r="H3209" s="72" t="s">
        <v>3417</v>
      </c>
      <c r="I3209" s="72" t="s">
        <v>1323</v>
      </c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</row>
    <row r="3210">
      <c r="A3210" s="17" t="s">
        <v>4660</v>
      </c>
      <c r="B3210" s="17" t="s">
        <v>4706</v>
      </c>
      <c r="C3210" s="71" t="str">
        <f t="shared" si="7"/>
        <v>2009</v>
      </c>
      <c r="D3210" s="17" t="s">
        <v>3331</v>
      </c>
      <c r="E3210" s="72" t="s">
        <v>4525</v>
      </c>
      <c r="F3210" s="73" t="str">
        <f t="shared" si="8"/>
        <v> 1.4 7AT</v>
      </c>
      <c r="G3210" s="74" t="str">
        <f t="shared" si="9"/>
        <v>2009 Polo Cross 1.4 7AT</v>
      </c>
      <c r="H3210" s="72" t="s">
        <v>3417</v>
      </c>
      <c r="I3210" s="72" t="s">
        <v>1323</v>
      </c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</row>
    <row r="3211">
      <c r="A3211" s="17" t="s">
        <v>4660</v>
      </c>
      <c r="B3211" s="17" t="s">
        <v>4667</v>
      </c>
      <c r="C3211" s="71" t="str">
        <f t="shared" si="7"/>
        <v>2008</v>
      </c>
      <c r="D3211" s="17" t="s">
        <v>3331</v>
      </c>
      <c r="E3211" s="72" t="s">
        <v>3652</v>
      </c>
      <c r="F3211" s="73" t="str">
        <f t="shared" si="8"/>
        <v> 1.4 TSI 7AT</v>
      </c>
      <c r="G3211" s="74" t="str">
        <f t="shared" si="9"/>
        <v>2008 Sagitar 1.4 TSI 7AT</v>
      </c>
      <c r="H3211" s="72" t="s">
        <v>3417</v>
      </c>
      <c r="I3211" s="72" t="s">
        <v>1323</v>
      </c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</row>
    <row r="3212">
      <c r="A3212" s="17" t="s">
        <v>4660</v>
      </c>
      <c r="B3212" s="17" t="s">
        <v>4710</v>
      </c>
      <c r="C3212" s="71" t="str">
        <f t="shared" si="7"/>
        <v>2010</v>
      </c>
      <c r="D3212" s="17" t="s">
        <v>3331</v>
      </c>
      <c r="E3212" s="72" t="s">
        <v>3652</v>
      </c>
      <c r="F3212" s="73" t="str">
        <f t="shared" si="8"/>
        <v> 1.4 TSI 7AT</v>
      </c>
      <c r="G3212" s="74" t="str">
        <f t="shared" si="9"/>
        <v>2010 Sagitar 1.4 TSI 7AT</v>
      </c>
      <c r="H3212" s="72" t="s">
        <v>3417</v>
      </c>
      <c r="I3212" s="72" t="s">
        <v>1323</v>
      </c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</row>
    <row r="3213">
      <c r="A3213" s="17" t="s">
        <v>4660</v>
      </c>
      <c r="B3213" s="17" t="s">
        <v>4710</v>
      </c>
      <c r="C3213" s="71" t="str">
        <f t="shared" si="7"/>
        <v>2010</v>
      </c>
      <c r="D3213" s="17" t="s">
        <v>3331</v>
      </c>
      <c r="E3213" s="72" t="s">
        <v>3652</v>
      </c>
      <c r="F3213" s="73" t="str">
        <f t="shared" si="8"/>
        <v> 1.4 TSI 7AT</v>
      </c>
      <c r="G3213" s="74" t="str">
        <f t="shared" si="9"/>
        <v>2010 Sagitar 1.4 TSI 7AT</v>
      </c>
      <c r="H3213" s="72" t="s">
        <v>3417</v>
      </c>
      <c r="I3213" s="72" t="s">
        <v>1323</v>
      </c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</row>
    <row r="3214">
      <c r="A3214" s="17" t="s">
        <v>4660</v>
      </c>
      <c r="B3214" s="17" t="s">
        <v>4668</v>
      </c>
      <c r="C3214" s="71" t="str">
        <f t="shared" si="7"/>
        <v>2009</v>
      </c>
      <c r="D3214" s="17" t="s">
        <v>3331</v>
      </c>
      <c r="E3214" s="72" t="s">
        <v>3652</v>
      </c>
      <c r="F3214" s="73" t="str">
        <f t="shared" si="8"/>
        <v> 1.6 TDI</v>
      </c>
      <c r="G3214" s="74" t="str">
        <f t="shared" si="9"/>
        <v>2009 Sagitar 1.6 TDI</v>
      </c>
      <c r="H3214" s="72" t="s">
        <v>3417</v>
      </c>
      <c r="I3214" s="72" t="s">
        <v>1323</v>
      </c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</row>
    <row r="3215">
      <c r="A3215" s="17" t="s">
        <v>4660</v>
      </c>
      <c r="B3215" s="17" t="s">
        <v>4689</v>
      </c>
      <c r="C3215" s="71" t="str">
        <f t="shared" si="7"/>
        <v>2010</v>
      </c>
      <c r="D3215" s="17" t="s">
        <v>3331</v>
      </c>
      <c r="E3215" s="72" t="s">
        <v>3652</v>
      </c>
      <c r="F3215" s="73" t="str">
        <f t="shared" si="8"/>
        <v> 1.6 TDI 7AT</v>
      </c>
      <c r="G3215" s="74" t="str">
        <f t="shared" si="9"/>
        <v>2010 Sagitar 1.6 TDI 7AT</v>
      </c>
      <c r="H3215" s="72" t="s">
        <v>3417</v>
      </c>
      <c r="I3215" s="72" t="s">
        <v>1323</v>
      </c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</row>
    <row r="3216">
      <c r="A3216" s="17" t="s">
        <v>4660</v>
      </c>
      <c r="B3216" s="17" t="s">
        <v>4667</v>
      </c>
      <c r="C3216" s="71" t="str">
        <f t="shared" si="7"/>
        <v>2008</v>
      </c>
      <c r="D3216" s="17" t="s">
        <v>3331</v>
      </c>
      <c r="E3216" s="72" t="s">
        <v>4711</v>
      </c>
      <c r="F3216" s="73" t="str">
        <f t="shared" si="8"/>
        <v> 1.4 TSI 7AT</v>
      </c>
      <c r="G3216" s="74" t="str">
        <f t="shared" si="9"/>
        <v>2008 Scirocco 1.4 TSI 7AT</v>
      </c>
      <c r="H3216" s="72" t="s">
        <v>3417</v>
      </c>
      <c r="I3216" s="72" t="s">
        <v>1323</v>
      </c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</row>
    <row r="3217">
      <c r="A3217" s="17" t="s">
        <v>4660</v>
      </c>
      <c r="B3217" s="17" t="s">
        <v>4712</v>
      </c>
      <c r="C3217" s="71" t="str">
        <f t="shared" si="7"/>
        <v>2011</v>
      </c>
      <c r="D3217" s="17" t="s">
        <v>3331</v>
      </c>
      <c r="E3217" s="72" t="s">
        <v>4713</v>
      </c>
      <c r="F3217" s="73" t="str">
        <f t="shared" si="8"/>
        <v> 1.4 TSI 4Motion 7AT</v>
      </c>
      <c r="G3217" s="74" t="str">
        <f t="shared" si="9"/>
        <v>2011 Tiguan 1.4 TSI 4Motion 7AT</v>
      </c>
      <c r="H3217" s="72" t="s">
        <v>3417</v>
      </c>
      <c r="I3217" s="72" t="s">
        <v>1323</v>
      </c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</row>
    <row r="3218">
      <c r="A3218" s="17" t="s">
        <v>4660</v>
      </c>
      <c r="B3218" s="17" t="s">
        <v>4661</v>
      </c>
      <c r="C3218" s="71" t="str">
        <f t="shared" si="7"/>
        <v>2011</v>
      </c>
      <c r="D3218" s="17" t="s">
        <v>3331</v>
      </c>
      <c r="E3218" s="72" t="s">
        <v>4713</v>
      </c>
      <c r="F3218" s="73" t="str">
        <f t="shared" si="8"/>
        <v> 1.4 TSI 7AT</v>
      </c>
      <c r="G3218" s="74" t="str">
        <f t="shared" si="9"/>
        <v>2011 Tiguan 1.4 TSI 7AT</v>
      </c>
      <c r="H3218" s="72" t="s">
        <v>3417</v>
      </c>
      <c r="I3218" s="72" t="s">
        <v>1323</v>
      </c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</row>
    <row r="3219">
      <c r="A3219" s="17" t="s">
        <v>4682</v>
      </c>
      <c r="B3219" s="17" t="s">
        <v>4714</v>
      </c>
      <c r="C3219" s="71" t="str">
        <f t="shared" si="7"/>
        <v>2016</v>
      </c>
      <c r="D3219" s="17" t="s">
        <v>3331</v>
      </c>
      <c r="E3219" s="72" t="s">
        <v>4713</v>
      </c>
      <c r="F3219" s="73" t="str">
        <f t="shared" si="8"/>
        <v> 2.0 TDI 4Motion 7AT</v>
      </c>
      <c r="G3219" s="74" t="str">
        <f t="shared" si="9"/>
        <v>2016 Tiguan 2.0 TDI 4Motion 7AT</v>
      </c>
      <c r="H3219" s="72" t="s">
        <v>3417</v>
      </c>
      <c r="I3219" s="72" t="s">
        <v>1323</v>
      </c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</row>
    <row r="3220">
      <c r="A3220" s="17" t="s">
        <v>4682</v>
      </c>
      <c r="B3220" s="17" t="s">
        <v>4714</v>
      </c>
      <c r="C3220" s="71" t="str">
        <f t="shared" si="7"/>
        <v>2016</v>
      </c>
      <c r="D3220" s="17" t="s">
        <v>3331</v>
      </c>
      <c r="E3220" s="72" t="s">
        <v>4713</v>
      </c>
      <c r="F3220" s="73" t="str">
        <f t="shared" si="8"/>
        <v> 2.0 TDI 4Motion 7AT</v>
      </c>
      <c r="G3220" s="74" t="str">
        <f t="shared" si="9"/>
        <v>2016 Tiguan 2.0 TDI 4Motion 7AT</v>
      </c>
      <c r="H3220" s="72" t="s">
        <v>3417</v>
      </c>
      <c r="I3220" s="72" t="s">
        <v>1323</v>
      </c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</row>
    <row r="3221">
      <c r="A3221" s="17" t="s">
        <v>4672</v>
      </c>
      <c r="B3221" s="17" t="s">
        <v>4715</v>
      </c>
      <c r="C3221" s="71" t="str">
        <f t="shared" si="7"/>
        <v>2015</v>
      </c>
      <c r="D3221" s="17" t="s">
        <v>3331</v>
      </c>
      <c r="E3221" s="72" t="s">
        <v>3658</v>
      </c>
      <c r="F3221" s="73" t="str">
        <f t="shared" si="8"/>
        <v> 1.4 TSI 7AT</v>
      </c>
      <c r="G3221" s="74" t="str">
        <f t="shared" si="9"/>
        <v>2015 Touran 1.4 TSI 7AT</v>
      </c>
      <c r="H3221" s="72" t="s">
        <v>3417</v>
      </c>
      <c r="I3221" s="72" t="s">
        <v>1323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</row>
    <row r="3222">
      <c r="A3222" s="17" t="s">
        <v>4660</v>
      </c>
      <c r="B3222" s="17" t="s">
        <v>4667</v>
      </c>
      <c r="C3222" s="71" t="str">
        <f t="shared" si="7"/>
        <v>2008</v>
      </c>
      <c r="D3222" s="17" t="s">
        <v>3331</v>
      </c>
      <c r="E3222" s="72" t="s">
        <v>3662</v>
      </c>
      <c r="F3222" s="73" t="str">
        <f t="shared" si="8"/>
        <v> 1.4 TSI 7AT</v>
      </c>
      <c r="G3222" s="74" t="str">
        <f t="shared" si="9"/>
        <v>2008 Vento 1.4 TSI 7AT</v>
      </c>
      <c r="H3222" s="72" t="s">
        <v>3417</v>
      </c>
      <c r="I3222" s="72" t="s">
        <v>1323</v>
      </c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</row>
    <row r="3223">
      <c r="A3223" s="17" t="s">
        <v>4660</v>
      </c>
      <c r="B3223" s="17" t="s">
        <v>4710</v>
      </c>
      <c r="C3223" s="71" t="str">
        <f t="shared" si="7"/>
        <v>2010</v>
      </c>
      <c r="D3223" s="17" t="s">
        <v>3331</v>
      </c>
      <c r="E3223" s="72" t="s">
        <v>3662</v>
      </c>
      <c r="F3223" s="73" t="str">
        <f t="shared" si="8"/>
        <v> 1.4 TSI 7AT</v>
      </c>
      <c r="G3223" s="74" t="str">
        <f t="shared" si="9"/>
        <v>2010 Vento 1.4 TSI 7AT</v>
      </c>
      <c r="H3223" s="72" t="s">
        <v>3417</v>
      </c>
      <c r="I3223" s="72" t="s">
        <v>1323</v>
      </c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</row>
    <row r="3224">
      <c r="A3224" s="17" t="s">
        <v>4660</v>
      </c>
      <c r="B3224" s="17" t="s">
        <v>4710</v>
      </c>
      <c r="C3224" s="71" t="str">
        <f t="shared" si="7"/>
        <v>2010</v>
      </c>
      <c r="D3224" s="17" t="s">
        <v>3331</v>
      </c>
      <c r="E3224" s="72" t="s">
        <v>3662</v>
      </c>
      <c r="F3224" s="73" t="str">
        <f t="shared" si="8"/>
        <v> 1.4 TSI 7AT</v>
      </c>
      <c r="G3224" s="74" t="str">
        <f t="shared" si="9"/>
        <v>2010 Vento 1.4 TSI 7AT</v>
      </c>
      <c r="H3224" s="72" t="s">
        <v>3417</v>
      </c>
      <c r="I3224" s="72" t="s">
        <v>1323</v>
      </c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</row>
    <row r="3225">
      <c r="A3225" s="17" t="s">
        <v>4660</v>
      </c>
      <c r="B3225" s="17" t="s">
        <v>4668</v>
      </c>
      <c r="C3225" s="71" t="str">
        <f t="shared" si="7"/>
        <v>2009</v>
      </c>
      <c r="D3225" s="17" t="s">
        <v>3331</v>
      </c>
      <c r="E3225" s="72" t="s">
        <v>3662</v>
      </c>
      <c r="F3225" s="73" t="str">
        <f t="shared" si="8"/>
        <v> 1.6 TDI</v>
      </c>
      <c r="G3225" s="74" t="str">
        <f t="shared" si="9"/>
        <v>2009 Vento 1.6 TDI</v>
      </c>
      <c r="H3225" s="72" t="s">
        <v>3417</v>
      </c>
      <c r="I3225" s="72" t="s">
        <v>1323</v>
      </c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</row>
    <row r="3226">
      <c r="A3226" s="17" t="s">
        <v>4660</v>
      </c>
      <c r="B3226" s="17" t="s">
        <v>4689</v>
      </c>
      <c r="C3226" s="71" t="str">
        <f t="shared" si="7"/>
        <v>2010</v>
      </c>
      <c r="D3226" s="17" t="s">
        <v>3331</v>
      </c>
      <c r="E3226" s="72" t="s">
        <v>3662</v>
      </c>
      <c r="F3226" s="73" t="str">
        <f t="shared" si="8"/>
        <v> 1.6 TDI 7AT</v>
      </c>
      <c r="G3226" s="74" t="str">
        <f t="shared" si="9"/>
        <v>2010 Vento 1.6 TDI 7AT</v>
      </c>
      <c r="H3226" s="72" t="s">
        <v>3417</v>
      </c>
      <c r="I3226" s="72" t="s">
        <v>1323</v>
      </c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</row>
    <row r="3227">
      <c r="A3227" s="17" t="s">
        <v>4660</v>
      </c>
      <c r="B3227" s="17" t="s">
        <v>4716</v>
      </c>
      <c r="C3227" s="71" t="str">
        <f t="shared" si="7"/>
        <v>2010</v>
      </c>
      <c r="D3227" s="17" t="s">
        <v>3331</v>
      </c>
      <c r="E3227" s="72" t="s">
        <v>3611</v>
      </c>
      <c r="F3227" s="73" t="str">
        <f t="shared" si="8"/>
        <v> 1.2 TFSI S-Tronic</v>
      </c>
      <c r="G3227" s="74" t="str">
        <f t="shared" si="9"/>
        <v>2010 A3 1.2 TFSI S-Tronic</v>
      </c>
      <c r="H3227" s="72" t="s">
        <v>3417</v>
      </c>
      <c r="I3227" s="72" t="s">
        <v>242</v>
      </c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</row>
    <row r="3228">
      <c r="A3228" s="17" t="s">
        <v>4672</v>
      </c>
      <c r="B3228" s="17" t="s">
        <v>4717</v>
      </c>
      <c r="C3228" s="71" t="str">
        <f t="shared" si="7"/>
        <v>2013</v>
      </c>
      <c r="D3228" s="17" t="s">
        <v>3331</v>
      </c>
      <c r="E3228" s="72" t="s">
        <v>3611</v>
      </c>
      <c r="F3228" s="73" t="str">
        <f t="shared" si="8"/>
        <v> 1.2 TFSI (105) S-Tronic</v>
      </c>
      <c r="G3228" s="74" t="str">
        <f t="shared" si="9"/>
        <v>2013 A3 1.2 TFSI (105) S-Tronic</v>
      </c>
      <c r="H3228" s="72" t="s">
        <v>3417</v>
      </c>
      <c r="I3228" s="72" t="s">
        <v>242</v>
      </c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</row>
    <row r="3229">
      <c r="A3229" s="17" t="s">
        <v>4672</v>
      </c>
      <c r="B3229" s="17" t="s">
        <v>4717</v>
      </c>
      <c r="C3229" s="71" t="str">
        <f t="shared" si="7"/>
        <v>2013</v>
      </c>
      <c r="D3229" s="17" t="s">
        <v>3331</v>
      </c>
      <c r="E3229" s="72" t="s">
        <v>3611</v>
      </c>
      <c r="F3229" s="73" t="str">
        <f t="shared" si="8"/>
        <v> 1.2 TFSI (105) S-Tronic</v>
      </c>
      <c r="G3229" s="74" t="str">
        <f t="shared" si="9"/>
        <v>2013 A3 1.2 TFSI (105) S-Tronic</v>
      </c>
      <c r="H3229" s="72" t="s">
        <v>3417</v>
      </c>
      <c r="I3229" s="72" t="s">
        <v>242</v>
      </c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</row>
    <row r="3230">
      <c r="A3230" s="17" t="s">
        <v>4672</v>
      </c>
      <c r="B3230" s="17" t="s">
        <v>4718</v>
      </c>
      <c r="C3230" s="71" t="str">
        <f t="shared" si="7"/>
        <v>2014</v>
      </c>
      <c r="D3230" s="17" t="s">
        <v>3331</v>
      </c>
      <c r="E3230" s="72" t="s">
        <v>3611</v>
      </c>
      <c r="F3230" s="73" t="str">
        <f t="shared" si="8"/>
        <v> 1.2 TFSI (110) S-Tronic</v>
      </c>
      <c r="G3230" s="74" t="str">
        <f t="shared" si="9"/>
        <v>2014 A3 1.2 TFSI (110) S-Tronic</v>
      </c>
      <c r="H3230" s="72" t="s">
        <v>3417</v>
      </c>
      <c r="I3230" s="72" t="s">
        <v>242</v>
      </c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</row>
    <row r="3231">
      <c r="A3231" s="17" t="s">
        <v>4682</v>
      </c>
      <c r="B3231" s="17" t="s">
        <v>4718</v>
      </c>
      <c r="C3231" s="71" t="str">
        <f t="shared" si="7"/>
        <v>2014</v>
      </c>
      <c r="D3231" s="17" t="s">
        <v>3331</v>
      </c>
      <c r="E3231" s="72" t="s">
        <v>3611</v>
      </c>
      <c r="F3231" s="73" t="str">
        <f t="shared" si="8"/>
        <v> 1.2 TFSI (110) S-Tronic</v>
      </c>
      <c r="G3231" s="74" t="str">
        <f t="shared" si="9"/>
        <v>2014 A3 1.2 TFSI (110) S-Tronic</v>
      </c>
      <c r="H3231" s="72" t="s">
        <v>3417</v>
      </c>
      <c r="I3231" s="72" t="s">
        <v>242</v>
      </c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</row>
    <row r="3232">
      <c r="A3232" s="17" t="s">
        <v>4660</v>
      </c>
      <c r="B3232" s="17" t="s">
        <v>4716</v>
      </c>
      <c r="C3232" s="71" t="str">
        <f t="shared" si="7"/>
        <v>2010</v>
      </c>
      <c r="D3232" s="17" t="s">
        <v>3331</v>
      </c>
      <c r="E3232" s="72" t="s">
        <v>3621</v>
      </c>
      <c r="F3232" s="73" t="str">
        <f t="shared" si="8"/>
        <v> 1.2 TFSI S-Tronic</v>
      </c>
      <c r="G3232" s="74" t="str">
        <f t="shared" si="9"/>
        <v>2010 A3 Sportback 1.2 TFSI S-Tronic</v>
      </c>
      <c r="H3232" s="72" t="s">
        <v>3417</v>
      </c>
      <c r="I3232" s="72" t="s">
        <v>242</v>
      </c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</row>
    <row r="3233">
      <c r="A3233" s="17" t="s">
        <v>4672</v>
      </c>
      <c r="B3233" s="17" t="s">
        <v>4717</v>
      </c>
      <c r="C3233" s="71" t="str">
        <f t="shared" si="7"/>
        <v>2013</v>
      </c>
      <c r="D3233" s="17" t="s">
        <v>3331</v>
      </c>
      <c r="E3233" s="72" t="s">
        <v>3621</v>
      </c>
      <c r="F3233" s="73" t="str">
        <f t="shared" si="8"/>
        <v> 1.2 TFSI (105) S-Tronic</v>
      </c>
      <c r="G3233" s="74" t="str">
        <f t="shared" si="9"/>
        <v>2013 A3 Sportback 1.2 TFSI (105) S-Tronic</v>
      </c>
      <c r="H3233" s="72" t="s">
        <v>3417</v>
      </c>
      <c r="I3233" s="72" t="s">
        <v>242</v>
      </c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</row>
    <row r="3234">
      <c r="A3234" s="17" t="s">
        <v>4672</v>
      </c>
      <c r="B3234" s="17" t="s">
        <v>4717</v>
      </c>
      <c r="C3234" s="71" t="str">
        <f t="shared" si="7"/>
        <v>2013</v>
      </c>
      <c r="D3234" s="17" t="s">
        <v>3331</v>
      </c>
      <c r="E3234" s="72" t="s">
        <v>3621</v>
      </c>
      <c r="F3234" s="73" t="str">
        <f t="shared" si="8"/>
        <v> 1.2 TFSI (105) S-Tronic</v>
      </c>
      <c r="G3234" s="74" t="str">
        <f t="shared" si="9"/>
        <v>2013 A3 Sportback 1.2 TFSI (105) S-Tronic</v>
      </c>
      <c r="H3234" s="72" t="s">
        <v>3417</v>
      </c>
      <c r="I3234" s="72" t="s">
        <v>242</v>
      </c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</row>
    <row r="3235">
      <c r="A3235" s="17" t="s">
        <v>4672</v>
      </c>
      <c r="B3235" s="17" t="s">
        <v>4718</v>
      </c>
      <c r="C3235" s="71" t="str">
        <f t="shared" si="7"/>
        <v>2014</v>
      </c>
      <c r="D3235" s="17" t="s">
        <v>3331</v>
      </c>
      <c r="E3235" s="72" t="s">
        <v>3621</v>
      </c>
      <c r="F3235" s="73" t="str">
        <f t="shared" si="8"/>
        <v> 1.2 TFSI (110) S-Tronic</v>
      </c>
      <c r="G3235" s="74" t="str">
        <f t="shared" si="9"/>
        <v>2014 A3 Sportback 1.2 TFSI (110) S-Tronic</v>
      </c>
      <c r="H3235" s="72" t="s">
        <v>3417</v>
      </c>
      <c r="I3235" s="72" t="s">
        <v>242</v>
      </c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</row>
    <row r="3236">
      <c r="A3236" s="17" t="s">
        <v>1253</v>
      </c>
      <c r="B3236" s="17" t="s">
        <v>4719</v>
      </c>
      <c r="C3236" s="71" t="str">
        <f t="shared" si="7"/>
        <v>2013</v>
      </c>
      <c r="D3236" s="17" t="s">
        <v>3331</v>
      </c>
      <c r="E3236" s="72" t="s">
        <v>4720</v>
      </c>
      <c r="F3236" s="73" t="str">
        <f t="shared" si="8"/>
        <v> C 430 10.8L</v>
      </c>
      <c r="G3236" s="74" t="str">
        <f t="shared" si="9"/>
        <v>2013 C-Model C 430 10.8L</v>
      </c>
      <c r="H3236" s="72" t="s">
        <v>138</v>
      </c>
      <c r="I3236" s="72" t="s">
        <v>4721</v>
      </c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</row>
    <row r="3237">
      <c r="A3237" s="17" t="s">
        <v>1253</v>
      </c>
      <c r="B3237" s="17" t="s">
        <v>4719</v>
      </c>
      <c r="C3237" s="71" t="str">
        <f t="shared" si="7"/>
        <v>2013</v>
      </c>
      <c r="D3237" s="17" t="s">
        <v>3331</v>
      </c>
      <c r="E3237" s="72" t="s">
        <v>4720</v>
      </c>
      <c r="F3237" s="73" t="str">
        <f t="shared" si="8"/>
        <v> C 430 10.8L</v>
      </c>
      <c r="G3237" s="74" t="str">
        <f t="shared" si="9"/>
        <v>2013 C-Model C 430 10.8L</v>
      </c>
      <c r="H3237" s="72" t="s">
        <v>138</v>
      </c>
      <c r="I3237" s="72" t="s">
        <v>4721</v>
      </c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</row>
    <row r="3238">
      <c r="A3238" s="17" t="s">
        <v>1253</v>
      </c>
      <c r="B3238" s="17" t="s">
        <v>4722</v>
      </c>
      <c r="C3238" s="71" t="str">
        <f t="shared" si="7"/>
        <v>2013</v>
      </c>
      <c r="D3238" s="17" t="s">
        <v>3331</v>
      </c>
      <c r="E3238" s="72" t="s">
        <v>4720</v>
      </c>
      <c r="F3238" s="73" t="str">
        <f t="shared" si="8"/>
        <v> C 460 10.8L</v>
      </c>
      <c r="G3238" s="74" t="str">
        <f t="shared" si="9"/>
        <v>2013 C-Model C 460 10.8L</v>
      </c>
      <c r="H3238" s="72" t="s">
        <v>138</v>
      </c>
      <c r="I3238" s="72" t="s">
        <v>4721</v>
      </c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</row>
    <row r="3239">
      <c r="A3239" s="17" t="s">
        <v>1253</v>
      </c>
      <c r="B3239" s="17" t="s">
        <v>4722</v>
      </c>
      <c r="C3239" s="71" t="str">
        <f t="shared" si="7"/>
        <v>2013</v>
      </c>
      <c r="D3239" s="17" t="s">
        <v>3331</v>
      </c>
      <c r="E3239" s="72" t="s">
        <v>4720</v>
      </c>
      <c r="F3239" s="73" t="str">
        <f t="shared" si="8"/>
        <v> C 460 10.8L</v>
      </c>
      <c r="G3239" s="74" t="str">
        <f t="shared" si="9"/>
        <v>2013 C-Model C 460 10.8L</v>
      </c>
      <c r="H3239" s="72" t="s">
        <v>138</v>
      </c>
      <c r="I3239" s="72" t="s">
        <v>4721</v>
      </c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</row>
    <row r="3240">
      <c r="A3240" s="17" t="s">
        <v>1253</v>
      </c>
      <c r="B3240" s="17" t="s">
        <v>4723</v>
      </c>
      <c r="C3240" s="71" t="str">
        <f t="shared" si="7"/>
        <v>2013</v>
      </c>
      <c r="D3240" s="17" t="s">
        <v>3331</v>
      </c>
      <c r="E3240" s="72" t="s">
        <v>4724</v>
      </c>
      <c r="F3240" s="73" t="str">
        <f t="shared" si="8"/>
        <v> D 240 5.1L</v>
      </c>
      <c r="G3240" s="74" t="str">
        <f t="shared" si="9"/>
        <v>2013 D-Model D 240 5.1L</v>
      </c>
      <c r="H3240" s="72" t="s">
        <v>138</v>
      </c>
      <c r="I3240" s="72" t="s">
        <v>4721</v>
      </c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</row>
    <row r="3241">
      <c r="A3241" s="17" t="s">
        <v>1253</v>
      </c>
      <c r="B3241" s="17" t="s">
        <v>4723</v>
      </c>
      <c r="C3241" s="71" t="str">
        <f t="shared" si="7"/>
        <v>2013</v>
      </c>
      <c r="D3241" s="17" t="s">
        <v>3331</v>
      </c>
      <c r="E3241" s="72" t="s">
        <v>4724</v>
      </c>
      <c r="F3241" s="73" t="str">
        <f t="shared" si="8"/>
        <v> D 240 5.1L</v>
      </c>
      <c r="G3241" s="74" t="str">
        <f t="shared" si="9"/>
        <v>2013 D-Model D 240 5.1L</v>
      </c>
      <c r="H3241" s="72" t="s">
        <v>138</v>
      </c>
      <c r="I3241" s="72" t="s">
        <v>4721</v>
      </c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</row>
    <row r="3242">
      <c r="A3242" s="17" t="s">
        <v>1253</v>
      </c>
      <c r="B3242" s="17" t="s">
        <v>4725</v>
      </c>
      <c r="C3242" s="71" t="str">
        <f t="shared" si="7"/>
        <v>2013</v>
      </c>
      <c r="D3242" s="17" t="s">
        <v>3331</v>
      </c>
      <c r="E3242" s="72" t="s">
        <v>4724</v>
      </c>
      <c r="F3242" s="73" t="str">
        <f t="shared" si="8"/>
        <v> D 250 7.7L</v>
      </c>
      <c r="G3242" s="74" t="str">
        <f t="shared" si="9"/>
        <v>2013 D-Model D 250 7.7L</v>
      </c>
      <c r="H3242" s="72" t="s">
        <v>138</v>
      </c>
      <c r="I3242" s="72" t="s">
        <v>4721</v>
      </c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</row>
    <row r="3243">
      <c r="A3243" s="17" t="s">
        <v>1253</v>
      </c>
      <c r="B3243" s="17" t="s">
        <v>4725</v>
      </c>
      <c r="C3243" s="71" t="str">
        <f t="shared" si="7"/>
        <v>2013</v>
      </c>
      <c r="D3243" s="17" t="s">
        <v>3331</v>
      </c>
      <c r="E3243" s="72" t="s">
        <v>4724</v>
      </c>
      <c r="F3243" s="73" t="str">
        <f t="shared" si="8"/>
        <v> D 250 7.7L</v>
      </c>
      <c r="G3243" s="74" t="str">
        <f t="shared" si="9"/>
        <v>2013 D-Model D 250 7.7L</v>
      </c>
      <c r="H3243" s="72" t="s">
        <v>138</v>
      </c>
      <c r="I3243" s="72" t="s">
        <v>4721</v>
      </c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</row>
    <row r="3244">
      <c r="A3244" s="17" t="s">
        <v>1253</v>
      </c>
      <c r="B3244" s="17" t="s">
        <v>4726</v>
      </c>
      <c r="C3244" s="71" t="str">
        <f t="shared" si="7"/>
        <v>2013</v>
      </c>
      <c r="D3244" s="17" t="s">
        <v>3331</v>
      </c>
      <c r="E3244" s="72" t="s">
        <v>4724</v>
      </c>
      <c r="F3244" s="73" t="str">
        <f t="shared" si="8"/>
        <v> D 280 7.7L</v>
      </c>
      <c r="G3244" s="74" t="str">
        <f t="shared" si="9"/>
        <v>2013 D-Model D 280 7.7L</v>
      </c>
      <c r="H3244" s="72" t="s">
        <v>138</v>
      </c>
      <c r="I3244" s="72" t="s">
        <v>4721</v>
      </c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</row>
    <row r="3245">
      <c r="A3245" s="17" t="s">
        <v>1253</v>
      </c>
      <c r="B3245" s="17" t="s">
        <v>4726</v>
      </c>
      <c r="C3245" s="71" t="str">
        <f t="shared" si="7"/>
        <v>2013</v>
      </c>
      <c r="D3245" s="17" t="s">
        <v>3331</v>
      </c>
      <c r="E3245" s="72" t="s">
        <v>4724</v>
      </c>
      <c r="F3245" s="73" t="str">
        <f t="shared" si="8"/>
        <v> D 280 7.7L</v>
      </c>
      <c r="G3245" s="74" t="str">
        <f t="shared" si="9"/>
        <v>2013 D-Model D 280 7.7L</v>
      </c>
      <c r="H3245" s="72" t="s">
        <v>138</v>
      </c>
      <c r="I3245" s="72" t="s">
        <v>4721</v>
      </c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</row>
    <row r="3246">
      <c r="A3246" s="17" t="s">
        <v>1250</v>
      </c>
      <c r="B3246" s="17" t="s">
        <v>4727</v>
      </c>
      <c r="C3246" s="71" t="str">
        <f t="shared" si="7"/>
        <v>2016</v>
      </c>
      <c r="D3246" s="17" t="s">
        <v>3331</v>
      </c>
      <c r="E3246" s="72" t="s">
        <v>4724</v>
      </c>
      <c r="F3246" s="73" t="str">
        <f t="shared" si="8"/>
        <v> D 320 7.7L</v>
      </c>
      <c r="G3246" s="74" t="str">
        <f t="shared" si="9"/>
        <v>2016 D-Model D 320 7.7L</v>
      </c>
      <c r="H3246" s="72" t="s">
        <v>138</v>
      </c>
      <c r="I3246" s="72" t="s">
        <v>4721</v>
      </c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</row>
    <row r="3247">
      <c r="A3247" s="17" t="s">
        <v>1250</v>
      </c>
      <c r="B3247" s="17" t="s">
        <v>4727</v>
      </c>
      <c r="C3247" s="71" t="str">
        <f t="shared" si="7"/>
        <v>2016</v>
      </c>
      <c r="D3247" s="17" t="s">
        <v>3331</v>
      </c>
      <c r="E3247" s="72" t="s">
        <v>4724</v>
      </c>
      <c r="F3247" s="73" t="str">
        <f t="shared" si="8"/>
        <v> D 320 7.7L</v>
      </c>
      <c r="G3247" s="74" t="str">
        <f t="shared" si="9"/>
        <v>2016 D-Model D 320 7.7L</v>
      </c>
      <c r="H3247" s="72" t="s">
        <v>138</v>
      </c>
      <c r="I3247" s="72" t="s">
        <v>4721</v>
      </c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</row>
    <row r="3248">
      <c r="A3248" s="17" t="s">
        <v>4728</v>
      </c>
      <c r="B3248" s="17" t="s">
        <v>4729</v>
      </c>
      <c r="C3248" s="71" t="str">
        <f t="shared" si="7"/>
        <v> AE </v>
      </c>
      <c r="D3248" s="17" t="s">
        <v>3331</v>
      </c>
      <c r="E3248" s="72" t="s">
        <v>3246</v>
      </c>
      <c r="F3248" s="73" t="str">
        <f t="shared" si="8"/>
        <v>440 DXi12 440HP</v>
      </c>
      <c r="G3248" s="74" t="str">
        <f t="shared" si="9"/>
        <v> AE  Magnum440 DXi12 440HP</v>
      </c>
      <c r="H3248" s="72" t="s">
        <v>138</v>
      </c>
      <c r="I3248" s="72" t="s">
        <v>4721</v>
      </c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</row>
    <row r="3249">
      <c r="A3249" s="17" t="s">
        <v>4730</v>
      </c>
      <c r="B3249" s="17" t="s">
        <v>4731</v>
      </c>
      <c r="C3249" s="71" t="str">
        <f t="shared" si="7"/>
        <v> AE </v>
      </c>
      <c r="D3249" s="17" t="s">
        <v>3331</v>
      </c>
      <c r="E3249" s="72" t="s">
        <v>3246</v>
      </c>
      <c r="F3249" s="73" t="str">
        <f t="shared" si="8"/>
        <v>460 DXi13 460HP</v>
      </c>
      <c r="G3249" s="74" t="str">
        <f t="shared" si="9"/>
        <v> AE  Magnum460 DXi13 460HP</v>
      </c>
      <c r="H3249" s="72" t="s">
        <v>138</v>
      </c>
      <c r="I3249" s="72" t="s">
        <v>4721</v>
      </c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</row>
    <row r="3250">
      <c r="A3250" s="17" t="s">
        <v>4728</v>
      </c>
      <c r="B3250" s="17" t="s">
        <v>4732</v>
      </c>
      <c r="C3250" s="71" t="str">
        <f t="shared" si="7"/>
        <v> AE </v>
      </c>
      <c r="D3250" s="17" t="s">
        <v>3331</v>
      </c>
      <c r="E3250" s="72" t="s">
        <v>3246</v>
      </c>
      <c r="F3250" s="73" t="str">
        <f t="shared" si="8"/>
        <v>480 DXi12 480HP</v>
      </c>
      <c r="G3250" s="74" t="str">
        <f t="shared" si="9"/>
        <v> AE  Magnum480 DXi12 480HP</v>
      </c>
      <c r="H3250" s="72" t="s">
        <v>138</v>
      </c>
      <c r="I3250" s="72" t="s">
        <v>4721</v>
      </c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</row>
    <row r="3251">
      <c r="A3251" s="17" t="s">
        <v>4730</v>
      </c>
      <c r="B3251" s="17" t="s">
        <v>4733</v>
      </c>
      <c r="C3251" s="71" t="str">
        <f t="shared" si="7"/>
        <v> AE </v>
      </c>
      <c r="D3251" s="17" t="s">
        <v>3331</v>
      </c>
      <c r="E3251" s="72" t="s">
        <v>3246</v>
      </c>
      <c r="F3251" s="73" t="str">
        <f t="shared" si="8"/>
        <v>500 DXi13 500HP</v>
      </c>
      <c r="G3251" s="74" t="str">
        <f t="shared" si="9"/>
        <v> AE  Magnum500 DXi13 500HP</v>
      </c>
      <c r="H3251" s="72" t="s">
        <v>138</v>
      </c>
      <c r="I3251" s="72" t="s">
        <v>4721</v>
      </c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</row>
    <row r="3252">
      <c r="A3252" s="17" t="s">
        <v>4734</v>
      </c>
      <c r="B3252" s="17" t="s">
        <v>4735</v>
      </c>
      <c r="C3252" s="71" t="str">
        <f t="shared" si="7"/>
        <v>2011</v>
      </c>
      <c r="D3252" s="17" t="s">
        <v>3331</v>
      </c>
      <c r="E3252" s="72" t="s">
        <v>3246</v>
      </c>
      <c r="F3252" s="73" t="str">
        <f t="shared" si="8"/>
        <v> 500 12.8L</v>
      </c>
      <c r="G3252" s="74" t="str">
        <f t="shared" si="9"/>
        <v>2011 Magnum 500 12.8L</v>
      </c>
      <c r="H3252" s="72" t="s">
        <v>138</v>
      </c>
      <c r="I3252" s="72" t="s">
        <v>4721</v>
      </c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</row>
    <row r="3253">
      <c r="A3253" s="17" t="s">
        <v>4734</v>
      </c>
      <c r="B3253" s="17" t="s">
        <v>4735</v>
      </c>
      <c r="C3253" s="71" t="str">
        <f t="shared" si="7"/>
        <v>2011</v>
      </c>
      <c r="D3253" s="17" t="s">
        <v>3331</v>
      </c>
      <c r="E3253" s="72" t="s">
        <v>3246</v>
      </c>
      <c r="F3253" s="73" t="str">
        <f t="shared" si="8"/>
        <v> 500 12.8L</v>
      </c>
      <c r="G3253" s="74" t="str">
        <f t="shared" si="9"/>
        <v>2011 Magnum 500 12.8L</v>
      </c>
      <c r="H3253" s="72" t="s">
        <v>138</v>
      </c>
      <c r="I3253" s="72" t="s">
        <v>4721</v>
      </c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</row>
    <row r="3254">
      <c r="A3254" s="17" t="s">
        <v>4734</v>
      </c>
      <c r="B3254" s="17" t="s">
        <v>4735</v>
      </c>
      <c r="C3254" s="71" t="str">
        <f t="shared" si="7"/>
        <v>2011</v>
      </c>
      <c r="D3254" s="17" t="s">
        <v>3331</v>
      </c>
      <c r="E3254" s="72" t="s">
        <v>3246</v>
      </c>
      <c r="F3254" s="73" t="str">
        <f t="shared" si="8"/>
        <v> 500 12.8L</v>
      </c>
      <c r="G3254" s="74" t="str">
        <f t="shared" si="9"/>
        <v>2011 Magnum 500 12.8L</v>
      </c>
      <c r="H3254" s="72" t="s">
        <v>138</v>
      </c>
      <c r="I3254" s="72" t="s">
        <v>4721</v>
      </c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</row>
    <row r="3255">
      <c r="A3255" s="17" t="s">
        <v>4734</v>
      </c>
      <c r="B3255" s="17" t="s">
        <v>4736</v>
      </c>
      <c r="C3255" s="71" t="str">
        <f t="shared" si="7"/>
        <v>2011</v>
      </c>
      <c r="D3255" s="17" t="s">
        <v>3331</v>
      </c>
      <c r="E3255" s="72" t="s">
        <v>3246</v>
      </c>
      <c r="F3255" s="73" t="str">
        <f t="shared" si="8"/>
        <v> 520 12.8L</v>
      </c>
      <c r="G3255" s="74" t="str">
        <f t="shared" si="9"/>
        <v>2011 Magnum 520 12.8L</v>
      </c>
      <c r="H3255" s="72" t="s">
        <v>138</v>
      </c>
      <c r="I3255" s="72" t="s">
        <v>4721</v>
      </c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</row>
    <row r="3256">
      <c r="A3256" s="17" t="s">
        <v>4734</v>
      </c>
      <c r="B3256" s="17" t="s">
        <v>4736</v>
      </c>
      <c r="C3256" s="71" t="str">
        <f t="shared" si="7"/>
        <v>2011</v>
      </c>
      <c r="D3256" s="17" t="s">
        <v>3331</v>
      </c>
      <c r="E3256" s="72" t="s">
        <v>3246</v>
      </c>
      <c r="F3256" s="73" t="str">
        <f t="shared" si="8"/>
        <v> 520 12.8L</v>
      </c>
      <c r="G3256" s="74" t="str">
        <f t="shared" si="9"/>
        <v>2011 Magnum 520 12.8L</v>
      </c>
      <c r="H3256" s="72" t="s">
        <v>138</v>
      </c>
      <c r="I3256" s="72" t="s">
        <v>4721</v>
      </c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</row>
    <row r="3257">
      <c r="A3257" s="17" t="s">
        <v>4734</v>
      </c>
      <c r="B3257" s="17" t="s">
        <v>4736</v>
      </c>
      <c r="C3257" s="71" t="str">
        <f t="shared" si="7"/>
        <v>2011</v>
      </c>
      <c r="D3257" s="17" t="s">
        <v>3331</v>
      </c>
      <c r="E3257" s="72" t="s">
        <v>3246</v>
      </c>
      <c r="F3257" s="73" t="str">
        <f t="shared" si="8"/>
        <v> 520 12.8L</v>
      </c>
      <c r="G3257" s="74" t="str">
        <f t="shared" si="9"/>
        <v>2011 Magnum 520 12.8L</v>
      </c>
      <c r="H3257" s="72" t="s">
        <v>138</v>
      </c>
      <c r="I3257" s="72" t="s">
        <v>4721</v>
      </c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</row>
    <row r="3258">
      <c r="A3258" s="17" t="s">
        <v>4737</v>
      </c>
      <c r="B3258" s="17" t="s">
        <v>4738</v>
      </c>
      <c r="C3258" s="71" t="str">
        <f t="shared" si="7"/>
        <v>2011</v>
      </c>
      <c r="D3258" s="17" t="s">
        <v>3331</v>
      </c>
      <c r="E3258" s="72" t="s">
        <v>4739</v>
      </c>
      <c r="F3258" s="73" t="str">
        <f t="shared" si="8"/>
        <v> 180 DXi5 4.8L l4 177 HP</v>
      </c>
      <c r="G3258" s="74" t="str">
        <f t="shared" si="9"/>
        <v>2011 Midlum 180 DXi5 4.8L l4 177 HP</v>
      </c>
      <c r="H3258" s="72" t="s">
        <v>138</v>
      </c>
      <c r="I3258" s="72" t="s">
        <v>4721</v>
      </c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</row>
    <row r="3259">
      <c r="A3259" s="17" t="s">
        <v>4737</v>
      </c>
      <c r="B3259" s="17" t="s">
        <v>4738</v>
      </c>
      <c r="C3259" s="71" t="str">
        <f t="shared" si="7"/>
        <v>2011</v>
      </c>
      <c r="D3259" s="17" t="s">
        <v>3331</v>
      </c>
      <c r="E3259" s="72" t="s">
        <v>4739</v>
      </c>
      <c r="F3259" s="73" t="str">
        <f t="shared" si="8"/>
        <v> 180 DXi5 4.8L l4 177 HP</v>
      </c>
      <c r="G3259" s="74" t="str">
        <f t="shared" si="9"/>
        <v>2011 Midlum 180 DXi5 4.8L l4 177 HP</v>
      </c>
      <c r="H3259" s="72" t="s">
        <v>138</v>
      </c>
      <c r="I3259" s="72" t="s">
        <v>4721</v>
      </c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</row>
    <row r="3260">
      <c r="A3260" s="17" t="s">
        <v>4737</v>
      </c>
      <c r="B3260" s="17" t="s">
        <v>4738</v>
      </c>
      <c r="C3260" s="71" t="str">
        <f t="shared" si="7"/>
        <v>2011</v>
      </c>
      <c r="D3260" s="17" t="s">
        <v>3331</v>
      </c>
      <c r="E3260" s="72" t="s">
        <v>4739</v>
      </c>
      <c r="F3260" s="73" t="str">
        <f t="shared" si="8"/>
        <v> 180 DXi5 4.8L l4 177 HP</v>
      </c>
      <c r="G3260" s="74" t="str">
        <f t="shared" si="9"/>
        <v>2011 Midlum 180 DXi5 4.8L l4 177 HP</v>
      </c>
      <c r="H3260" s="72" t="s">
        <v>138</v>
      </c>
      <c r="I3260" s="72" t="s">
        <v>4721</v>
      </c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</row>
    <row r="3261">
      <c r="A3261" s="17" t="s">
        <v>1070</v>
      </c>
      <c r="B3261" s="17" t="s">
        <v>4740</v>
      </c>
      <c r="C3261" s="71" t="str">
        <f t="shared" si="7"/>
        <v>2006</v>
      </c>
      <c r="D3261" s="17" t="s">
        <v>3331</v>
      </c>
      <c r="E3261" s="72" t="s">
        <v>4739</v>
      </c>
      <c r="F3261" s="73" t="str">
        <f t="shared" si="8"/>
        <v> 190 DXi5 4.8L l4 188 HP</v>
      </c>
      <c r="G3261" s="74" t="str">
        <f t="shared" si="9"/>
        <v>2006 Midlum 190 DXi5 4.8L l4 188 HP</v>
      </c>
      <c r="H3261" s="72" t="s">
        <v>138</v>
      </c>
      <c r="I3261" s="72" t="s">
        <v>4721</v>
      </c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</row>
    <row r="3262">
      <c r="A3262" s="17" t="s">
        <v>1070</v>
      </c>
      <c r="B3262" s="17" t="s">
        <v>4741</v>
      </c>
      <c r="C3262" s="71" t="str">
        <f t="shared" si="7"/>
        <v>2006</v>
      </c>
      <c r="D3262" s="17" t="s">
        <v>3331</v>
      </c>
      <c r="E3262" s="72" t="s">
        <v>4739</v>
      </c>
      <c r="F3262" s="73" t="str">
        <f t="shared" si="8"/>
        <v> 220 DXi5 4.8L l4 212 HP</v>
      </c>
      <c r="G3262" s="74" t="str">
        <f t="shared" si="9"/>
        <v>2006 Midlum 220 DXi5 4.8L l4 212 HP</v>
      </c>
      <c r="H3262" s="72" t="s">
        <v>138</v>
      </c>
      <c r="I3262" s="72" t="s">
        <v>4721</v>
      </c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</row>
    <row r="3263">
      <c r="A3263" s="17" t="s">
        <v>4737</v>
      </c>
      <c r="B3263" s="17" t="s">
        <v>4742</v>
      </c>
      <c r="C3263" s="71" t="str">
        <f t="shared" si="7"/>
        <v>2011</v>
      </c>
      <c r="D3263" s="17" t="s">
        <v>3331</v>
      </c>
      <c r="E3263" s="72" t="s">
        <v>4739</v>
      </c>
      <c r="F3263" s="73" t="str">
        <f t="shared" si="8"/>
        <v> 220 DXi5 4.8L l4 217 HP</v>
      </c>
      <c r="G3263" s="74" t="str">
        <f t="shared" si="9"/>
        <v>2011 Midlum 220 DXi5 4.8L l4 217 HP</v>
      </c>
      <c r="H3263" s="72" t="s">
        <v>138</v>
      </c>
      <c r="I3263" s="72" t="s">
        <v>4721</v>
      </c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</row>
    <row r="3264">
      <c r="A3264" s="17" t="s">
        <v>4737</v>
      </c>
      <c r="B3264" s="17" t="s">
        <v>4742</v>
      </c>
      <c r="C3264" s="71" t="str">
        <f t="shared" si="7"/>
        <v>2011</v>
      </c>
      <c r="D3264" s="17" t="s">
        <v>3331</v>
      </c>
      <c r="E3264" s="72" t="s">
        <v>4739</v>
      </c>
      <c r="F3264" s="73" t="str">
        <f t="shared" si="8"/>
        <v> 220 DXi5 4.8L l4 217 HP</v>
      </c>
      <c r="G3264" s="74" t="str">
        <f t="shared" si="9"/>
        <v>2011 Midlum 220 DXi5 4.8L l4 217 HP</v>
      </c>
      <c r="H3264" s="72" t="s">
        <v>138</v>
      </c>
      <c r="I3264" s="72" t="s">
        <v>4721</v>
      </c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</row>
    <row r="3265">
      <c r="A3265" s="17" t="s">
        <v>4737</v>
      </c>
      <c r="B3265" s="17" t="s">
        <v>4742</v>
      </c>
      <c r="C3265" s="71" t="str">
        <f t="shared" si="7"/>
        <v>2011</v>
      </c>
      <c r="D3265" s="17" t="s">
        <v>3331</v>
      </c>
      <c r="E3265" s="72" t="s">
        <v>4739</v>
      </c>
      <c r="F3265" s="73" t="str">
        <f t="shared" si="8"/>
        <v> 220 DXi5 4.8L l4 217 HP</v>
      </c>
      <c r="G3265" s="74" t="str">
        <f t="shared" si="9"/>
        <v>2011 Midlum 220 DXi5 4.8L l4 217 HP</v>
      </c>
      <c r="H3265" s="72" t="s">
        <v>138</v>
      </c>
      <c r="I3265" s="72" t="s">
        <v>4721</v>
      </c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</row>
    <row r="3266">
      <c r="A3266" s="17" t="s">
        <v>1070</v>
      </c>
      <c r="B3266" s="17" t="s">
        <v>4743</v>
      </c>
      <c r="C3266" s="71" t="str">
        <f t="shared" si="7"/>
        <v>2006</v>
      </c>
      <c r="D3266" s="17" t="s">
        <v>3331</v>
      </c>
      <c r="E3266" s="72" t="s">
        <v>4739</v>
      </c>
      <c r="F3266" s="73" t="str">
        <f t="shared" si="8"/>
        <v> 240 DXi7 7.1L l6 237 HP</v>
      </c>
      <c r="G3266" s="74" t="str">
        <f t="shared" si="9"/>
        <v>2006 Midlum 240 DXi7 7.1L l6 237 HP</v>
      </c>
      <c r="H3266" s="72" t="s">
        <v>138</v>
      </c>
      <c r="I3266" s="72" t="s">
        <v>4721</v>
      </c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</row>
    <row r="3267">
      <c r="A3267" s="17" t="s">
        <v>4737</v>
      </c>
      <c r="B3267" s="17" t="s">
        <v>4744</v>
      </c>
      <c r="C3267" s="71" t="str">
        <f t="shared" si="7"/>
        <v>2011</v>
      </c>
      <c r="D3267" s="17" t="s">
        <v>3331</v>
      </c>
      <c r="E3267" s="72" t="s">
        <v>4739</v>
      </c>
      <c r="F3267" s="73" t="str">
        <f t="shared" si="8"/>
        <v> 270 DXi7 7.1L l6 261 HP</v>
      </c>
      <c r="G3267" s="74" t="str">
        <f t="shared" si="9"/>
        <v>2011 Midlum 270 DXi7 7.1L l6 261 HP</v>
      </c>
      <c r="H3267" s="72" t="s">
        <v>138</v>
      </c>
      <c r="I3267" s="72" t="s">
        <v>4721</v>
      </c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</row>
    <row r="3268">
      <c r="A3268" s="17" t="s">
        <v>4737</v>
      </c>
      <c r="B3268" s="17" t="s">
        <v>4744</v>
      </c>
      <c r="C3268" s="71" t="str">
        <f t="shared" si="7"/>
        <v>2011</v>
      </c>
      <c r="D3268" s="17" t="s">
        <v>3331</v>
      </c>
      <c r="E3268" s="72" t="s">
        <v>4739</v>
      </c>
      <c r="F3268" s="73" t="str">
        <f t="shared" si="8"/>
        <v> 270 DXi7 7.1L l6 261 HP</v>
      </c>
      <c r="G3268" s="74" t="str">
        <f t="shared" si="9"/>
        <v>2011 Midlum 270 DXi7 7.1L l6 261 HP</v>
      </c>
      <c r="H3268" s="72" t="s">
        <v>138</v>
      </c>
      <c r="I3268" s="72" t="s">
        <v>4721</v>
      </c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</row>
    <row r="3269">
      <c r="A3269" s="17" t="s">
        <v>4737</v>
      </c>
      <c r="B3269" s="17" t="s">
        <v>4744</v>
      </c>
      <c r="C3269" s="71" t="str">
        <f t="shared" si="7"/>
        <v>2011</v>
      </c>
      <c r="D3269" s="17" t="s">
        <v>3331</v>
      </c>
      <c r="E3269" s="72" t="s">
        <v>4739</v>
      </c>
      <c r="F3269" s="73" t="str">
        <f t="shared" si="8"/>
        <v> 270 DXi7 7.1L l6 261 HP</v>
      </c>
      <c r="G3269" s="74" t="str">
        <f t="shared" si="9"/>
        <v>2011 Midlum 270 DXi7 7.1L l6 261 HP</v>
      </c>
      <c r="H3269" s="72" t="s">
        <v>138</v>
      </c>
      <c r="I3269" s="72" t="s">
        <v>4721</v>
      </c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</row>
    <row r="3270">
      <c r="A3270" s="17" t="s">
        <v>1070</v>
      </c>
      <c r="B3270" s="17" t="s">
        <v>4745</v>
      </c>
      <c r="C3270" s="71" t="str">
        <f t="shared" si="7"/>
        <v>2006</v>
      </c>
      <c r="D3270" s="17" t="s">
        <v>3331</v>
      </c>
      <c r="E3270" s="72" t="s">
        <v>4739</v>
      </c>
      <c r="F3270" s="73" t="str">
        <f t="shared" si="8"/>
        <v> 290 DXi7 7.1L l6 286 HP</v>
      </c>
      <c r="G3270" s="74" t="str">
        <f t="shared" si="9"/>
        <v>2006 Midlum 290 DXi7 7.1L l6 286 HP</v>
      </c>
      <c r="H3270" s="72" t="s">
        <v>138</v>
      </c>
      <c r="I3270" s="72" t="s">
        <v>4721</v>
      </c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</row>
    <row r="3271">
      <c r="A3271" s="17" t="s">
        <v>4737</v>
      </c>
      <c r="B3271" s="17" t="s">
        <v>4746</v>
      </c>
      <c r="C3271" s="71" t="str">
        <f t="shared" si="7"/>
        <v>2011</v>
      </c>
      <c r="D3271" s="17" t="s">
        <v>3331</v>
      </c>
      <c r="E3271" s="72" t="s">
        <v>4739</v>
      </c>
      <c r="F3271" s="73" t="str">
        <f t="shared" si="8"/>
        <v> 300 DXi7 7.1L l6 296 HP</v>
      </c>
      <c r="G3271" s="74" t="str">
        <f t="shared" si="9"/>
        <v>2011 Midlum 300 DXi7 7.1L l6 296 HP</v>
      </c>
      <c r="H3271" s="72" t="s">
        <v>138</v>
      </c>
      <c r="I3271" s="72" t="s">
        <v>4721</v>
      </c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</row>
    <row r="3272">
      <c r="A3272" s="17" t="s">
        <v>4737</v>
      </c>
      <c r="B3272" s="17" t="s">
        <v>4746</v>
      </c>
      <c r="C3272" s="71" t="str">
        <f t="shared" si="7"/>
        <v>2011</v>
      </c>
      <c r="D3272" s="17" t="s">
        <v>3331</v>
      </c>
      <c r="E3272" s="72" t="s">
        <v>4739</v>
      </c>
      <c r="F3272" s="73" t="str">
        <f t="shared" si="8"/>
        <v> 300 DXi7 7.1L l6 296 HP</v>
      </c>
      <c r="G3272" s="74" t="str">
        <f t="shared" si="9"/>
        <v>2011 Midlum 300 DXi7 7.1L l6 296 HP</v>
      </c>
      <c r="H3272" s="72" t="s">
        <v>138</v>
      </c>
      <c r="I3272" s="72" t="s">
        <v>4721</v>
      </c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</row>
    <row r="3273">
      <c r="A3273" s="17" t="s">
        <v>4737</v>
      </c>
      <c r="B3273" s="17" t="s">
        <v>4746</v>
      </c>
      <c r="C3273" s="71" t="str">
        <f t="shared" si="7"/>
        <v>2011</v>
      </c>
      <c r="D3273" s="17" t="s">
        <v>3331</v>
      </c>
      <c r="E3273" s="72" t="s">
        <v>4739</v>
      </c>
      <c r="F3273" s="73" t="str">
        <f t="shared" si="8"/>
        <v> 300 DXi7 7.1L l6 296 HP</v>
      </c>
      <c r="G3273" s="74" t="str">
        <f t="shared" si="9"/>
        <v>2011 Midlum 300 DXi7 7.1L l6 296 HP</v>
      </c>
      <c r="H3273" s="72" t="s">
        <v>138</v>
      </c>
      <c r="I3273" s="72" t="s">
        <v>4721</v>
      </c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</row>
    <row r="3274">
      <c r="A3274" s="17" t="s">
        <v>4728</v>
      </c>
      <c r="B3274" s="17" t="s">
        <v>4747</v>
      </c>
      <c r="C3274" s="71" t="str">
        <f t="shared" si="7"/>
        <v> 330</v>
      </c>
      <c r="D3274" s="17" t="s">
        <v>3331</v>
      </c>
      <c r="E3274" s="72" t="s">
        <v>4748</v>
      </c>
      <c r="F3274" s="73" t="str">
        <f t="shared" si="8"/>
        <v> DXi11 330HP</v>
      </c>
      <c r="G3274" s="74" t="str">
        <f t="shared" si="9"/>
        <v> 330 Premium DXi11 330HP</v>
      </c>
      <c r="H3274" s="72" t="s">
        <v>138</v>
      </c>
      <c r="I3274" s="72" t="s">
        <v>4721</v>
      </c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</row>
    <row r="3275">
      <c r="A3275" s="17" t="s">
        <v>4728</v>
      </c>
      <c r="B3275" s="17" t="s">
        <v>4749</v>
      </c>
      <c r="C3275" s="71" t="str">
        <f t="shared" si="7"/>
        <v> 380</v>
      </c>
      <c r="D3275" s="17" t="s">
        <v>3331</v>
      </c>
      <c r="E3275" s="72" t="s">
        <v>4748</v>
      </c>
      <c r="F3275" s="73" t="str">
        <f t="shared" si="8"/>
        <v> DXi11 380HP</v>
      </c>
      <c r="G3275" s="74" t="str">
        <f t="shared" si="9"/>
        <v> 380 Premium DXi11 380HP</v>
      </c>
      <c r="H3275" s="72" t="s">
        <v>138</v>
      </c>
      <c r="I3275" s="72" t="s">
        <v>4721</v>
      </c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</row>
    <row r="3276">
      <c r="A3276" s="17" t="s">
        <v>4730</v>
      </c>
      <c r="B3276" s="17" t="s">
        <v>4750</v>
      </c>
      <c r="C3276" s="71" t="str">
        <f t="shared" si="7"/>
        <v> 410</v>
      </c>
      <c r="D3276" s="17" t="s">
        <v>3331</v>
      </c>
      <c r="E3276" s="72" t="s">
        <v>4748</v>
      </c>
      <c r="F3276" s="73" t="str">
        <f t="shared" si="8"/>
        <v> DXi11 410HP</v>
      </c>
      <c r="G3276" s="74" t="str">
        <f t="shared" si="9"/>
        <v> 410 Premium DXi11 410HP</v>
      </c>
      <c r="H3276" s="72" t="s">
        <v>138</v>
      </c>
      <c r="I3276" s="72" t="s">
        <v>4721</v>
      </c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</row>
    <row r="3277">
      <c r="A3277" s="17" t="s">
        <v>4728</v>
      </c>
      <c r="B3277" s="17" t="s">
        <v>4751</v>
      </c>
      <c r="C3277" s="71" t="str">
        <f t="shared" si="7"/>
        <v> 440</v>
      </c>
      <c r="D3277" s="17" t="s">
        <v>3331</v>
      </c>
      <c r="E3277" s="72" t="s">
        <v>4748</v>
      </c>
      <c r="F3277" s="73" t="str">
        <f t="shared" si="8"/>
        <v> DXi11 440HP</v>
      </c>
      <c r="G3277" s="74" t="str">
        <f t="shared" si="9"/>
        <v> 440 Premium DXi11 440HP</v>
      </c>
      <c r="H3277" s="72" t="s">
        <v>138</v>
      </c>
      <c r="I3277" s="72" t="s">
        <v>4721</v>
      </c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</row>
    <row r="3278">
      <c r="A3278" s="17" t="s">
        <v>4730</v>
      </c>
      <c r="B3278" s="17" t="s">
        <v>4752</v>
      </c>
      <c r="C3278" s="71" t="str">
        <f t="shared" si="7"/>
        <v> 450</v>
      </c>
      <c r="D3278" s="17" t="s">
        <v>3331</v>
      </c>
      <c r="E3278" s="72" t="s">
        <v>4748</v>
      </c>
      <c r="F3278" s="73" t="str">
        <f t="shared" si="8"/>
        <v> DXi11 450HP</v>
      </c>
      <c r="G3278" s="74" t="str">
        <f t="shared" si="9"/>
        <v> 450 Premium DXi11 450HP</v>
      </c>
      <c r="H3278" s="72" t="s">
        <v>138</v>
      </c>
      <c r="I3278" s="72" t="s">
        <v>4721</v>
      </c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</row>
    <row r="3279">
      <c r="A3279" s="17" t="s">
        <v>4734</v>
      </c>
      <c r="B3279" s="17" t="s">
        <v>4753</v>
      </c>
      <c r="C3279" s="71" t="str">
        <f t="shared" si="7"/>
        <v>2008</v>
      </c>
      <c r="D3279" s="17" t="s">
        <v>3331</v>
      </c>
      <c r="E3279" s="72" t="s">
        <v>4748</v>
      </c>
      <c r="F3279" s="73" t="str">
        <f t="shared" si="8"/>
        <v> 410 10.8L</v>
      </c>
      <c r="G3279" s="74" t="str">
        <f t="shared" si="9"/>
        <v>2008 Premium 410 10.8L</v>
      </c>
      <c r="H3279" s="72" t="s">
        <v>138</v>
      </c>
      <c r="I3279" s="72" t="s">
        <v>4721</v>
      </c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</row>
    <row r="3280">
      <c r="A3280" s="17" t="s">
        <v>4734</v>
      </c>
      <c r="B3280" s="17" t="s">
        <v>4753</v>
      </c>
      <c r="C3280" s="71" t="str">
        <f t="shared" si="7"/>
        <v>2008</v>
      </c>
      <c r="D3280" s="17" t="s">
        <v>3331</v>
      </c>
      <c r="E3280" s="72" t="s">
        <v>4748</v>
      </c>
      <c r="F3280" s="73" t="str">
        <f t="shared" si="8"/>
        <v> 410 10.8L</v>
      </c>
      <c r="G3280" s="74" t="str">
        <f t="shared" si="9"/>
        <v>2008 Premium 410 10.8L</v>
      </c>
      <c r="H3280" s="72" t="s">
        <v>138</v>
      </c>
      <c r="I3280" s="72" t="s">
        <v>4721</v>
      </c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</row>
    <row r="3281">
      <c r="A3281" s="17" t="s">
        <v>4734</v>
      </c>
      <c r="B3281" s="17" t="s">
        <v>4753</v>
      </c>
      <c r="C3281" s="71" t="str">
        <f t="shared" si="7"/>
        <v>2008</v>
      </c>
      <c r="D3281" s="17" t="s">
        <v>3331</v>
      </c>
      <c r="E3281" s="72" t="s">
        <v>4748</v>
      </c>
      <c r="F3281" s="73" t="str">
        <f t="shared" si="8"/>
        <v> 410 10.8L</v>
      </c>
      <c r="G3281" s="74" t="str">
        <f t="shared" si="9"/>
        <v>2008 Premium 410 10.8L</v>
      </c>
      <c r="H3281" s="72" t="s">
        <v>138</v>
      </c>
      <c r="I3281" s="72" t="s">
        <v>4721</v>
      </c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</row>
    <row r="3282">
      <c r="A3282" s="17" t="s">
        <v>4734</v>
      </c>
      <c r="B3282" s="17" t="s">
        <v>4754</v>
      </c>
      <c r="C3282" s="71" t="str">
        <f t="shared" si="7"/>
        <v>2008</v>
      </c>
      <c r="D3282" s="17" t="s">
        <v>3331</v>
      </c>
      <c r="E3282" s="72" t="s">
        <v>4748</v>
      </c>
      <c r="F3282" s="73" t="str">
        <f t="shared" si="8"/>
        <v> 450 10.8L</v>
      </c>
      <c r="G3282" s="74" t="str">
        <f t="shared" si="9"/>
        <v>2008 Premium 450 10.8L</v>
      </c>
      <c r="H3282" s="72" t="s">
        <v>138</v>
      </c>
      <c r="I3282" s="72" t="s">
        <v>4721</v>
      </c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</row>
    <row r="3283">
      <c r="A3283" s="17" t="s">
        <v>4734</v>
      </c>
      <c r="B3283" s="17" t="s">
        <v>4754</v>
      </c>
      <c r="C3283" s="71" t="str">
        <f t="shared" si="7"/>
        <v>2008</v>
      </c>
      <c r="D3283" s="17" t="s">
        <v>3331</v>
      </c>
      <c r="E3283" s="72" t="s">
        <v>4748</v>
      </c>
      <c r="F3283" s="73" t="str">
        <f t="shared" si="8"/>
        <v> 450 10.8L</v>
      </c>
      <c r="G3283" s="74" t="str">
        <f t="shared" si="9"/>
        <v>2008 Premium 450 10.8L</v>
      </c>
      <c r="H3283" s="72" t="s">
        <v>138</v>
      </c>
      <c r="I3283" s="72" t="s">
        <v>4721</v>
      </c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</row>
    <row r="3284">
      <c r="A3284" s="17" t="s">
        <v>4734</v>
      </c>
      <c r="B3284" s="17" t="s">
        <v>4754</v>
      </c>
      <c r="C3284" s="71" t="str">
        <f t="shared" si="7"/>
        <v>2008</v>
      </c>
      <c r="D3284" s="17" t="s">
        <v>3331</v>
      </c>
      <c r="E3284" s="72" t="s">
        <v>4748</v>
      </c>
      <c r="F3284" s="73" t="str">
        <f t="shared" si="8"/>
        <v> 450 10.8L</v>
      </c>
      <c r="G3284" s="74" t="str">
        <f t="shared" si="9"/>
        <v>2008 Premium 450 10.8L</v>
      </c>
      <c r="H3284" s="72" t="s">
        <v>138</v>
      </c>
      <c r="I3284" s="72" t="s">
        <v>4721</v>
      </c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</row>
    <row r="3285">
      <c r="A3285" s="17" t="s">
        <v>4734</v>
      </c>
      <c r="B3285" s="17" t="s">
        <v>4755</v>
      </c>
      <c r="C3285" s="71" t="str">
        <f t="shared" si="7"/>
        <v>2008</v>
      </c>
      <c r="D3285" s="17" t="s">
        <v>3331</v>
      </c>
      <c r="E3285" s="72" t="s">
        <v>4748</v>
      </c>
      <c r="F3285" s="73" t="str">
        <f t="shared" si="8"/>
        <v> 460 10.8L</v>
      </c>
      <c r="G3285" s="74" t="str">
        <f t="shared" si="9"/>
        <v>2008 Premium 460 10.8L</v>
      </c>
      <c r="H3285" s="72" t="s">
        <v>138</v>
      </c>
      <c r="I3285" s="72" t="s">
        <v>4721</v>
      </c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</row>
    <row r="3286">
      <c r="A3286" s="17" t="s">
        <v>4734</v>
      </c>
      <c r="B3286" s="17" t="s">
        <v>4755</v>
      </c>
      <c r="C3286" s="71" t="str">
        <f t="shared" si="7"/>
        <v>2008</v>
      </c>
      <c r="D3286" s="17" t="s">
        <v>3331</v>
      </c>
      <c r="E3286" s="72" t="s">
        <v>4748</v>
      </c>
      <c r="F3286" s="73" t="str">
        <f t="shared" si="8"/>
        <v> 460 10.8L</v>
      </c>
      <c r="G3286" s="74" t="str">
        <f t="shared" si="9"/>
        <v>2008 Premium 460 10.8L</v>
      </c>
      <c r="H3286" s="72" t="s">
        <v>138</v>
      </c>
      <c r="I3286" s="72" t="s">
        <v>4721</v>
      </c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</row>
    <row r="3287">
      <c r="A3287" s="17" t="s">
        <v>4734</v>
      </c>
      <c r="B3287" s="17" t="s">
        <v>4755</v>
      </c>
      <c r="C3287" s="71" t="str">
        <f t="shared" si="7"/>
        <v>2008</v>
      </c>
      <c r="D3287" s="17" t="s">
        <v>3331</v>
      </c>
      <c r="E3287" s="72" t="s">
        <v>4748</v>
      </c>
      <c r="F3287" s="73" t="str">
        <f t="shared" si="8"/>
        <v> 460 10.8L</v>
      </c>
      <c r="G3287" s="74" t="str">
        <f t="shared" si="9"/>
        <v>2008 Premium 460 10.8L</v>
      </c>
      <c r="H3287" s="72" t="s">
        <v>138</v>
      </c>
      <c r="I3287" s="72" t="s">
        <v>4721</v>
      </c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</row>
    <row r="3288">
      <c r="A3288" s="17" t="s">
        <v>1253</v>
      </c>
      <c r="B3288" s="17" t="s">
        <v>4756</v>
      </c>
      <c r="C3288" s="71" t="str">
        <f t="shared" si="7"/>
        <v>2013</v>
      </c>
      <c r="D3288" s="17" t="s">
        <v>3331</v>
      </c>
      <c r="E3288" s="72" t="s">
        <v>4757</v>
      </c>
      <c r="F3288" s="73" t="str">
        <f t="shared" si="8"/>
        <v> T 460 10.8L</v>
      </c>
      <c r="G3288" s="74" t="str">
        <f t="shared" si="9"/>
        <v>2013 T-model T 460 10.8L</v>
      </c>
      <c r="H3288" s="72" t="s">
        <v>138</v>
      </c>
      <c r="I3288" s="72" t="s">
        <v>4721</v>
      </c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</row>
    <row r="3289">
      <c r="A3289" s="17" t="s">
        <v>1253</v>
      </c>
      <c r="B3289" s="17" t="s">
        <v>4756</v>
      </c>
      <c r="C3289" s="71" t="str">
        <f t="shared" si="7"/>
        <v>2013</v>
      </c>
      <c r="D3289" s="17" t="s">
        <v>3331</v>
      </c>
      <c r="E3289" s="72" t="s">
        <v>4757</v>
      </c>
      <c r="F3289" s="73" t="str">
        <f t="shared" si="8"/>
        <v> T 460 10.8L</v>
      </c>
      <c r="G3289" s="74" t="str">
        <f t="shared" si="9"/>
        <v>2013 T-model T 460 10.8L</v>
      </c>
      <c r="H3289" s="72" t="s">
        <v>138</v>
      </c>
      <c r="I3289" s="72" t="s">
        <v>4721</v>
      </c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</row>
    <row r="3290">
      <c r="A3290" s="17" t="s">
        <v>1253</v>
      </c>
      <c r="B3290" s="17" t="s">
        <v>4758</v>
      </c>
      <c r="C3290" s="71" t="str">
        <f t="shared" si="7"/>
        <v>2013</v>
      </c>
      <c r="D3290" s="17" t="s">
        <v>3331</v>
      </c>
      <c r="E3290" s="72" t="s">
        <v>4757</v>
      </c>
      <c r="F3290" s="73" t="str">
        <f t="shared" si="8"/>
        <v> T 440 12.8L</v>
      </c>
      <c r="G3290" s="74" t="str">
        <f t="shared" si="9"/>
        <v>2013 T-model T 440 12.8L</v>
      </c>
      <c r="H3290" s="72" t="s">
        <v>138</v>
      </c>
      <c r="I3290" s="72" t="s">
        <v>4721</v>
      </c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</row>
    <row r="3291">
      <c r="A3291" s="17" t="s">
        <v>1253</v>
      </c>
      <c r="B3291" s="17" t="s">
        <v>4758</v>
      </c>
      <c r="C3291" s="71" t="str">
        <f t="shared" si="7"/>
        <v>2013</v>
      </c>
      <c r="D3291" s="17" t="s">
        <v>3331</v>
      </c>
      <c r="E3291" s="72" t="s">
        <v>4757</v>
      </c>
      <c r="F3291" s="73" t="str">
        <f t="shared" si="8"/>
        <v> T 440 12.8L</v>
      </c>
      <c r="G3291" s="74" t="str">
        <f t="shared" si="9"/>
        <v>2013 T-model T 440 12.8L</v>
      </c>
      <c r="H3291" s="72" t="s">
        <v>138</v>
      </c>
      <c r="I3291" s="72" t="s">
        <v>4721</v>
      </c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</row>
    <row r="3292">
      <c r="A3292" s="17" t="s">
        <v>1250</v>
      </c>
      <c r="B3292" s="17" t="s">
        <v>4759</v>
      </c>
      <c r="C3292" s="71" t="str">
        <f t="shared" si="7"/>
        <v>2016</v>
      </c>
      <c r="D3292" s="17" t="s">
        <v>3331</v>
      </c>
      <c r="E3292" s="72" t="s">
        <v>4757</v>
      </c>
      <c r="F3292" s="73" t="str">
        <f t="shared" si="8"/>
        <v> T 440 12.8L</v>
      </c>
      <c r="G3292" s="74" t="str">
        <f t="shared" si="9"/>
        <v>2016 T-model T 440 12.8L</v>
      </c>
      <c r="H3292" s="72" t="s">
        <v>138</v>
      </c>
      <c r="I3292" s="72" t="s">
        <v>4721</v>
      </c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</row>
    <row r="3293">
      <c r="A3293" s="17" t="s">
        <v>1250</v>
      </c>
      <c r="B3293" s="17" t="s">
        <v>4759</v>
      </c>
      <c r="C3293" s="71" t="str">
        <f t="shared" si="7"/>
        <v>2016</v>
      </c>
      <c r="D3293" s="17" t="s">
        <v>3331</v>
      </c>
      <c r="E3293" s="72" t="s">
        <v>4757</v>
      </c>
      <c r="F3293" s="73" t="str">
        <f t="shared" si="8"/>
        <v> T 440 12.8L</v>
      </c>
      <c r="G3293" s="74" t="str">
        <f t="shared" si="9"/>
        <v>2016 T-model T 440 12.8L</v>
      </c>
      <c r="H3293" s="72" t="s">
        <v>138</v>
      </c>
      <c r="I3293" s="72" t="s">
        <v>4721</v>
      </c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</row>
    <row r="3294">
      <c r="A3294" s="17" t="s">
        <v>1253</v>
      </c>
      <c r="B3294" s="17" t="s">
        <v>4760</v>
      </c>
      <c r="C3294" s="71" t="str">
        <f t="shared" si="7"/>
        <v>2013</v>
      </c>
      <c r="D3294" s="17" t="s">
        <v>3331</v>
      </c>
      <c r="E3294" s="72" t="s">
        <v>4757</v>
      </c>
      <c r="F3294" s="73" t="str">
        <f t="shared" si="8"/>
        <v> T 480 12.8L</v>
      </c>
      <c r="G3294" s="74" t="str">
        <f t="shared" si="9"/>
        <v>2013 T-model T 480 12.8L</v>
      </c>
      <c r="H3294" s="72" t="s">
        <v>138</v>
      </c>
      <c r="I3294" s="72" t="s">
        <v>4721</v>
      </c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</row>
    <row r="3295">
      <c r="A3295" s="17" t="s">
        <v>1253</v>
      </c>
      <c r="B3295" s="17" t="s">
        <v>4760</v>
      </c>
      <c r="C3295" s="71" t="str">
        <f t="shared" si="7"/>
        <v>2013</v>
      </c>
      <c r="D3295" s="17" t="s">
        <v>3331</v>
      </c>
      <c r="E3295" s="72" t="s">
        <v>4757</v>
      </c>
      <c r="F3295" s="73" t="str">
        <f t="shared" si="8"/>
        <v> T 480 12.8L</v>
      </c>
      <c r="G3295" s="74" t="str">
        <f t="shared" si="9"/>
        <v>2013 T-model T 480 12.8L</v>
      </c>
      <c r="H3295" s="72" t="s">
        <v>138</v>
      </c>
      <c r="I3295" s="72" t="s">
        <v>4721</v>
      </c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</row>
    <row r="3296">
      <c r="A3296" s="17" t="s">
        <v>1250</v>
      </c>
      <c r="B3296" s="17" t="s">
        <v>4761</v>
      </c>
      <c r="C3296" s="71" t="str">
        <f t="shared" si="7"/>
        <v>2016</v>
      </c>
      <c r="D3296" s="17" t="s">
        <v>3331</v>
      </c>
      <c r="E3296" s="72" t="s">
        <v>4757</v>
      </c>
      <c r="F3296" s="73" t="str">
        <f t="shared" si="8"/>
        <v> T 480 12.8L</v>
      </c>
      <c r="G3296" s="74" t="str">
        <f t="shared" si="9"/>
        <v>2016 T-model T 480 12.8L</v>
      </c>
      <c r="H3296" s="72" t="s">
        <v>138</v>
      </c>
      <c r="I3296" s="72" t="s">
        <v>4721</v>
      </c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</row>
    <row r="3297">
      <c r="A3297" s="17" t="s">
        <v>1250</v>
      </c>
      <c r="B3297" s="17" t="s">
        <v>4761</v>
      </c>
      <c r="C3297" s="71" t="str">
        <f t="shared" si="7"/>
        <v>2016</v>
      </c>
      <c r="D3297" s="17" t="s">
        <v>3331</v>
      </c>
      <c r="E3297" s="72" t="s">
        <v>4757</v>
      </c>
      <c r="F3297" s="73" t="str">
        <f t="shared" si="8"/>
        <v> T 480 12.8L</v>
      </c>
      <c r="G3297" s="74" t="str">
        <f t="shared" si="9"/>
        <v>2016 T-model T 480 12.8L</v>
      </c>
      <c r="H3297" s="72" t="s">
        <v>138</v>
      </c>
      <c r="I3297" s="72" t="s">
        <v>4721</v>
      </c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</row>
    <row r="3298">
      <c r="A3298" s="17" t="s">
        <v>1253</v>
      </c>
      <c r="B3298" s="17" t="s">
        <v>4762</v>
      </c>
      <c r="C3298" s="71" t="str">
        <f t="shared" si="7"/>
        <v>2013</v>
      </c>
      <c r="D3298" s="17" t="s">
        <v>3331</v>
      </c>
      <c r="E3298" s="72" t="s">
        <v>4757</v>
      </c>
      <c r="F3298" s="73" t="str">
        <f t="shared" si="8"/>
        <v> T 520 12.8L</v>
      </c>
      <c r="G3298" s="74" t="str">
        <f t="shared" si="9"/>
        <v>2013 T-model T 520 12.8L</v>
      </c>
      <c r="H3298" s="72" t="s">
        <v>138</v>
      </c>
      <c r="I3298" s="72" t="s">
        <v>4721</v>
      </c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</row>
    <row r="3299">
      <c r="A3299" s="17" t="s">
        <v>1253</v>
      </c>
      <c r="B3299" s="17" t="s">
        <v>4762</v>
      </c>
      <c r="C3299" s="71" t="str">
        <f t="shared" si="7"/>
        <v>2013</v>
      </c>
      <c r="D3299" s="17" t="s">
        <v>3331</v>
      </c>
      <c r="E3299" s="72" t="s">
        <v>4757</v>
      </c>
      <c r="F3299" s="73" t="str">
        <f t="shared" si="8"/>
        <v> T 520 12.8L</v>
      </c>
      <c r="G3299" s="74" t="str">
        <f t="shared" si="9"/>
        <v>2013 T-model T 520 12.8L</v>
      </c>
      <c r="H3299" s="72" t="s">
        <v>138</v>
      </c>
      <c r="I3299" s="72" t="s">
        <v>4721</v>
      </c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</row>
    <row r="3300">
      <c r="A3300" s="17" t="s">
        <v>1250</v>
      </c>
      <c r="B3300" s="17" t="s">
        <v>4763</v>
      </c>
      <c r="C3300" s="71" t="str">
        <f t="shared" si="7"/>
        <v>2016</v>
      </c>
      <c r="D3300" s="17" t="s">
        <v>3331</v>
      </c>
      <c r="E3300" s="72" t="s">
        <v>4757</v>
      </c>
      <c r="F3300" s="73" t="str">
        <f t="shared" si="8"/>
        <v> T 520 12.8L</v>
      </c>
      <c r="G3300" s="74" t="str">
        <f t="shared" si="9"/>
        <v>2016 T-model T 520 12.8L</v>
      </c>
      <c r="H3300" s="72" t="s">
        <v>138</v>
      </c>
      <c r="I3300" s="72" t="s">
        <v>4721</v>
      </c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</row>
    <row r="3301">
      <c r="A3301" s="17" t="s">
        <v>1250</v>
      </c>
      <c r="B3301" s="17" t="s">
        <v>4763</v>
      </c>
      <c r="C3301" s="71" t="str">
        <f t="shared" si="7"/>
        <v>2016</v>
      </c>
      <c r="D3301" s="17" t="s">
        <v>3331</v>
      </c>
      <c r="E3301" s="72" t="s">
        <v>4757</v>
      </c>
      <c r="F3301" s="73" t="str">
        <f t="shared" si="8"/>
        <v> T 520 12.8L</v>
      </c>
      <c r="G3301" s="74" t="str">
        <f t="shared" si="9"/>
        <v>2016 T-model T 520 12.8L</v>
      </c>
      <c r="H3301" s="72" t="s">
        <v>138</v>
      </c>
      <c r="I3301" s="72" t="s">
        <v>4721</v>
      </c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</row>
    <row r="3302">
      <c r="A3302" s="17" t="s">
        <v>1070</v>
      </c>
      <c r="B3302" s="17" t="s">
        <v>4764</v>
      </c>
      <c r="C3302" s="71" t="str">
        <f t="shared" si="7"/>
        <v>2003</v>
      </c>
      <c r="D3302" s="17" t="s">
        <v>3331</v>
      </c>
      <c r="E3302" s="72" t="s">
        <v>4272</v>
      </c>
      <c r="F3302" s="73" t="str">
        <f t="shared" si="8"/>
        <v> 1.9 16v T</v>
      </c>
      <c r="G3302" s="74" t="str">
        <f t="shared" si="9"/>
        <v>2003 V40 1.9 16v T</v>
      </c>
      <c r="H3302" s="72" t="s">
        <v>3417</v>
      </c>
      <c r="I3302" s="72" t="s">
        <v>73</v>
      </c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</row>
    <row r="3303">
      <c r="A3303" s="17" t="s">
        <v>4734</v>
      </c>
      <c r="B3303" s="17" t="s">
        <v>4765</v>
      </c>
      <c r="C3303" s="71" t="str">
        <f t="shared" si="7"/>
        <v>2011</v>
      </c>
      <c r="D3303" s="17" t="s">
        <v>3331</v>
      </c>
      <c r="E3303" s="72" t="s">
        <v>4766</v>
      </c>
      <c r="F3303" s="73" t="str">
        <f t="shared" si="8"/>
        <v> B11R 10.8L</v>
      </c>
      <c r="G3303" s="74" t="str">
        <f t="shared" si="9"/>
        <v>2011 B-Series B11R 10.8L</v>
      </c>
      <c r="H3303" s="72" t="s">
        <v>138</v>
      </c>
      <c r="I3303" s="72" t="s">
        <v>4767</v>
      </c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</row>
    <row r="3304">
      <c r="A3304" s="17" t="s">
        <v>4734</v>
      </c>
      <c r="B3304" s="17" t="s">
        <v>4765</v>
      </c>
      <c r="C3304" s="71" t="str">
        <f t="shared" si="7"/>
        <v>2011</v>
      </c>
      <c r="D3304" s="17" t="s">
        <v>3331</v>
      </c>
      <c r="E3304" s="72" t="s">
        <v>4766</v>
      </c>
      <c r="F3304" s="73" t="str">
        <f t="shared" si="8"/>
        <v> B11R 10.8L</v>
      </c>
      <c r="G3304" s="74" t="str">
        <f t="shared" si="9"/>
        <v>2011 B-Series B11R 10.8L</v>
      </c>
      <c r="H3304" s="72" t="s">
        <v>138</v>
      </c>
      <c r="I3304" s="72" t="s">
        <v>4767</v>
      </c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</row>
    <row r="3305">
      <c r="A3305" s="17" t="s">
        <v>4734</v>
      </c>
      <c r="B3305" s="17" t="s">
        <v>4765</v>
      </c>
      <c r="C3305" s="71" t="str">
        <f t="shared" si="7"/>
        <v>2011</v>
      </c>
      <c r="D3305" s="17" t="s">
        <v>3331</v>
      </c>
      <c r="E3305" s="72" t="s">
        <v>4766</v>
      </c>
      <c r="F3305" s="73" t="str">
        <f t="shared" si="8"/>
        <v> B11R 10.8L</v>
      </c>
      <c r="G3305" s="74" t="str">
        <f t="shared" si="9"/>
        <v>2011 B-Series B11R 10.8L</v>
      </c>
      <c r="H3305" s="72" t="s">
        <v>138</v>
      </c>
      <c r="I3305" s="72" t="s">
        <v>4767</v>
      </c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</row>
    <row r="3306">
      <c r="A3306" s="17" t="s">
        <v>4734</v>
      </c>
      <c r="B3306" s="17" t="s">
        <v>4765</v>
      </c>
      <c r="C3306" s="71" t="str">
        <f t="shared" si="7"/>
        <v>2011</v>
      </c>
      <c r="D3306" s="17" t="s">
        <v>3331</v>
      </c>
      <c r="E3306" s="72" t="s">
        <v>4766</v>
      </c>
      <c r="F3306" s="73" t="str">
        <f t="shared" si="8"/>
        <v> B11R 10.8L</v>
      </c>
      <c r="G3306" s="74" t="str">
        <f t="shared" si="9"/>
        <v>2011 B-Series B11R 10.8L</v>
      </c>
      <c r="H3306" s="72" t="s">
        <v>138</v>
      </c>
      <c r="I3306" s="72" t="s">
        <v>4767</v>
      </c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</row>
    <row r="3307">
      <c r="A3307" s="17" t="s">
        <v>4734</v>
      </c>
      <c r="B3307" s="17" t="s">
        <v>4765</v>
      </c>
      <c r="C3307" s="71" t="str">
        <f t="shared" si="7"/>
        <v>2011</v>
      </c>
      <c r="D3307" s="17" t="s">
        <v>3331</v>
      </c>
      <c r="E3307" s="72" t="s">
        <v>4766</v>
      </c>
      <c r="F3307" s="73" t="str">
        <f t="shared" si="8"/>
        <v> B11R 10.8L</v>
      </c>
      <c r="G3307" s="74" t="str">
        <f t="shared" si="9"/>
        <v>2011 B-Series B11R 10.8L</v>
      </c>
      <c r="H3307" s="72" t="s">
        <v>138</v>
      </c>
      <c r="I3307" s="72" t="s">
        <v>4767</v>
      </c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</row>
    <row r="3308">
      <c r="A3308" s="17" t="s">
        <v>4734</v>
      </c>
      <c r="B3308" s="17" t="s">
        <v>4765</v>
      </c>
      <c r="C3308" s="71" t="str">
        <f t="shared" si="7"/>
        <v>2011</v>
      </c>
      <c r="D3308" s="17" t="s">
        <v>3331</v>
      </c>
      <c r="E3308" s="72" t="s">
        <v>4766</v>
      </c>
      <c r="F3308" s="73" t="str">
        <f t="shared" si="8"/>
        <v> B11R 10.8L</v>
      </c>
      <c r="G3308" s="74" t="str">
        <f t="shared" si="9"/>
        <v>2011 B-Series B11R 10.8L</v>
      </c>
      <c r="H3308" s="72" t="s">
        <v>138</v>
      </c>
      <c r="I3308" s="72" t="s">
        <v>4767</v>
      </c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</row>
    <row r="3309">
      <c r="A3309" s="17" t="s">
        <v>4737</v>
      </c>
      <c r="B3309" s="17" t="s">
        <v>4768</v>
      </c>
      <c r="C3309" s="71" t="str">
        <f t="shared" si="7"/>
        <v>2010</v>
      </c>
      <c r="D3309" s="17" t="s">
        <v>3331</v>
      </c>
      <c r="E3309" s="72" t="s">
        <v>4769</v>
      </c>
      <c r="F3309" s="73" t="str">
        <f t="shared" si="8"/>
        <v> 7900 9.4L I6</v>
      </c>
      <c r="G3309" s="74" t="str">
        <f t="shared" si="9"/>
        <v>2010 City 7900 9.4L I6</v>
      </c>
      <c r="H3309" s="72" t="s">
        <v>138</v>
      </c>
      <c r="I3309" s="72" t="s">
        <v>4767</v>
      </c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</row>
    <row r="3310">
      <c r="A3310" s="17" t="s">
        <v>4737</v>
      </c>
      <c r="B3310" s="17" t="s">
        <v>4768</v>
      </c>
      <c r="C3310" s="71" t="str">
        <f t="shared" si="7"/>
        <v>2010</v>
      </c>
      <c r="D3310" s="17" t="s">
        <v>3331</v>
      </c>
      <c r="E3310" s="72" t="s">
        <v>4769</v>
      </c>
      <c r="F3310" s="73" t="str">
        <f t="shared" si="8"/>
        <v> 7900 9.4L I6</v>
      </c>
      <c r="G3310" s="74" t="str">
        <f t="shared" si="9"/>
        <v>2010 City 7900 9.4L I6</v>
      </c>
      <c r="H3310" s="72" t="s">
        <v>138</v>
      </c>
      <c r="I3310" s="72" t="s">
        <v>4767</v>
      </c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</row>
    <row r="3311">
      <c r="A3311" s="17" t="s">
        <v>4737</v>
      </c>
      <c r="B3311" s="17" t="s">
        <v>4768</v>
      </c>
      <c r="C3311" s="71" t="str">
        <f t="shared" si="7"/>
        <v>2010</v>
      </c>
      <c r="D3311" s="17" t="s">
        <v>3331</v>
      </c>
      <c r="E3311" s="72" t="s">
        <v>4769</v>
      </c>
      <c r="F3311" s="73" t="str">
        <f t="shared" si="8"/>
        <v> 7900 9.4L I6</v>
      </c>
      <c r="G3311" s="74" t="str">
        <f t="shared" si="9"/>
        <v>2010 City 7900 9.4L I6</v>
      </c>
      <c r="H3311" s="72" t="s">
        <v>138</v>
      </c>
      <c r="I3311" s="72" t="s">
        <v>4767</v>
      </c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</row>
    <row r="3312">
      <c r="A3312" s="17" t="s">
        <v>4737</v>
      </c>
      <c r="B3312" s="17" t="s">
        <v>4770</v>
      </c>
      <c r="C3312" s="71" t="str">
        <f t="shared" si="7"/>
        <v>2010</v>
      </c>
      <c r="D3312" s="17" t="s">
        <v>3331</v>
      </c>
      <c r="E3312" s="72" t="s">
        <v>4771</v>
      </c>
      <c r="F3312" s="73" t="str">
        <f t="shared" si="8"/>
        <v> 9700 12.8L I6</v>
      </c>
      <c r="G3312" s="74" t="str">
        <f t="shared" si="9"/>
        <v>2010 Coach 9700 12.8L I6</v>
      </c>
      <c r="H3312" s="72" t="s">
        <v>138</v>
      </c>
      <c r="I3312" s="72" t="s">
        <v>4767</v>
      </c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</row>
    <row r="3313">
      <c r="A3313" s="17" t="s">
        <v>4737</v>
      </c>
      <c r="B3313" s="17" t="s">
        <v>4770</v>
      </c>
      <c r="C3313" s="71" t="str">
        <f t="shared" si="7"/>
        <v>2010</v>
      </c>
      <c r="D3313" s="17" t="s">
        <v>3331</v>
      </c>
      <c r="E3313" s="72" t="s">
        <v>4771</v>
      </c>
      <c r="F3313" s="73" t="str">
        <f t="shared" si="8"/>
        <v> 9700 12.8L I6</v>
      </c>
      <c r="G3313" s="74" t="str">
        <f t="shared" si="9"/>
        <v>2010 Coach 9700 12.8L I6</v>
      </c>
      <c r="H3313" s="72" t="s">
        <v>138</v>
      </c>
      <c r="I3313" s="72" t="s">
        <v>4767</v>
      </c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</row>
    <row r="3314">
      <c r="A3314" s="17" t="s">
        <v>4737</v>
      </c>
      <c r="B3314" s="17" t="s">
        <v>4770</v>
      </c>
      <c r="C3314" s="71" t="str">
        <f t="shared" si="7"/>
        <v>2010</v>
      </c>
      <c r="D3314" s="17" t="s">
        <v>3331</v>
      </c>
      <c r="E3314" s="72" t="s">
        <v>4771</v>
      </c>
      <c r="F3314" s="73" t="str">
        <f t="shared" si="8"/>
        <v> 9700 12.8L I6</v>
      </c>
      <c r="G3314" s="74" t="str">
        <f t="shared" si="9"/>
        <v>2010 Coach 9700 12.8L I6</v>
      </c>
      <c r="H3314" s="72" t="s">
        <v>138</v>
      </c>
      <c r="I3314" s="72" t="s">
        <v>4767</v>
      </c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</row>
    <row r="3315">
      <c r="A3315" s="17" t="s">
        <v>4737</v>
      </c>
      <c r="B3315" s="17" t="s">
        <v>4772</v>
      </c>
      <c r="C3315" s="71" t="str">
        <f t="shared" si="7"/>
        <v>2010</v>
      </c>
      <c r="D3315" s="17" t="s">
        <v>3331</v>
      </c>
      <c r="E3315" s="72" t="s">
        <v>4771</v>
      </c>
      <c r="F3315" s="73" t="str">
        <f t="shared" si="8"/>
        <v> 9900 12.8L I6</v>
      </c>
      <c r="G3315" s="74" t="str">
        <f t="shared" si="9"/>
        <v>2010 Coach 9900 12.8L I6</v>
      </c>
      <c r="H3315" s="72" t="s">
        <v>138</v>
      </c>
      <c r="I3315" s="72" t="s">
        <v>4767</v>
      </c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</row>
    <row r="3316">
      <c r="A3316" s="17" t="s">
        <v>4737</v>
      </c>
      <c r="B3316" s="17" t="s">
        <v>4772</v>
      </c>
      <c r="C3316" s="71" t="str">
        <f t="shared" si="7"/>
        <v>2010</v>
      </c>
      <c r="D3316" s="17" t="s">
        <v>3331</v>
      </c>
      <c r="E3316" s="72" t="s">
        <v>4771</v>
      </c>
      <c r="F3316" s="73" t="str">
        <f t="shared" si="8"/>
        <v> 9900 12.8L I6</v>
      </c>
      <c r="G3316" s="74" t="str">
        <f t="shared" si="9"/>
        <v>2010 Coach 9900 12.8L I6</v>
      </c>
      <c r="H3316" s="72" t="s">
        <v>138</v>
      </c>
      <c r="I3316" s="72" t="s">
        <v>4767</v>
      </c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</row>
    <row r="3317">
      <c r="A3317" s="17" t="s">
        <v>4737</v>
      </c>
      <c r="B3317" s="17" t="s">
        <v>4772</v>
      </c>
      <c r="C3317" s="71" t="str">
        <f t="shared" si="7"/>
        <v>2010</v>
      </c>
      <c r="D3317" s="17" t="s">
        <v>3331</v>
      </c>
      <c r="E3317" s="72" t="s">
        <v>4771</v>
      </c>
      <c r="F3317" s="73" t="str">
        <f t="shared" si="8"/>
        <v> 9900 12.8L I6</v>
      </c>
      <c r="G3317" s="74" t="str">
        <f t="shared" si="9"/>
        <v>2010 Coach 9900 12.8L I6</v>
      </c>
      <c r="H3317" s="72" t="s">
        <v>138</v>
      </c>
      <c r="I3317" s="72" t="s">
        <v>4767</v>
      </c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</row>
    <row r="3318">
      <c r="A3318" s="17" t="s">
        <v>1070</v>
      </c>
      <c r="B3318" s="17" t="s">
        <v>4773</v>
      </c>
      <c r="C3318" s="71" t="str">
        <f t="shared" si="7"/>
        <v>2006</v>
      </c>
      <c r="D3318" s="17" t="s">
        <v>3331</v>
      </c>
      <c r="E3318" s="72" t="s">
        <v>4771</v>
      </c>
      <c r="F3318" s="73" t="str">
        <f t="shared" si="8"/>
        <v> B7R 7.2L I6</v>
      </c>
      <c r="G3318" s="74" t="str">
        <f t="shared" si="9"/>
        <v>2006 Coach B7R 7.2L I6</v>
      </c>
      <c r="H3318" s="72" t="s">
        <v>138</v>
      </c>
      <c r="I3318" s="72" t="s">
        <v>4767</v>
      </c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</row>
    <row r="3319">
      <c r="A3319" s="17" t="s">
        <v>4737</v>
      </c>
      <c r="B3319" s="17" t="s">
        <v>4774</v>
      </c>
      <c r="C3319" s="71" t="str">
        <f t="shared" si="7"/>
        <v>2010</v>
      </c>
      <c r="D3319" s="17" t="s">
        <v>3331</v>
      </c>
      <c r="E3319" s="72" t="s">
        <v>4771</v>
      </c>
      <c r="F3319" s="73" t="str">
        <f t="shared" si="8"/>
        <v> 9500 9.4L I6</v>
      </c>
      <c r="G3319" s="74" t="str">
        <f t="shared" si="9"/>
        <v>2010 Coach 9500 9.4L I6</v>
      </c>
      <c r="H3319" s="72" t="s">
        <v>138</v>
      </c>
      <c r="I3319" s="72" t="s">
        <v>4767</v>
      </c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</row>
    <row r="3320">
      <c r="A3320" s="17" t="s">
        <v>4737</v>
      </c>
      <c r="B3320" s="17" t="s">
        <v>4774</v>
      </c>
      <c r="C3320" s="71" t="str">
        <f t="shared" si="7"/>
        <v>2010</v>
      </c>
      <c r="D3320" s="17" t="s">
        <v>3331</v>
      </c>
      <c r="E3320" s="72" t="s">
        <v>4771</v>
      </c>
      <c r="F3320" s="73" t="str">
        <f t="shared" si="8"/>
        <v> 9500 9.4L I6</v>
      </c>
      <c r="G3320" s="74" t="str">
        <f t="shared" si="9"/>
        <v>2010 Coach 9500 9.4L I6</v>
      </c>
      <c r="H3320" s="72" t="s">
        <v>138</v>
      </c>
      <c r="I3320" s="72" t="s">
        <v>4767</v>
      </c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</row>
    <row r="3321">
      <c r="A3321" s="17" t="s">
        <v>4737</v>
      </c>
      <c r="B3321" s="17" t="s">
        <v>4774</v>
      </c>
      <c r="C3321" s="71" t="str">
        <f t="shared" si="7"/>
        <v>2010</v>
      </c>
      <c r="D3321" s="17" t="s">
        <v>3331</v>
      </c>
      <c r="E3321" s="72" t="s">
        <v>4771</v>
      </c>
      <c r="F3321" s="73" t="str">
        <f t="shared" si="8"/>
        <v> 9500 9.4L I6</v>
      </c>
      <c r="G3321" s="74" t="str">
        <f t="shared" si="9"/>
        <v>2010 Coach 9500 9.4L I6</v>
      </c>
      <c r="H3321" s="72" t="s">
        <v>138</v>
      </c>
      <c r="I3321" s="72" t="s">
        <v>4767</v>
      </c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</row>
    <row r="3322">
      <c r="A3322" s="17" t="s">
        <v>1070</v>
      </c>
      <c r="B3322" s="17" t="s">
        <v>4775</v>
      </c>
      <c r="C3322" s="71" t="str">
        <f t="shared" si="7"/>
        <v>2007</v>
      </c>
      <c r="D3322" s="17" t="s">
        <v>3331</v>
      </c>
      <c r="E3322" s="72" t="s">
        <v>4771</v>
      </c>
      <c r="F3322" s="73" t="str">
        <f t="shared" si="8"/>
        <v> B9R 9.4L I6</v>
      </c>
      <c r="G3322" s="74" t="str">
        <f t="shared" si="9"/>
        <v>2007 Coach B9R 9.4L I6</v>
      </c>
      <c r="H3322" s="72" t="s">
        <v>138</v>
      </c>
      <c r="I3322" s="72" t="s">
        <v>4767</v>
      </c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</row>
    <row r="3323">
      <c r="A3323" s="17" t="s">
        <v>1070</v>
      </c>
      <c r="B3323" s="17" t="s">
        <v>4776</v>
      </c>
      <c r="C3323" s="71" t="str">
        <f t="shared" si="7"/>
        <v>2008</v>
      </c>
      <c r="D3323" s="17" t="s">
        <v>3331</v>
      </c>
      <c r="E3323" s="72" t="s">
        <v>4771</v>
      </c>
      <c r="F3323" s="73" t="str">
        <f t="shared" si="8"/>
        <v> B9R 9.4L I6</v>
      </c>
      <c r="G3323" s="74" t="str">
        <f t="shared" si="9"/>
        <v>2008 Coach B9R 9.4L I6</v>
      </c>
      <c r="H3323" s="72" t="s">
        <v>138</v>
      </c>
      <c r="I3323" s="72" t="s">
        <v>4767</v>
      </c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</row>
    <row r="3324">
      <c r="A3324" s="17" t="s">
        <v>4737</v>
      </c>
      <c r="B3324" s="17" t="s">
        <v>4777</v>
      </c>
      <c r="C3324" s="71" t="str">
        <f t="shared" si="7"/>
        <v>2011</v>
      </c>
      <c r="D3324" s="17" t="s">
        <v>3331</v>
      </c>
      <c r="E3324" s="72" t="s">
        <v>4778</v>
      </c>
      <c r="F3324" s="73" t="str">
        <f t="shared" si="8"/>
        <v> 8900 7.2L I6</v>
      </c>
      <c r="G3324" s="74" t="str">
        <f t="shared" si="9"/>
        <v>2011 Intercity 8900 7.2L I6</v>
      </c>
      <c r="H3324" s="72" t="s">
        <v>138</v>
      </c>
      <c r="I3324" s="72" t="s">
        <v>4767</v>
      </c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</row>
    <row r="3325">
      <c r="A3325" s="17" t="s">
        <v>4737</v>
      </c>
      <c r="B3325" s="17" t="s">
        <v>4777</v>
      </c>
      <c r="C3325" s="71" t="str">
        <f t="shared" si="7"/>
        <v>2011</v>
      </c>
      <c r="D3325" s="17" t="s">
        <v>3331</v>
      </c>
      <c r="E3325" s="72" t="s">
        <v>4778</v>
      </c>
      <c r="F3325" s="73" t="str">
        <f t="shared" si="8"/>
        <v> 8900 7.2L I6</v>
      </c>
      <c r="G3325" s="74" t="str">
        <f t="shared" si="9"/>
        <v>2011 Intercity 8900 7.2L I6</v>
      </c>
      <c r="H3325" s="72" t="s">
        <v>138</v>
      </c>
      <c r="I3325" s="72" t="s">
        <v>4767</v>
      </c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</row>
    <row r="3326">
      <c r="A3326" s="17" t="s">
        <v>4737</v>
      </c>
      <c r="B3326" s="17" t="s">
        <v>4777</v>
      </c>
      <c r="C3326" s="71" t="str">
        <f t="shared" si="7"/>
        <v>2011</v>
      </c>
      <c r="D3326" s="17" t="s">
        <v>3331</v>
      </c>
      <c r="E3326" s="72" t="s">
        <v>4778</v>
      </c>
      <c r="F3326" s="73" t="str">
        <f t="shared" si="8"/>
        <v> 8900 7.2L I6</v>
      </c>
      <c r="G3326" s="74" t="str">
        <f t="shared" si="9"/>
        <v>2011 Intercity 8900 7.2L I6</v>
      </c>
      <c r="H3326" s="72" t="s">
        <v>138</v>
      </c>
      <c r="I3326" s="72" t="s">
        <v>4767</v>
      </c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</row>
    <row r="3327">
      <c r="A3327" s="17" t="s">
        <v>4737</v>
      </c>
      <c r="B3327" s="17" t="s">
        <v>4779</v>
      </c>
      <c r="C3327" s="71" t="str">
        <f t="shared" si="7"/>
        <v>2010</v>
      </c>
      <c r="D3327" s="17" t="s">
        <v>3331</v>
      </c>
      <c r="E3327" s="72" t="s">
        <v>4778</v>
      </c>
      <c r="F3327" s="73" t="str">
        <f t="shared" si="8"/>
        <v> 8900 9.4L I6</v>
      </c>
      <c r="G3327" s="74" t="str">
        <f t="shared" si="9"/>
        <v>2010 Intercity 8900 9.4L I6</v>
      </c>
      <c r="H3327" s="72" t="s">
        <v>138</v>
      </c>
      <c r="I3327" s="72" t="s">
        <v>4767</v>
      </c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</row>
    <row r="3328">
      <c r="A3328" s="17" t="s">
        <v>4737</v>
      </c>
      <c r="B3328" s="17" t="s">
        <v>4779</v>
      </c>
      <c r="C3328" s="71" t="str">
        <f t="shared" si="7"/>
        <v>2010</v>
      </c>
      <c r="D3328" s="17" t="s">
        <v>3331</v>
      </c>
      <c r="E3328" s="72" t="s">
        <v>4778</v>
      </c>
      <c r="F3328" s="73" t="str">
        <f t="shared" si="8"/>
        <v> 8900 9.4L I6</v>
      </c>
      <c r="G3328" s="74" t="str">
        <f t="shared" si="9"/>
        <v>2010 Intercity 8900 9.4L I6</v>
      </c>
      <c r="H3328" s="72" t="s">
        <v>138</v>
      </c>
      <c r="I3328" s="72" t="s">
        <v>4767</v>
      </c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</row>
    <row r="3329">
      <c r="A3329" s="17" t="s">
        <v>4737</v>
      </c>
      <c r="B3329" s="17" t="s">
        <v>4779</v>
      </c>
      <c r="C3329" s="71" t="str">
        <f t="shared" si="7"/>
        <v>2010</v>
      </c>
      <c r="D3329" s="17" t="s">
        <v>3331</v>
      </c>
      <c r="E3329" s="72" t="s">
        <v>4778</v>
      </c>
      <c r="F3329" s="73" t="str">
        <f t="shared" si="8"/>
        <v> 8900 9.4L I6</v>
      </c>
      <c r="G3329" s="74" t="str">
        <f t="shared" si="9"/>
        <v>2010 Intercity 8900 9.4L I6</v>
      </c>
      <c r="H3329" s="72" t="s">
        <v>138</v>
      </c>
      <c r="I3329" s="72" t="s">
        <v>4767</v>
      </c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</row>
    <row r="3330">
      <c r="A3330" s="17" t="s">
        <v>1070</v>
      </c>
      <c r="B3330" s="17" t="s">
        <v>4780</v>
      </c>
      <c r="C3330" s="71" t="str">
        <f t="shared" si="7"/>
        <v>2006</v>
      </c>
      <c r="D3330" s="17" t="s">
        <v>3331</v>
      </c>
      <c r="E3330" s="72" t="s">
        <v>4781</v>
      </c>
      <c r="F3330" s="73" t="str">
        <f t="shared" si="8"/>
        <v> FE 240 7.2L I6</v>
      </c>
      <c r="G3330" s="74" t="str">
        <f t="shared" si="9"/>
        <v>2006 FE FE 240 7.2L I6</v>
      </c>
      <c r="H3330" s="72" t="s">
        <v>138</v>
      </c>
      <c r="I3330" s="72" t="s">
        <v>3806</v>
      </c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</row>
    <row r="3331">
      <c r="A3331" s="17" t="s">
        <v>1070</v>
      </c>
      <c r="B3331" s="17" t="s">
        <v>4782</v>
      </c>
      <c r="C3331" s="71" t="str">
        <f t="shared" si="7"/>
        <v>2006</v>
      </c>
      <c r="D3331" s="17" t="s">
        <v>3331</v>
      </c>
      <c r="E3331" s="72" t="s">
        <v>4781</v>
      </c>
      <c r="F3331" s="73" t="str">
        <f t="shared" si="8"/>
        <v> FE 280 7.2L I6</v>
      </c>
      <c r="G3331" s="74" t="str">
        <f t="shared" si="9"/>
        <v>2006 FE FE 280 7.2L I6</v>
      </c>
      <c r="H3331" s="72" t="s">
        <v>138</v>
      </c>
      <c r="I3331" s="72" t="s">
        <v>3806</v>
      </c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</row>
    <row r="3332">
      <c r="A3332" s="17" t="s">
        <v>1070</v>
      </c>
      <c r="B3332" s="17" t="s">
        <v>4783</v>
      </c>
      <c r="C3332" s="71" t="str">
        <f t="shared" si="7"/>
        <v>2006</v>
      </c>
      <c r="D3332" s="17" t="s">
        <v>3331</v>
      </c>
      <c r="E3332" s="72" t="s">
        <v>4781</v>
      </c>
      <c r="F3332" s="73" t="str">
        <f t="shared" si="8"/>
        <v> FE 320 7.2L I6</v>
      </c>
      <c r="G3332" s="74" t="str">
        <f t="shared" si="9"/>
        <v>2006 FE FE 320 7.2L I6</v>
      </c>
      <c r="H3332" s="72" t="s">
        <v>138</v>
      </c>
      <c r="I3332" s="72" t="s">
        <v>3806</v>
      </c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</row>
    <row r="3333">
      <c r="A3333" s="17" t="s">
        <v>4737</v>
      </c>
      <c r="B3333" s="17" t="s">
        <v>4784</v>
      </c>
      <c r="C3333" s="71" t="str">
        <f t="shared" si="7"/>
        <v>2009</v>
      </c>
      <c r="D3333" s="17" t="s">
        <v>3331</v>
      </c>
      <c r="E3333" s="72" t="s">
        <v>4781</v>
      </c>
      <c r="F3333" s="73" t="str">
        <f t="shared" si="8"/>
        <v> FE 240 7.2L I6</v>
      </c>
      <c r="G3333" s="74" t="str">
        <f t="shared" si="9"/>
        <v>2009 FE FE 240 7.2L I6</v>
      </c>
      <c r="H3333" s="72" t="s">
        <v>138</v>
      </c>
      <c r="I3333" s="72" t="s">
        <v>3806</v>
      </c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</row>
    <row r="3334">
      <c r="A3334" s="17" t="s">
        <v>4737</v>
      </c>
      <c r="B3334" s="17" t="s">
        <v>4784</v>
      </c>
      <c r="C3334" s="71" t="str">
        <f t="shared" si="7"/>
        <v>2009</v>
      </c>
      <c r="D3334" s="17" t="s">
        <v>3331</v>
      </c>
      <c r="E3334" s="72" t="s">
        <v>4781</v>
      </c>
      <c r="F3334" s="73" t="str">
        <f t="shared" si="8"/>
        <v> FE 240 7.2L I6</v>
      </c>
      <c r="G3334" s="74" t="str">
        <f t="shared" si="9"/>
        <v>2009 FE FE 240 7.2L I6</v>
      </c>
      <c r="H3334" s="72" t="s">
        <v>138</v>
      </c>
      <c r="I3334" s="72" t="s">
        <v>3806</v>
      </c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</row>
    <row r="3335">
      <c r="A3335" s="17" t="s">
        <v>4737</v>
      </c>
      <c r="B3335" s="17" t="s">
        <v>4784</v>
      </c>
      <c r="C3335" s="71" t="str">
        <f t="shared" si="7"/>
        <v>2009</v>
      </c>
      <c r="D3335" s="17" t="s">
        <v>3331</v>
      </c>
      <c r="E3335" s="72" t="s">
        <v>4781</v>
      </c>
      <c r="F3335" s="73" t="str">
        <f t="shared" si="8"/>
        <v> FE 240 7.2L I6</v>
      </c>
      <c r="G3335" s="74" t="str">
        <f t="shared" si="9"/>
        <v>2009 FE FE 240 7.2L I6</v>
      </c>
      <c r="H3335" s="72" t="s">
        <v>138</v>
      </c>
      <c r="I3335" s="72" t="s">
        <v>3806</v>
      </c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</row>
    <row r="3336">
      <c r="A3336" s="17" t="s">
        <v>4737</v>
      </c>
      <c r="B3336" s="17" t="s">
        <v>4785</v>
      </c>
      <c r="C3336" s="71" t="str">
        <f t="shared" si="7"/>
        <v>2009</v>
      </c>
      <c r="D3336" s="17" t="s">
        <v>3331</v>
      </c>
      <c r="E3336" s="72" t="s">
        <v>4781</v>
      </c>
      <c r="F3336" s="73" t="str">
        <f t="shared" si="8"/>
        <v> FE 260 7.2L I6</v>
      </c>
      <c r="G3336" s="74" t="str">
        <f t="shared" si="9"/>
        <v>2009 FE FE 260 7.2L I6</v>
      </c>
      <c r="H3336" s="72" t="s">
        <v>138</v>
      </c>
      <c r="I3336" s="72" t="s">
        <v>3806</v>
      </c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</row>
    <row r="3337">
      <c r="A3337" s="17" t="s">
        <v>4737</v>
      </c>
      <c r="B3337" s="17" t="s">
        <v>4785</v>
      </c>
      <c r="C3337" s="71" t="str">
        <f t="shared" si="7"/>
        <v>2009</v>
      </c>
      <c r="D3337" s="17" t="s">
        <v>3331</v>
      </c>
      <c r="E3337" s="72" t="s">
        <v>4781</v>
      </c>
      <c r="F3337" s="73" t="str">
        <f t="shared" si="8"/>
        <v> FE 260 7.2L I6</v>
      </c>
      <c r="G3337" s="74" t="str">
        <f t="shared" si="9"/>
        <v>2009 FE FE 260 7.2L I6</v>
      </c>
      <c r="H3337" s="72" t="s">
        <v>138</v>
      </c>
      <c r="I3337" s="72" t="s">
        <v>3806</v>
      </c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</row>
    <row r="3338">
      <c r="A3338" s="17" t="s">
        <v>4737</v>
      </c>
      <c r="B3338" s="17" t="s">
        <v>4785</v>
      </c>
      <c r="C3338" s="71" t="str">
        <f t="shared" si="7"/>
        <v>2009</v>
      </c>
      <c r="D3338" s="17" t="s">
        <v>3331</v>
      </c>
      <c r="E3338" s="72" t="s">
        <v>4781</v>
      </c>
      <c r="F3338" s="73" t="str">
        <f t="shared" si="8"/>
        <v> FE 260 7.2L I6</v>
      </c>
      <c r="G3338" s="74" t="str">
        <f t="shared" si="9"/>
        <v>2009 FE FE 260 7.2L I6</v>
      </c>
      <c r="H3338" s="72" t="s">
        <v>138</v>
      </c>
      <c r="I3338" s="72" t="s">
        <v>3806</v>
      </c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</row>
    <row r="3339">
      <c r="A3339" s="17" t="s">
        <v>4737</v>
      </c>
      <c r="B3339" s="17" t="s">
        <v>4786</v>
      </c>
      <c r="C3339" s="71" t="str">
        <f t="shared" si="7"/>
        <v>2009</v>
      </c>
      <c r="D3339" s="17" t="s">
        <v>3331</v>
      </c>
      <c r="E3339" s="72" t="s">
        <v>4781</v>
      </c>
      <c r="F3339" s="73" t="str">
        <f t="shared" si="8"/>
        <v> FE 300 7.2L I6</v>
      </c>
      <c r="G3339" s="74" t="str">
        <f t="shared" si="9"/>
        <v>2009 FE FE 300 7.2L I6</v>
      </c>
      <c r="H3339" s="72" t="s">
        <v>138</v>
      </c>
      <c r="I3339" s="72" t="s">
        <v>3806</v>
      </c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</row>
    <row r="3340">
      <c r="A3340" s="17" t="s">
        <v>4737</v>
      </c>
      <c r="B3340" s="17" t="s">
        <v>4786</v>
      </c>
      <c r="C3340" s="71" t="str">
        <f t="shared" si="7"/>
        <v>2009</v>
      </c>
      <c r="D3340" s="17" t="s">
        <v>3331</v>
      </c>
      <c r="E3340" s="72" t="s">
        <v>4781</v>
      </c>
      <c r="F3340" s="73" t="str">
        <f t="shared" si="8"/>
        <v> FE 300 7.2L I6</v>
      </c>
      <c r="G3340" s="74" t="str">
        <f t="shared" si="9"/>
        <v>2009 FE FE 300 7.2L I6</v>
      </c>
      <c r="H3340" s="72" t="s">
        <v>138</v>
      </c>
      <c r="I3340" s="72" t="s">
        <v>3806</v>
      </c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</row>
    <row r="3341">
      <c r="A3341" s="17" t="s">
        <v>4737</v>
      </c>
      <c r="B3341" s="17" t="s">
        <v>4786</v>
      </c>
      <c r="C3341" s="71" t="str">
        <f t="shared" si="7"/>
        <v>2009</v>
      </c>
      <c r="D3341" s="17" t="s">
        <v>3331</v>
      </c>
      <c r="E3341" s="72" t="s">
        <v>4781</v>
      </c>
      <c r="F3341" s="73" t="str">
        <f t="shared" si="8"/>
        <v> FE 300 7.2L I6</v>
      </c>
      <c r="G3341" s="74" t="str">
        <f t="shared" si="9"/>
        <v>2009 FE FE 300 7.2L I6</v>
      </c>
      <c r="H3341" s="72" t="s">
        <v>138</v>
      </c>
      <c r="I3341" s="72" t="s">
        <v>3806</v>
      </c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</row>
    <row r="3342">
      <c r="A3342" s="17" t="s">
        <v>4737</v>
      </c>
      <c r="B3342" s="17" t="s">
        <v>4787</v>
      </c>
      <c r="C3342" s="71" t="str">
        <f t="shared" si="7"/>
        <v>2009</v>
      </c>
      <c r="D3342" s="17" t="s">
        <v>3331</v>
      </c>
      <c r="E3342" s="72" t="s">
        <v>4781</v>
      </c>
      <c r="F3342" s="73" t="str">
        <f t="shared" si="8"/>
        <v> FE 340 7.2L I6</v>
      </c>
      <c r="G3342" s="74" t="str">
        <f t="shared" si="9"/>
        <v>2009 FE FE 340 7.2L I6</v>
      </c>
      <c r="H3342" s="72" t="s">
        <v>138</v>
      </c>
      <c r="I3342" s="72" t="s">
        <v>3806</v>
      </c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</row>
    <row r="3343">
      <c r="A3343" s="17" t="s">
        <v>4737</v>
      </c>
      <c r="B3343" s="17" t="s">
        <v>4787</v>
      </c>
      <c r="C3343" s="71" t="str">
        <f t="shared" si="7"/>
        <v>2009</v>
      </c>
      <c r="D3343" s="17" t="s">
        <v>3331</v>
      </c>
      <c r="E3343" s="72" t="s">
        <v>4781</v>
      </c>
      <c r="F3343" s="73" t="str">
        <f t="shared" si="8"/>
        <v> FE 340 7.2L I6</v>
      </c>
      <c r="G3343" s="74" t="str">
        <f t="shared" si="9"/>
        <v>2009 FE FE 340 7.2L I6</v>
      </c>
      <c r="H3343" s="72" t="s">
        <v>138</v>
      </c>
      <c r="I3343" s="72" t="s">
        <v>3806</v>
      </c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</row>
    <row r="3344">
      <c r="A3344" s="17" t="s">
        <v>4737</v>
      </c>
      <c r="B3344" s="17" t="s">
        <v>4787</v>
      </c>
      <c r="C3344" s="71" t="str">
        <f t="shared" si="7"/>
        <v>2009</v>
      </c>
      <c r="D3344" s="17" t="s">
        <v>3331</v>
      </c>
      <c r="E3344" s="72" t="s">
        <v>4781</v>
      </c>
      <c r="F3344" s="73" t="str">
        <f t="shared" si="8"/>
        <v> FE 340 7.2L I6</v>
      </c>
      <c r="G3344" s="74" t="str">
        <f t="shared" si="9"/>
        <v>2009 FE FE 340 7.2L I6</v>
      </c>
      <c r="H3344" s="72" t="s">
        <v>138</v>
      </c>
      <c r="I3344" s="72" t="s">
        <v>3806</v>
      </c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</row>
    <row r="3345">
      <c r="A3345" s="17" t="s">
        <v>4734</v>
      </c>
      <c r="B3345" s="17" t="s">
        <v>4788</v>
      </c>
      <c r="C3345" s="71" t="str">
        <f t="shared" si="7"/>
        <v>2012</v>
      </c>
      <c r="D3345" s="17" t="s">
        <v>3331</v>
      </c>
      <c r="E3345" s="72" t="s">
        <v>4789</v>
      </c>
      <c r="F3345" s="73" t="str">
        <f t="shared" si="8"/>
        <v> FH 400 12.8L</v>
      </c>
      <c r="G3345" s="74" t="str">
        <f t="shared" si="9"/>
        <v>2012 FH FH 400 12.8L</v>
      </c>
      <c r="H3345" s="72" t="s">
        <v>138</v>
      </c>
      <c r="I3345" s="72" t="s">
        <v>3806</v>
      </c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</row>
    <row r="3346">
      <c r="A3346" s="17" t="s">
        <v>4734</v>
      </c>
      <c r="B3346" s="17" t="s">
        <v>4788</v>
      </c>
      <c r="C3346" s="71" t="str">
        <f t="shared" si="7"/>
        <v>2012</v>
      </c>
      <c r="D3346" s="17" t="s">
        <v>3331</v>
      </c>
      <c r="E3346" s="72" t="s">
        <v>4789</v>
      </c>
      <c r="F3346" s="73" t="str">
        <f t="shared" si="8"/>
        <v> FH 400 12.8L</v>
      </c>
      <c r="G3346" s="74" t="str">
        <f t="shared" si="9"/>
        <v>2012 FH FH 400 12.8L</v>
      </c>
      <c r="H3346" s="72" t="s">
        <v>138</v>
      </c>
      <c r="I3346" s="72" t="s">
        <v>3806</v>
      </c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</row>
    <row r="3347">
      <c r="A3347" s="17" t="s">
        <v>4734</v>
      </c>
      <c r="B3347" s="17" t="s">
        <v>4788</v>
      </c>
      <c r="C3347" s="71" t="str">
        <f t="shared" si="7"/>
        <v>2012</v>
      </c>
      <c r="D3347" s="17" t="s">
        <v>3331</v>
      </c>
      <c r="E3347" s="72" t="s">
        <v>4789</v>
      </c>
      <c r="F3347" s="73" t="str">
        <f t="shared" si="8"/>
        <v> FH 400 12.8L</v>
      </c>
      <c r="G3347" s="74" t="str">
        <f t="shared" si="9"/>
        <v>2012 FH FH 400 12.8L</v>
      </c>
      <c r="H3347" s="72" t="s">
        <v>138</v>
      </c>
      <c r="I3347" s="72" t="s">
        <v>3806</v>
      </c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</row>
    <row r="3348">
      <c r="A3348" s="17" t="s">
        <v>4734</v>
      </c>
      <c r="B3348" s="17" t="s">
        <v>4790</v>
      </c>
      <c r="C3348" s="71" t="str">
        <f t="shared" si="7"/>
        <v>2012</v>
      </c>
      <c r="D3348" s="17" t="s">
        <v>3331</v>
      </c>
      <c r="E3348" s="72" t="s">
        <v>4789</v>
      </c>
      <c r="F3348" s="73" t="str">
        <f t="shared" si="8"/>
        <v> FH 420 12.8L</v>
      </c>
      <c r="G3348" s="74" t="str">
        <f t="shared" si="9"/>
        <v>2012 FH FH 420 12.8L</v>
      </c>
      <c r="H3348" s="72" t="s">
        <v>138</v>
      </c>
      <c r="I3348" s="72" t="s">
        <v>3806</v>
      </c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</row>
    <row r="3349">
      <c r="A3349" s="17" t="s">
        <v>4734</v>
      </c>
      <c r="B3349" s="17" t="s">
        <v>4790</v>
      </c>
      <c r="C3349" s="71" t="str">
        <f t="shared" si="7"/>
        <v>2012</v>
      </c>
      <c r="D3349" s="17" t="s">
        <v>3331</v>
      </c>
      <c r="E3349" s="72" t="s">
        <v>4789</v>
      </c>
      <c r="F3349" s="73" t="str">
        <f t="shared" si="8"/>
        <v> FH 420 12.8L</v>
      </c>
      <c r="G3349" s="74" t="str">
        <f t="shared" si="9"/>
        <v>2012 FH FH 420 12.8L</v>
      </c>
      <c r="H3349" s="72" t="s">
        <v>138</v>
      </c>
      <c r="I3349" s="72" t="s">
        <v>3806</v>
      </c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</row>
    <row r="3350">
      <c r="A3350" s="17" t="s">
        <v>4734</v>
      </c>
      <c r="B3350" s="17" t="s">
        <v>4790</v>
      </c>
      <c r="C3350" s="71" t="str">
        <f t="shared" si="7"/>
        <v>2012</v>
      </c>
      <c r="D3350" s="17" t="s">
        <v>3331</v>
      </c>
      <c r="E3350" s="72" t="s">
        <v>4789</v>
      </c>
      <c r="F3350" s="73" t="str">
        <f t="shared" si="8"/>
        <v> FH 420 12.8L</v>
      </c>
      <c r="G3350" s="74" t="str">
        <f t="shared" si="9"/>
        <v>2012 FH FH 420 12.8L</v>
      </c>
      <c r="H3350" s="72" t="s">
        <v>138</v>
      </c>
      <c r="I3350" s="72" t="s">
        <v>3806</v>
      </c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</row>
    <row r="3351">
      <c r="A3351" s="17" t="s">
        <v>1253</v>
      </c>
      <c r="B3351" s="17" t="s">
        <v>4791</v>
      </c>
      <c r="C3351" s="71" t="str">
        <f t="shared" si="7"/>
        <v>2019</v>
      </c>
      <c r="D3351" s="17" t="s">
        <v>3331</v>
      </c>
      <c r="E3351" s="72" t="s">
        <v>4789</v>
      </c>
      <c r="F3351" s="73" t="str">
        <f t="shared" si="8"/>
        <v> FH 420 12.8L</v>
      </c>
      <c r="G3351" s="74" t="str">
        <f t="shared" si="9"/>
        <v>2019 FH FH 420 12.8L</v>
      </c>
      <c r="H3351" s="72" t="s">
        <v>138</v>
      </c>
      <c r="I3351" s="72" t="s">
        <v>3806</v>
      </c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</row>
    <row r="3352">
      <c r="A3352" s="17" t="s">
        <v>1253</v>
      </c>
      <c r="B3352" s="17" t="s">
        <v>4791</v>
      </c>
      <c r="C3352" s="71" t="str">
        <f t="shared" si="7"/>
        <v>2019</v>
      </c>
      <c r="D3352" s="17" t="s">
        <v>3331</v>
      </c>
      <c r="E3352" s="72" t="s">
        <v>4789</v>
      </c>
      <c r="F3352" s="73" t="str">
        <f t="shared" si="8"/>
        <v> FH 420 12.8L</v>
      </c>
      <c r="G3352" s="74" t="str">
        <f t="shared" si="9"/>
        <v>2019 FH FH 420 12.8L</v>
      </c>
      <c r="H3352" s="72" t="s">
        <v>138</v>
      </c>
      <c r="I3352" s="72" t="s">
        <v>3806</v>
      </c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</row>
    <row r="3353">
      <c r="A3353" s="17" t="s">
        <v>1250</v>
      </c>
      <c r="B3353" s="17" t="s">
        <v>4792</v>
      </c>
      <c r="C3353" s="71" t="str">
        <f t="shared" si="7"/>
        <v>2020</v>
      </c>
      <c r="D3353" s="17" t="s">
        <v>3331</v>
      </c>
      <c r="E3353" s="72" t="s">
        <v>4789</v>
      </c>
      <c r="F3353" s="73" t="str">
        <f t="shared" si="8"/>
        <v> FH 420 12.8L</v>
      </c>
      <c r="G3353" s="74" t="str">
        <f t="shared" si="9"/>
        <v>2020 FH FH 420 12.8L</v>
      </c>
      <c r="H3353" s="72" t="s">
        <v>138</v>
      </c>
      <c r="I3353" s="72" t="s">
        <v>3806</v>
      </c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</row>
    <row r="3354">
      <c r="A3354" s="17" t="s">
        <v>1250</v>
      </c>
      <c r="B3354" s="17" t="s">
        <v>4792</v>
      </c>
      <c r="C3354" s="71" t="str">
        <f t="shared" si="7"/>
        <v>2020</v>
      </c>
      <c r="D3354" s="17" t="s">
        <v>3331</v>
      </c>
      <c r="E3354" s="72" t="s">
        <v>4789</v>
      </c>
      <c r="F3354" s="73" t="str">
        <f t="shared" si="8"/>
        <v> FH 420 12.8L</v>
      </c>
      <c r="G3354" s="74" t="str">
        <f t="shared" si="9"/>
        <v>2020 FH FH 420 12.8L</v>
      </c>
      <c r="H3354" s="72" t="s">
        <v>138</v>
      </c>
      <c r="I3354" s="72" t="s">
        <v>3806</v>
      </c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</row>
    <row r="3355">
      <c r="A3355" s="17" t="s">
        <v>4734</v>
      </c>
      <c r="B3355" s="17" t="s">
        <v>4793</v>
      </c>
      <c r="C3355" s="71" t="str">
        <f t="shared" si="7"/>
        <v>2012</v>
      </c>
      <c r="D3355" s="17" t="s">
        <v>3331</v>
      </c>
      <c r="E3355" s="72" t="s">
        <v>4789</v>
      </c>
      <c r="F3355" s="73" t="str">
        <f t="shared" si="8"/>
        <v> FH 440 12.8L</v>
      </c>
      <c r="G3355" s="74" t="str">
        <f t="shared" si="9"/>
        <v>2012 FH FH 440 12.8L</v>
      </c>
      <c r="H3355" s="72" t="s">
        <v>138</v>
      </c>
      <c r="I3355" s="72" t="s">
        <v>3806</v>
      </c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</row>
    <row r="3356">
      <c r="A3356" s="17" t="s">
        <v>4734</v>
      </c>
      <c r="B3356" s="17" t="s">
        <v>4793</v>
      </c>
      <c r="C3356" s="71" t="str">
        <f t="shared" si="7"/>
        <v>2012</v>
      </c>
      <c r="D3356" s="17" t="s">
        <v>3331</v>
      </c>
      <c r="E3356" s="72" t="s">
        <v>4789</v>
      </c>
      <c r="F3356" s="73" t="str">
        <f t="shared" si="8"/>
        <v> FH 440 12.8L</v>
      </c>
      <c r="G3356" s="74" t="str">
        <f t="shared" si="9"/>
        <v>2012 FH FH 440 12.8L</v>
      </c>
      <c r="H3356" s="72" t="s">
        <v>138</v>
      </c>
      <c r="I3356" s="72" t="s">
        <v>3806</v>
      </c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</row>
    <row r="3357">
      <c r="A3357" s="17" t="s">
        <v>4734</v>
      </c>
      <c r="B3357" s="17" t="s">
        <v>4793</v>
      </c>
      <c r="C3357" s="71" t="str">
        <f t="shared" si="7"/>
        <v>2012</v>
      </c>
      <c r="D3357" s="17" t="s">
        <v>3331</v>
      </c>
      <c r="E3357" s="72" t="s">
        <v>4789</v>
      </c>
      <c r="F3357" s="73" t="str">
        <f t="shared" si="8"/>
        <v> FH 440 12.8L</v>
      </c>
      <c r="G3357" s="74" t="str">
        <f t="shared" si="9"/>
        <v>2012 FH FH 440 12.8L</v>
      </c>
      <c r="H3357" s="72" t="s">
        <v>138</v>
      </c>
      <c r="I3357" s="72" t="s">
        <v>3806</v>
      </c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</row>
    <row r="3358">
      <c r="A3358" s="17" t="s">
        <v>4734</v>
      </c>
      <c r="B3358" s="17" t="s">
        <v>4794</v>
      </c>
      <c r="C3358" s="71" t="str">
        <f t="shared" si="7"/>
        <v>2012</v>
      </c>
      <c r="D3358" s="17" t="s">
        <v>3331</v>
      </c>
      <c r="E3358" s="72" t="s">
        <v>4789</v>
      </c>
      <c r="F3358" s="73" t="str">
        <f t="shared" si="8"/>
        <v> FH 460 12.8L</v>
      </c>
      <c r="G3358" s="74" t="str">
        <f t="shared" si="9"/>
        <v>2012 FH FH 460 12.8L</v>
      </c>
      <c r="H3358" s="72" t="s">
        <v>138</v>
      </c>
      <c r="I3358" s="72" t="s">
        <v>3806</v>
      </c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</row>
    <row r="3359">
      <c r="A3359" s="17" t="s">
        <v>4734</v>
      </c>
      <c r="B3359" s="17" t="s">
        <v>4794</v>
      </c>
      <c r="C3359" s="71" t="str">
        <f t="shared" si="7"/>
        <v>2012</v>
      </c>
      <c r="D3359" s="17" t="s">
        <v>3331</v>
      </c>
      <c r="E3359" s="72" t="s">
        <v>4789</v>
      </c>
      <c r="F3359" s="73" t="str">
        <f t="shared" si="8"/>
        <v> FH 460 12.8L</v>
      </c>
      <c r="G3359" s="74" t="str">
        <f t="shared" si="9"/>
        <v>2012 FH FH 460 12.8L</v>
      </c>
      <c r="H3359" s="72" t="s">
        <v>138</v>
      </c>
      <c r="I3359" s="72" t="s">
        <v>3806</v>
      </c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</row>
    <row r="3360">
      <c r="A3360" s="17" t="s">
        <v>4734</v>
      </c>
      <c r="B3360" s="17" t="s">
        <v>4794</v>
      </c>
      <c r="C3360" s="71" t="str">
        <f t="shared" si="7"/>
        <v>2012</v>
      </c>
      <c r="D3360" s="17" t="s">
        <v>3331</v>
      </c>
      <c r="E3360" s="72" t="s">
        <v>4789</v>
      </c>
      <c r="F3360" s="73" t="str">
        <f t="shared" si="8"/>
        <v> FH 460 12.8L</v>
      </c>
      <c r="G3360" s="74" t="str">
        <f t="shared" si="9"/>
        <v>2012 FH FH 460 12.8L</v>
      </c>
      <c r="H3360" s="72" t="s">
        <v>138</v>
      </c>
      <c r="I3360" s="72" t="s">
        <v>3806</v>
      </c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</row>
    <row r="3361">
      <c r="A3361" s="17" t="s">
        <v>1253</v>
      </c>
      <c r="B3361" s="17" t="s">
        <v>4795</v>
      </c>
      <c r="C3361" s="71" t="str">
        <f t="shared" si="7"/>
        <v>2019</v>
      </c>
      <c r="D3361" s="17" t="s">
        <v>3331</v>
      </c>
      <c r="E3361" s="72" t="s">
        <v>4789</v>
      </c>
      <c r="F3361" s="73" t="str">
        <f t="shared" si="8"/>
        <v> FH 460 12.8L</v>
      </c>
      <c r="G3361" s="74" t="str">
        <f t="shared" si="9"/>
        <v>2019 FH FH 460 12.8L</v>
      </c>
      <c r="H3361" s="72" t="s">
        <v>138</v>
      </c>
      <c r="I3361" s="72" t="s">
        <v>3806</v>
      </c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</row>
    <row r="3362">
      <c r="A3362" s="17" t="s">
        <v>1253</v>
      </c>
      <c r="B3362" s="17" t="s">
        <v>4795</v>
      </c>
      <c r="C3362" s="71" t="str">
        <f t="shared" si="7"/>
        <v>2019</v>
      </c>
      <c r="D3362" s="17" t="s">
        <v>3331</v>
      </c>
      <c r="E3362" s="72" t="s">
        <v>4789</v>
      </c>
      <c r="F3362" s="73" t="str">
        <f t="shared" si="8"/>
        <v> FH 460 12.8L</v>
      </c>
      <c r="G3362" s="74" t="str">
        <f t="shared" si="9"/>
        <v>2019 FH FH 460 12.8L</v>
      </c>
      <c r="H3362" s="72" t="s">
        <v>138</v>
      </c>
      <c r="I3362" s="72" t="s">
        <v>3806</v>
      </c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</row>
    <row r="3363">
      <c r="A3363" s="17" t="s">
        <v>1250</v>
      </c>
      <c r="B3363" s="17" t="s">
        <v>4796</v>
      </c>
      <c r="C3363" s="71" t="str">
        <f t="shared" si="7"/>
        <v>2021</v>
      </c>
      <c r="D3363" s="17" t="s">
        <v>3331</v>
      </c>
      <c r="E3363" s="72" t="s">
        <v>4789</v>
      </c>
      <c r="F3363" s="73" t="str">
        <f t="shared" si="8"/>
        <v> FH 460 12.8L</v>
      </c>
      <c r="G3363" s="74" t="str">
        <f t="shared" si="9"/>
        <v>2021 FH FH 460 12.8L</v>
      </c>
      <c r="H3363" s="72" t="s">
        <v>138</v>
      </c>
      <c r="I3363" s="72" t="s">
        <v>3806</v>
      </c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</row>
    <row r="3364">
      <c r="A3364" s="17" t="s">
        <v>1250</v>
      </c>
      <c r="B3364" s="17" t="s">
        <v>4796</v>
      </c>
      <c r="C3364" s="71" t="str">
        <f t="shared" si="7"/>
        <v>2021</v>
      </c>
      <c r="D3364" s="17" t="s">
        <v>3331</v>
      </c>
      <c r="E3364" s="72" t="s">
        <v>4789</v>
      </c>
      <c r="F3364" s="73" t="str">
        <f t="shared" si="8"/>
        <v> FH 460 12.8L</v>
      </c>
      <c r="G3364" s="74" t="str">
        <f t="shared" si="9"/>
        <v>2021 FH FH 460 12.8L</v>
      </c>
      <c r="H3364" s="72" t="s">
        <v>138</v>
      </c>
      <c r="I3364" s="72" t="s">
        <v>3806</v>
      </c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</row>
    <row r="3365">
      <c r="A3365" s="17" t="s">
        <v>4734</v>
      </c>
      <c r="B3365" s="17" t="s">
        <v>4797</v>
      </c>
      <c r="C3365" s="71" t="str">
        <f t="shared" si="7"/>
        <v>2012</v>
      </c>
      <c r="D3365" s="17" t="s">
        <v>3331</v>
      </c>
      <c r="E3365" s="72" t="s">
        <v>4789</v>
      </c>
      <c r="F3365" s="73" t="str">
        <f t="shared" si="8"/>
        <v> FH 480 12.8L</v>
      </c>
      <c r="G3365" s="74" t="str">
        <f t="shared" si="9"/>
        <v>2012 FH FH 480 12.8L</v>
      </c>
      <c r="H3365" s="72" t="s">
        <v>138</v>
      </c>
      <c r="I3365" s="72" t="s">
        <v>3806</v>
      </c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</row>
    <row r="3366">
      <c r="A3366" s="17" t="s">
        <v>4734</v>
      </c>
      <c r="B3366" s="17" t="s">
        <v>4797</v>
      </c>
      <c r="C3366" s="71" t="str">
        <f t="shared" si="7"/>
        <v>2012</v>
      </c>
      <c r="D3366" s="17" t="s">
        <v>3331</v>
      </c>
      <c r="E3366" s="72" t="s">
        <v>4789</v>
      </c>
      <c r="F3366" s="73" t="str">
        <f t="shared" si="8"/>
        <v> FH 480 12.8L</v>
      </c>
      <c r="G3366" s="74" t="str">
        <f t="shared" si="9"/>
        <v>2012 FH FH 480 12.8L</v>
      </c>
      <c r="H3366" s="72" t="s">
        <v>138</v>
      </c>
      <c r="I3366" s="72" t="s">
        <v>3806</v>
      </c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</row>
    <row r="3367">
      <c r="A3367" s="17" t="s">
        <v>4734</v>
      </c>
      <c r="B3367" s="17" t="s">
        <v>4797</v>
      </c>
      <c r="C3367" s="71" t="str">
        <f t="shared" si="7"/>
        <v>2012</v>
      </c>
      <c r="D3367" s="17" t="s">
        <v>3331</v>
      </c>
      <c r="E3367" s="72" t="s">
        <v>4789</v>
      </c>
      <c r="F3367" s="73" t="str">
        <f t="shared" si="8"/>
        <v> FH 480 12.8L</v>
      </c>
      <c r="G3367" s="74" t="str">
        <f t="shared" si="9"/>
        <v>2012 FH FH 480 12.8L</v>
      </c>
      <c r="H3367" s="72" t="s">
        <v>138</v>
      </c>
      <c r="I3367" s="72" t="s">
        <v>3806</v>
      </c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</row>
    <row r="3368">
      <c r="A3368" s="17" t="s">
        <v>4734</v>
      </c>
      <c r="B3368" s="17" t="s">
        <v>4798</v>
      </c>
      <c r="C3368" s="71" t="str">
        <f t="shared" si="7"/>
        <v>2012</v>
      </c>
      <c r="D3368" s="17" t="s">
        <v>3331</v>
      </c>
      <c r="E3368" s="72" t="s">
        <v>4789</v>
      </c>
      <c r="F3368" s="73" t="str">
        <f t="shared" si="8"/>
        <v> FH 500 12.8L</v>
      </c>
      <c r="G3368" s="74" t="str">
        <f t="shared" si="9"/>
        <v>2012 FH FH 500 12.8L</v>
      </c>
      <c r="H3368" s="72" t="s">
        <v>138</v>
      </c>
      <c r="I3368" s="72" t="s">
        <v>3806</v>
      </c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</row>
    <row r="3369">
      <c r="A3369" s="17" t="s">
        <v>4734</v>
      </c>
      <c r="B3369" s="17" t="s">
        <v>4798</v>
      </c>
      <c r="C3369" s="71" t="str">
        <f t="shared" si="7"/>
        <v>2012</v>
      </c>
      <c r="D3369" s="17" t="s">
        <v>3331</v>
      </c>
      <c r="E3369" s="72" t="s">
        <v>4789</v>
      </c>
      <c r="F3369" s="73" t="str">
        <f t="shared" si="8"/>
        <v> FH 500 12.8L</v>
      </c>
      <c r="G3369" s="74" t="str">
        <f t="shared" si="9"/>
        <v>2012 FH FH 500 12.8L</v>
      </c>
      <c r="H3369" s="72" t="s">
        <v>138</v>
      </c>
      <c r="I3369" s="72" t="s">
        <v>3806</v>
      </c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</row>
    <row r="3370">
      <c r="A3370" s="17" t="s">
        <v>4734</v>
      </c>
      <c r="B3370" s="17" t="s">
        <v>4798</v>
      </c>
      <c r="C3370" s="71" t="str">
        <f t="shared" si="7"/>
        <v>2012</v>
      </c>
      <c r="D3370" s="17" t="s">
        <v>3331</v>
      </c>
      <c r="E3370" s="72" t="s">
        <v>4789</v>
      </c>
      <c r="F3370" s="73" t="str">
        <f t="shared" si="8"/>
        <v> FH 500 12.8L</v>
      </c>
      <c r="G3370" s="74" t="str">
        <f t="shared" si="9"/>
        <v>2012 FH FH 500 12.8L</v>
      </c>
      <c r="H3370" s="72" t="s">
        <v>138</v>
      </c>
      <c r="I3370" s="72" t="s">
        <v>3806</v>
      </c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</row>
    <row r="3371">
      <c r="A3371" s="17" t="s">
        <v>1253</v>
      </c>
      <c r="B3371" s="17" t="s">
        <v>4799</v>
      </c>
      <c r="C3371" s="71" t="str">
        <f t="shared" si="7"/>
        <v>2018</v>
      </c>
      <c r="D3371" s="17" t="s">
        <v>3331</v>
      </c>
      <c r="E3371" s="72" t="s">
        <v>4789</v>
      </c>
      <c r="F3371" s="73" t="str">
        <f t="shared" si="8"/>
        <v> FH 500 12.8L</v>
      </c>
      <c r="G3371" s="74" t="str">
        <f t="shared" si="9"/>
        <v>2018 FH FH 500 12.8L</v>
      </c>
      <c r="H3371" s="72" t="s">
        <v>138</v>
      </c>
      <c r="I3371" s="72" t="s">
        <v>3806</v>
      </c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</row>
    <row r="3372">
      <c r="A3372" s="17" t="s">
        <v>1253</v>
      </c>
      <c r="B3372" s="17" t="s">
        <v>4799</v>
      </c>
      <c r="C3372" s="71" t="str">
        <f t="shared" si="7"/>
        <v>2018</v>
      </c>
      <c r="D3372" s="17" t="s">
        <v>3331</v>
      </c>
      <c r="E3372" s="72" t="s">
        <v>4789</v>
      </c>
      <c r="F3372" s="73" t="str">
        <f t="shared" si="8"/>
        <v> FH 500 12.8L</v>
      </c>
      <c r="G3372" s="74" t="str">
        <f t="shared" si="9"/>
        <v>2018 FH FH 500 12.8L</v>
      </c>
      <c r="H3372" s="72" t="s">
        <v>138</v>
      </c>
      <c r="I3372" s="72" t="s">
        <v>3806</v>
      </c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</row>
    <row r="3373">
      <c r="A3373" s="17" t="s">
        <v>1250</v>
      </c>
      <c r="B3373" s="17" t="s">
        <v>4800</v>
      </c>
      <c r="C3373" s="71" t="str">
        <f t="shared" si="7"/>
        <v>2019</v>
      </c>
      <c r="D3373" s="17" t="s">
        <v>3331</v>
      </c>
      <c r="E3373" s="72" t="s">
        <v>4789</v>
      </c>
      <c r="F3373" s="73" t="str">
        <f t="shared" si="8"/>
        <v> FH 500 12.8L</v>
      </c>
      <c r="G3373" s="74" t="str">
        <f t="shared" si="9"/>
        <v>2019 FH FH 500 12.8L</v>
      </c>
      <c r="H3373" s="72" t="s">
        <v>138</v>
      </c>
      <c r="I3373" s="72" t="s">
        <v>3806</v>
      </c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</row>
    <row r="3374">
      <c r="A3374" s="17" t="s">
        <v>1250</v>
      </c>
      <c r="B3374" s="17" t="s">
        <v>4800</v>
      </c>
      <c r="C3374" s="71" t="str">
        <f t="shared" si="7"/>
        <v>2019</v>
      </c>
      <c r="D3374" s="17" t="s">
        <v>3331</v>
      </c>
      <c r="E3374" s="72" t="s">
        <v>4789</v>
      </c>
      <c r="F3374" s="73" t="str">
        <f t="shared" si="8"/>
        <v> FH 500 12.8L</v>
      </c>
      <c r="G3374" s="74" t="str">
        <f t="shared" si="9"/>
        <v>2019 FH FH 500 12.8L</v>
      </c>
      <c r="H3374" s="72" t="s">
        <v>138</v>
      </c>
      <c r="I3374" s="72" t="s">
        <v>3806</v>
      </c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</row>
    <row r="3375">
      <c r="A3375" s="17" t="s">
        <v>4734</v>
      </c>
      <c r="B3375" s="17" t="s">
        <v>4801</v>
      </c>
      <c r="C3375" s="71" t="str">
        <f t="shared" si="7"/>
        <v>2012</v>
      </c>
      <c r="D3375" s="17" t="s">
        <v>3331</v>
      </c>
      <c r="E3375" s="72" t="s">
        <v>4789</v>
      </c>
      <c r="F3375" s="73" t="str">
        <f t="shared" si="8"/>
        <v> FH 520 12.8L</v>
      </c>
      <c r="G3375" s="74" t="str">
        <f t="shared" si="9"/>
        <v>2012 FH FH 520 12.8L</v>
      </c>
      <c r="H3375" s="72" t="s">
        <v>138</v>
      </c>
      <c r="I3375" s="72" t="s">
        <v>3806</v>
      </c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</row>
    <row r="3376">
      <c r="A3376" s="17" t="s">
        <v>4734</v>
      </c>
      <c r="B3376" s="17" t="s">
        <v>4801</v>
      </c>
      <c r="C3376" s="71" t="str">
        <f t="shared" si="7"/>
        <v>2012</v>
      </c>
      <c r="D3376" s="17" t="s">
        <v>3331</v>
      </c>
      <c r="E3376" s="72" t="s">
        <v>4789</v>
      </c>
      <c r="F3376" s="73" t="str">
        <f t="shared" si="8"/>
        <v> FH 520 12.8L</v>
      </c>
      <c r="G3376" s="74" t="str">
        <f t="shared" si="9"/>
        <v>2012 FH FH 520 12.8L</v>
      </c>
      <c r="H3376" s="72" t="s">
        <v>138</v>
      </c>
      <c r="I3376" s="72" t="s">
        <v>3806</v>
      </c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</row>
    <row r="3377">
      <c r="A3377" s="17" t="s">
        <v>4734</v>
      </c>
      <c r="B3377" s="17" t="s">
        <v>4801</v>
      </c>
      <c r="C3377" s="71" t="str">
        <f t="shared" si="7"/>
        <v>2012</v>
      </c>
      <c r="D3377" s="17" t="s">
        <v>3331</v>
      </c>
      <c r="E3377" s="72" t="s">
        <v>4789</v>
      </c>
      <c r="F3377" s="73" t="str">
        <f t="shared" si="8"/>
        <v> FH 520 12.8L</v>
      </c>
      <c r="G3377" s="74" t="str">
        <f t="shared" si="9"/>
        <v>2012 FH FH 520 12.8L</v>
      </c>
      <c r="H3377" s="72" t="s">
        <v>138</v>
      </c>
      <c r="I3377" s="72" t="s">
        <v>3806</v>
      </c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</row>
    <row r="3378">
      <c r="A3378" s="17" t="s">
        <v>4734</v>
      </c>
      <c r="B3378" s="17" t="s">
        <v>4802</v>
      </c>
      <c r="C3378" s="71" t="str">
        <f t="shared" si="7"/>
        <v>2012</v>
      </c>
      <c r="D3378" s="17" t="s">
        <v>3331</v>
      </c>
      <c r="E3378" s="72" t="s">
        <v>4789</v>
      </c>
      <c r="F3378" s="73" t="str">
        <f t="shared" si="8"/>
        <v> FH 540 12.8L</v>
      </c>
      <c r="G3378" s="74" t="str">
        <f t="shared" si="9"/>
        <v>2012 FH FH 540 12.8L</v>
      </c>
      <c r="H3378" s="72" t="s">
        <v>138</v>
      </c>
      <c r="I3378" s="72" t="s">
        <v>3806</v>
      </c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</row>
    <row r="3379">
      <c r="A3379" s="17" t="s">
        <v>4734</v>
      </c>
      <c r="B3379" s="17" t="s">
        <v>4802</v>
      </c>
      <c r="C3379" s="71" t="str">
        <f t="shared" si="7"/>
        <v>2012</v>
      </c>
      <c r="D3379" s="17" t="s">
        <v>3331</v>
      </c>
      <c r="E3379" s="72" t="s">
        <v>4789</v>
      </c>
      <c r="F3379" s="73" t="str">
        <f t="shared" si="8"/>
        <v> FH 540 12.8L</v>
      </c>
      <c r="G3379" s="74" t="str">
        <f t="shared" si="9"/>
        <v>2012 FH FH 540 12.8L</v>
      </c>
      <c r="H3379" s="72" t="s">
        <v>138</v>
      </c>
      <c r="I3379" s="72" t="s">
        <v>3806</v>
      </c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</row>
    <row r="3380">
      <c r="A3380" s="17" t="s">
        <v>4734</v>
      </c>
      <c r="B3380" s="17" t="s">
        <v>4802</v>
      </c>
      <c r="C3380" s="71" t="str">
        <f t="shared" si="7"/>
        <v>2012</v>
      </c>
      <c r="D3380" s="17" t="s">
        <v>3331</v>
      </c>
      <c r="E3380" s="72" t="s">
        <v>4789</v>
      </c>
      <c r="F3380" s="73" t="str">
        <f t="shared" si="8"/>
        <v> FH 540 12.8L</v>
      </c>
      <c r="G3380" s="74" t="str">
        <f t="shared" si="9"/>
        <v>2012 FH FH 540 12.8L</v>
      </c>
      <c r="H3380" s="72" t="s">
        <v>138</v>
      </c>
      <c r="I3380" s="72" t="s">
        <v>3806</v>
      </c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</row>
    <row r="3381">
      <c r="A3381" s="17" t="s">
        <v>4734</v>
      </c>
      <c r="B3381" s="17" t="s">
        <v>4803</v>
      </c>
      <c r="C3381" s="71" t="str">
        <f t="shared" si="7"/>
        <v>2012</v>
      </c>
      <c r="D3381" s="17" t="s">
        <v>3331</v>
      </c>
      <c r="E3381" s="72" t="s">
        <v>4789</v>
      </c>
      <c r="F3381" s="73" t="str">
        <f t="shared" si="8"/>
        <v> FH 550 12.8L</v>
      </c>
      <c r="G3381" s="74" t="str">
        <f t="shared" si="9"/>
        <v>2012 FH FH 550 12.8L</v>
      </c>
      <c r="H3381" s="72" t="s">
        <v>138</v>
      </c>
      <c r="I3381" s="72" t="s">
        <v>3806</v>
      </c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</row>
    <row r="3382">
      <c r="A3382" s="17" t="s">
        <v>4734</v>
      </c>
      <c r="B3382" s="17" t="s">
        <v>4803</v>
      </c>
      <c r="C3382" s="71" t="str">
        <f t="shared" si="7"/>
        <v>2012</v>
      </c>
      <c r="D3382" s="17" t="s">
        <v>3331</v>
      </c>
      <c r="E3382" s="72" t="s">
        <v>4789</v>
      </c>
      <c r="F3382" s="73" t="str">
        <f t="shared" si="8"/>
        <v> FH 550 12.8L</v>
      </c>
      <c r="G3382" s="74" t="str">
        <f t="shared" si="9"/>
        <v>2012 FH FH 550 12.8L</v>
      </c>
      <c r="H3382" s="72" t="s">
        <v>138</v>
      </c>
      <c r="I3382" s="72" t="s">
        <v>3806</v>
      </c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</row>
    <row r="3383">
      <c r="A3383" s="17" t="s">
        <v>4734</v>
      </c>
      <c r="B3383" s="17" t="s">
        <v>4803</v>
      </c>
      <c r="C3383" s="71" t="str">
        <f t="shared" si="7"/>
        <v>2012</v>
      </c>
      <c r="D3383" s="17" t="s">
        <v>3331</v>
      </c>
      <c r="E3383" s="72" t="s">
        <v>4789</v>
      </c>
      <c r="F3383" s="73" t="str">
        <f t="shared" si="8"/>
        <v> FH 550 12.8L</v>
      </c>
      <c r="G3383" s="74" t="str">
        <f t="shared" si="9"/>
        <v>2012 FH FH 550 12.8L</v>
      </c>
      <c r="H3383" s="72" t="s">
        <v>138</v>
      </c>
      <c r="I3383" s="72" t="s">
        <v>3806</v>
      </c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</row>
    <row r="3384">
      <c r="A3384" s="17" t="s">
        <v>1070</v>
      </c>
      <c r="B3384" s="17" t="s">
        <v>4804</v>
      </c>
      <c r="C3384" s="71" t="str">
        <f t="shared" si="7"/>
        <v>2005</v>
      </c>
      <c r="D3384" s="17" t="s">
        <v>3331</v>
      </c>
      <c r="E3384" s="72" t="s">
        <v>4789</v>
      </c>
      <c r="F3384" s="73" t="str">
        <f t="shared" si="8"/>
        <v> FH 13 400 12.8L I6</v>
      </c>
      <c r="G3384" s="74" t="str">
        <f t="shared" si="9"/>
        <v>2005 FH FH 13 400 12.8L I6</v>
      </c>
      <c r="H3384" s="72" t="s">
        <v>138</v>
      </c>
      <c r="I3384" s="72" t="s">
        <v>3806</v>
      </c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</row>
    <row r="3385">
      <c r="A3385" s="17" t="s">
        <v>1070</v>
      </c>
      <c r="B3385" s="17" t="s">
        <v>4805</v>
      </c>
      <c r="C3385" s="71" t="str">
        <f t="shared" si="7"/>
        <v>2005</v>
      </c>
      <c r="D3385" s="17" t="s">
        <v>3331</v>
      </c>
      <c r="E3385" s="72" t="s">
        <v>4789</v>
      </c>
      <c r="F3385" s="73" t="str">
        <f t="shared" si="8"/>
        <v> FH 13 440 12.8L I6</v>
      </c>
      <c r="G3385" s="74" t="str">
        <f t="shared" si="9"/>
        <v>2005 FH FH 13 440 12.8L I6</v>
      </c>
      <c r="H3385" s="72" t="s">
        <v>138</v>
      </c>
      <c r="I3385" s="72" t="s">
        <v>3806</v>
      </c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</row>
    <row r="3386">
      <c r="A3386" s="17" t="s">
        <v>1070</v>
      </c>
      <c r="B3386" s="17" t="s">
        <v>4806</v>
      </c>
      <c r="C3386" s="71" t="str">
        <f t="shared" si="7"/>
        <v>2005</v>
      </c>
      <c r="D3386" s="17" t="s">
        <v>3331</v>
      </c>
      <c r="E3386" s="72" t="s">
        <v>4789</v>
      </c>
      <c r="F3386" s="73" t="str">
        <f t="shared" si="8"/>
        <v> FH 13 480 12.8L I6</v>
      </c>
      <c r="G3386" s="74" t="str">
        <f t="shared" si="9"/>
        <v>2005 FH FH 13 480 12.8L I6</v>
      </c>
      <c r="H3386" s="72" t="s">
        <v>138</v>
      </c>
      <c r="I3386" s="72" t="s">
        <v>3806</v>
      </c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</row>
    <row r="3387">
      <c r="A3387" s="17" t="s">
        <v>1070</v>
      </c>
      <c r="B3387" s="17" t="s">
        <v>4807</v>
      </c>
      <c r="C3387" s="71" t="str">
        <f t="shared" si="7"/>
        <v>2005</v>
      </c>
      <c r="D3387" s="17" t="s">
        <v>3331</v>
      </c>
      <c r="E3387" s="72" t="s">
        <v>4789</v>
      </c>
      <c r="F3387" s="73" t="str">
        <f t="shared" si="8"/>
        <v> FH 13 520 12.8L I6</v>
      </c>
      <c r="G3387" s="74" t="str">
        <f t="shared" si="9"/>
        <v>2005 FH FH 13 520 12.8L I6</v>
      </c>
      <c r="H3387" s="72" t="s">
        <v>138</v>
      </c>
      <c r="I3387" s="72" t="s">
        <v>3806</v>
      </c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</row>
    <row r="3388">
      <c r="A3388" s="17" t="s">
        <v>1070</v>
      </c>
      <c r="B3388" s="17" t="s">
        <v>4808</v>
      </c>
      <c r="C3388" s="71" t="str">
        <f t="shared" si="7"/>
        <v>2007</v>
      </c>
      <c r="D3388" s="17" t="s">
        <v>3331</v>
      </c>
      <c r="E3388" s="72" t="s">
        <v>4789</v>
      </c>
      <c r="F3388" s="73" t="str">
        <f t="shared" si="8"/>
        <v> FH 13 400 12.8L I6</v>
      </c>
      <c r="G3388" s="74" t="str">
        <f t="shared" si="9"/>
        <v>2007 FH FH 13 400 12.8L I6</v>
      </c>
      <c r="H3388" s="72" t="s">
        <v>138</v>
      </c>
      <c r="I3388" s="72" t="s">
        <v>3806</v>
      </c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</row>
    <row r="3389">
      <c r="A3389" s="17" t="s">
        <v>1070</v>
      </c>
      <c r="B3389" s="17" t="s">
        <v>4809</v>
      </c>
      <c r="C3389" s="71" t="str">
        <f t="shared" si="7"/>
        <v>2007</v>
      </c>
      <c r="D3389" s="17" t="s">
        <v>3331</v>
      </c>
      <c r="E3389" s="72" t="s">
        <v>4789</v>
      </c>
      <c r="F3389" s="73" t="str">
        <f t="shared" si="8"/>
        <v> FH 13 440 12.8L I6</v>
      </c>
      <c r="G3389" s="74" t="str">
        <f t="shared" si="9"/>
        <v>2007 FH FH 13 440 12.8L I6</v>
      </c>
      <c r="H3389" s="72" t="s">
        <v>138</v>
      </c>
      <c r="I3389" s="72" t="s">
        <v>3806</v>
      </c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</row>
    <row r="3390">
      <c r="A3390" s="17" t="s">
        <v>1070</v>
      </c>
      <c r="B3390" s="17" t="s">
        <v>4810</v>
      </c>
      <c r="C3390" s="71" t="str">
        <f t="shared" si="7"/>
        <v>2007</v>
      </c>
      <c r="D3390" s="17" t="s">
        <v>3331</v>
      </c>
      <c r="E3390" s="72" t="s">
        <v>4789</v>
      </c>
      <c r="F3390" s="73" t="str">
        <f t="shared" si="8"/>
        <v> FH 13 480 12.8L I6</v>
      </c>
      <c r="G3390" s="74" t="str">
        <f t="shared" si="9"/>
        <v>2007 FH FH 13 480 12.8L I6</v>
      </c>
      <c r="H3390" s="72" t="s">
        <v>138</v>
      </c>
      <c r="I3390" s="72" t="s">
        <v>3806</v>
      </c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</row>
    <row r="3391">
      <c r="A3391" s="17" t="s">
        <v>1070</v>
      </c>
      <c r="B3391" s="17" t="s">
        <v>4811</v>
      </c>
      <c r="C3391" s="71" t="str">
        <f t="shared" si="7"/>
        <v>2007</v>
      </c>
      <c r="D3391" s="17" t="s">
        <v>3331</v>
      </c>
      <c r="E3391" s="72" t="s">
        <v>4789</v>
      </c>
      <c r="F3391" s="73" t="str">
        <f t="shared" si="8"/>
        <v> FH 13 500 12.8L I6</v>
      </c>
      <c r="G3391" s="74" t="str">
        <f t="shared" si="9"/>
        <v>2007 FH FH 13 500 12.8L I6</v>
      </c>
      <c r="H3391" s="72" t="s">
        <v>138</v>
      </c>
      <c r="I3391" s="72" t="s">
        <v>3806</v>
      </c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</row>
    <row r="3392">
      <c r="A3392" s="17" t="s">
        <v>1070</v>
      </c>
      <c r="B3392" s="17" t="s">
        <v>4812</v>
      </c>
      <c r="C3392" s="71" t="str">
        <f t="shared" si="7"/>
        <v>2007</v>
      </c>
      <c r="D3392" s="17" t="s">
        <v>3331</v>
      </c>
      <c r="E3392" s="72" t="s">
        <v>4789</v>
      </c>
      <c r="F3392" s="73" t="str">
        <f t="shared" si="8"/>
        <v> FH 13 520 12.8L I6</v>
      </c>
      <c r="G3392" s="74" t="str">
        <f t="shared" si="9"/>
        <v>2007 FH FH 13 520 12.8L I6</v>
      </c>
      <c r="H3392" s="72" t="s">
        <v>138</v>
      </c>
      <c r="I3392" s="72" t="s">
        <v>3806</v>
      </c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</row>
    <row r="3393">
      <c r="A3393" s="17" t="s">
        <v>4737</v>
      </c>
      <c r="B3393" s="17" t="s">
        <v>4813</v>
      </c>
      <c r="C3393" s="71" t="str">
        <f t="shared" si="7"/>
        <v>2009</v>
      </c>
      <c r="D3393" s="17" t="s">
        <v>3331</v>
      </c>
      <c r="E3393" s="72" t="s">
        <v>4789</v>
      </c>
      <c r="F3393" s="73" t="str">
        <f t="shared" si="8"/>
        <v> FH 13 400 12.8L I6</v>
      </c>
      <c r="G3393" s="74" t="str">
        <f t="shared" si="9"/>
        <v>2009 FH FH 13 400 12.8L I6</v>
      </c>
      <c r="H3393" s="72" t="s">
        <v>138</v>
      </c>
      <c r="I3393" s="72" t="s">
        <v>3806</v>
      </c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</row>
    <row r="3394">
      <c r="A3394" s="17" t="s">
        <v>4737</v>
      </c>
      <c r="B3394" s="17" t="s">
        <v>4813</v>
      </c>
      <c r="C3394" s="71" t="str">
        <f t="shared" si="7"/>
        <v>2009</v>
      </c>
      <c r="D3394" s="17" t="s">
        <v>3331</v>
      </c>
      <c r="E3394" s="72" t="s">
        <v>4789</v>
      </c>
      <c r="F3394" s="73" t="str">
        <f t="shared" si="8"/>
        <v> FH 13 400 12.8L I6</v>
      </c>
      <c r="G3394" s="74" t="str">
        <f t="shared" si="9"/>
        <v>2009 FH FH 13 400 12.8L I6</v>
      </c>
      <c r="H3394" s="72" t="s">
        <v>138</v>
      </c>
      <c r="I3394" s="72" t="s">
        <v>3806</v>
      </c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</row>
    <row r="3395">
      <c r="A3395" s="17" t="s">
        <v>4737</v>
      </c>
      <c r="B3395" s="17" t="s">
        <v>4813</v>
      </c>
      <c r="C3395" s="71" t="str">
        <f t="shared" si="7"/>
        <v>2009</v>
      </c>
      <c r="D3395" s="17" t="s">
        <v>3331</v>
      </c>
      <c r="E3395" s="72" t="s">
        <v>4789</v>
      </c>
      <c r="F3395" s="73" t="str">
        <f t="shared" si="8"/>
        <v> FH 13 400 12.8L I6</v>
      </c>
      <c r="G3395" s="74" t="str">
        <f t="shared" si="9"/>
        <v>2009 FH FH 13 400 12.8L I6</v>
      </c>
      <c r="H3395" s="72" t="s">
        <v>138</v>
      </c>
      <c r="I3395" s="72" t="s">
        <v>3806</v>
      </c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</row>
    <row r="3396">
      <c r="A3396" s="17" t="s">
        <v>4737</v>
      </c>
      <c r="B3396" s="17" t="s">
        <v>4814</v>
      </c>
      <c r="C3396" s="71" t="str">
        <f t="shared" si="7"/>
        <v>2009</v>
      </c>
      <c r="D3396" s="17" t="s">
        <v>3331</v>
      </c>
      <c r="E3396" s="72" t="s">
        <v>4789</v>
      </c>
      <c r="F3396" s="73" t="str">
        <f t="shared" si="8"/>
        <v> FH 13 420 12.8L I6</v>
      </c>
      <c r="G3396" s="74" t="str">
        <f t="shared" si="9"/>
        <v>2009 FH FH 13 420 12.8L I6</v>
      </c>
      <c r="H3396" s="72" t="s">
        <v>138</v>
      </c>
      <c r="I3396" s="72" t="s">
        <v>3806</v>
      </c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</row>
    <row r="3397">
      <c r="A3397" s="17" t="s">
        <v>4737</v>
      </c>
      <c r="B3397" s="17" t="s">
        <v>4814</v>
      </c>
      <c r="C3397" s="71" t="str">
        <f t="shared" si="7"/>
        <v>2009</v>
      </c>
      <c r="D3397" s="17" t="s">
        <v>3331</v>
      </c>
      <c r="E3397" s="72" t="s">
        <v>4789</v>
      </c>
      <c r="F3397" s="73" t="str">
        <f t="shared" si="8"/>
        <v> FH 13 420 12.8L I6</v>
      </c>
      <c r="G3397" s="74" t="str">
        <f t="shared" si="9"/>
        <v>2009 FH FH 13 420 12.8L I6</v>
      </c>
      <c r="H3397" s="72" t="s">
        <v>138</v>
      </c>
      <c r="I3397" s="72" t="s">
        <v>3806</v>
      </c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</row>
    <row r="3398">
      <c r="A3398" s="17" t="s">
        <v>4737</v>
      </c>
      <c r="B3398" s="17" t="s">
        <v>4814</v>
      </c>
      <c r="C3398" s="71" t="str">
        <f t="shared" si="7"/>
        <v>2009</v>
      </c>
      <c r="D3398" s="17" t="s">
        <v>3331</v>
      </c>
      <c r="E3398" s="72" t="s">
        <v>4789</v>
      </c>
      <c r="F3398" s="73" t="str">
        <f t="shared" si="8"/>
        <v> FH 13 420 12.8L I6</v>
      </c>
      <c r="G3398" s="74" t="str">
        <f t="shared" si="9"/>
        <v>2009 FH FH 13 420 12.8L I6</v>
      </c>
      <c r="H3398" s="72" t="s">
        <v>138</v>
      </c>
      <c r="I3398" s="72" t="s">
        <v>3806</v>
      </c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</row>
    <row r="3399">
      <c r="A3399" s="17" t="s">
        <v>4737</v>
      </c>
      <c r="B3399" s="17" t="s">
        <v>4815</v>
      </c>
      <c r="C3399" s="71" t="str">
        <f t="shared" si="7"/>
        <v>2009</v>
      </c>
      <c r="D3399" s="17" t="s">
        <v>3331</v>
      </c>
      <c r="E3399" s="72" t="s">
        <v>4789</v>
      </c>
      <c r="F3399" s="73" t="str">
        <f t="shared" si="8"/>
        <v> FH 13 440 12.8L I6</v>
      </c>
      <c r="G3399" s="74" t="str">
        <f t="shared" si="9"/>
        <v>2009 FH FH 13 440 12.8L I6</v>
      </c>
      <c r="H3399" s="72" t="s">
        <v>138</v>
      </c>
      <c r="I3399" s="72" t="s">
        <v>3806</v>
      </c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</row>
    <row r="3400">
      <c r="A3400" s="17" t="s">
        <v>4737</v>
      </c>
      <c r="B3400" s="17" t="s">
        <v>4815</v>
      </c>
      <c r="C3400" s="71" t="str">
        <f t="shared" si="7"/>
        <v>2009</v>
      </c>
      <c r="D3400" s="17" t="s">
        <v>3331</v>
      </c>
      <c r="E3400" s="72" t="s">
        <v>4789</v>
      </c>
      <c r="F3400" s="73" t="str">
        <f t="shared" si="8"/>
        <v> FH 13 440 12.8L I6</v>
      </c>
      <c r="G3400" s="74" t="str">
        <f t="shared" si="9"/>
        <v>2009 FH FH 13 440 12.8L I6</v>
      </c>
      <c r="H3400" s="72" t="s">
        <v>138</v>
      </c>
      <c r="I3400" s="72" t="s">
        <v>3806</v>
      </c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</row>
    <row r="3401">
      <c r="A3401" s="17" t="s">
        <v>4737</v>
      </c>
      <c r="B3401" s="17" t="s">
        <v>4815</v>
      </c>
      <c r="C3401" s="71" t="str">
        <f t="shared" si="7"/>
        <v>2009</v>
      </c>
      <c r="D3401" s="17" t="s">
        <v>3331</v>
      </c>
      <c r="E3401" s="72" t="s">
        <v>4789</v>
      </c>
      <c r="F3401" s="73" t="str">
        <f t="shared" si="8"/>
        <v> FH 13 440 12.8L I6</v>
      </c>
      <c r="G3401" s="74" t="str">
        <f t="shared" si="9"/>
        <v>2009 FH FH 13 440 12.8L I6</v>
      </c>
      <c r="H3401" s="72" t="s">
        <v>138</v>
      </c>
      <c r="I3401" s="72" t="s">
        <v>3806</v>
      </c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</row>
    <row r="3402">
      <c r="A3402" s="17" t="s">
        <v>4737</v>
      </c>
      <c r="B3402" s="17" t="s">
        <v>4816</v>
      </c>
      <c r="C3402" s="71" t="str">
        <f t="shared" si="7"/>
        <v>2009</v>
      </c>
      <c r="D3402" s="17" t="s">
        <v>3331</v>
      </c>
      <c r="E3402" s="72" t="s">
        <v>4789</v>
      </c>
      <c r="F3402" s="73" t="str">
        <f t="shared" si="8"/>
        <v> FH 13 460 12.8L I6</v>
      </c>
      <c r="G3402" s="74" t="str">
        <f t="shared" si="9"/>
        <v>2009 FH FH 13 460 12.8L I6</v>
      </c>
      <c r="H3402" s="72" t="s">
        <v>138</v>
      </c>
      <c r="I3402" s="72" t="s">
        <v>3806</v>
      </c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</row>
    <row r="3403">
      <c r="A3403" s="17" t="s">
        <v>4737</v>
      </c>
      <c r="B3403" s="17" t="s">
        <v>4816</v>
      </c>
      <c r="C3403" s="71" t="str">
        <f t="shared" si="7"/>
        <v>2009</v>
      </c>
      <c r="D3403" s="17" t="s">
        <v>3331</v>
      </c>
      <c r="E3403" s="72" t="s">
        <v>4789</v>
      </c>
      <c r="F3403" s="73" t="str">
        <f t="shared" si="8"/>
        <v> FH 13 460 12.8L I6</v>
      </c>
      <c r="G3403" s="74" t="str">
        <f t="shared" si="9"/>
        <v>2009 FH FH 13 460 12.8L I6</v>
      </c>
      <c r="H3403" s="72" t="s">
        <v>138</v>
      </c>
      <c r="I3403" s="72" t="s">
        <v>3806</v>
      </c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</row>
    <row r="3404">
      <c r="A3404" s="17" t="s">
        <v>4737</v>
      </c>
      <c r="B3404" s="17" t="s">
        <v>4816</v>
      </c>
      <c r="C3404" s="71" t="str">
        <f t="shared" si="7"/>
        <v>2009</v>
      </c>
      <c r="D3404" s="17" t="s">
        <v>3331</v>
      </c>
      <c r="E3404" s="72" t="s">
        <v>4789</v>
      </c>
      <c r="F3404" s="73" t="str">
        <f t="shared" si="8"/>
        <v> FH 13 460 12.8L I6</v>
      </c>
      <c r="G3404" s="74" t="str">
        <f t="shared" si="9"/>
        <v>2009 FH FH 13 460 12.8L I6</v>
      </c>
      <c r="H3404" s="72" t="s">
        <v>138</v>
      </c>
      <c r="I3404" s="72" t="s">
        <v>3806</v>
      </c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</row>
    <row r="3405">
      <c r="A3405" s="17" t="s">
        <v>4737</v>
      </c>
      <c r="B3405" s="17" t="s">
        <v>4817</v>
      </c>
      <c r="C3405" s="71" t="str">
        <f t="shared" si="7"/>
        <v>2009</v>
      </c>
      <c r="D3405" s="17" t="s">
        <v>3331</v>
      </c>
      <c r="E3405" s="72" t="s">
        <v>4789</v>
      </c>
      <c r="F3405" s="73" t="str">
        <f t="shared" si="8"/>
        <v> FH 13 480 12.8L I6</v>
      </c>
      <c r="G3405" s="74" t="str">
        <f t="shared" si="9"/>
        <v>2009 FH FH 13 480 12.8L I6</v>
      </c>
      <c r="H3405" s="72" t="s">
        <v>138</v>
      </c>
      <c r="I3405" s="72" t="s">
        <v>3806</v>
      </c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</row>
    <row r="3406">
      <c r="A3406" s="17" t="s">
        <v>4737</v>
      </c>
      <c r="B3406" s="17" t="s">
        <v>4817</v>
      </c>
      <c r="C3406" s="71" t="str">
        <f t="shared" si="7"/>
        <v>2009</v>
      </c>
      <c r="D3406" s="17" t="s">
        <v>3331</v>
      </c>
      <c r="E3406" s="72" t="s">
        <v>4789</v>
      </c>
      <c r="F3406" s="73" t="str">
        <f t="shared" si="8"/>
        <v> FH 13 480 12.8L I6</v>
      </c>
      <c r="G3406" s="74" t="str">
        <f t="shared" si="9"/>
        <v>2009 FH FH 13 480 12.8L I6</v>
      </c>
      <c r="H3406" s="72" t="s">
        <v>138</v>
      </c>
      <c r="I3406" s="72" t="s">
        <v>3806</v>
      </c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</row>
    <row r="3407">
      <c r="A3407" s="17" t="s">
        <v>4737</v>
      </c>
      <c r="B3407" s="17" t="s">
        <v>4817</v>
      </c>
      <c r="C3407" s="71" t="str">
        <f t="shared" si="7"/>
        <v>2009</v>
      </c>
      <c r="D3407" s="17" t="s">
        <v>3331</v>
      </c>
      <c r="E3407" s="72" t="s">
        <v>4789</v>
      </c>
      <c r="F3407" s="73" t="str">
        <f t="shared" si="8"/>
        <v> FH 13 480 12.8L I6</v>
      </c>
      <c r="G3407" s="74" t="str">
        <f t="shared" si="9"/>
        <v>2009 FH FH 13 480 12.8L I6</v>
      </c>
      <c r="H3407" s="72" t="s">
        <v>138</v>
      </c>
      <c r="I3407" s="72" t="s">
        <v>3806</v>
      </c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</row>
    <row r="3408">
      <c r="A3408" s="17" t="s">
        <v>4737</v>
      </c>
      <c r="B3408" s="17" t="s">
        <v>4818</v>
      </c>
      <c r="C3408" s="71" t="str">
        <f t="shared" si="7"/>
        <v>2009</v>
      </c>
      <c r="D3408" s="17" t="s">
        <v>3331</v>
      </c>
      <c r="E3408" s="72" t="s">
        <v>4789</v>
      </c>
      <c r="F3408" s="73" t="str">
        <f t="shared" si="8"/>
        <v> FH 13 500 12.8L I6</v>
      </c>
      <c r="G3408" s="74" t="str">
        <f t="shared" si="9"/>
        <v>2009 FH FH 13 500 12.8L I6</v>
      </c>
      <c r="H3408" s="72" t="s">
        <v>138</v>
      </c>
      <c r="I3408" s="72" t="s">
        <v>3806</v>
      </c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</row>
    <row r="3409">
      <c r="A3409" s="17" t="s">
        <v>4737</v>
      </c>
      <c r="B3409" s="17" t="s">
        <v>4818</v>
      </c>
      <c r="C3409" s="71" t="str">
        <f t="shared" si="7"/>
        <v>2009</v>
      </c>
      <c r="D3409" s="17" t="s">
        <v>3331</v>
      </c>
      <c r="E3409" s="72" t="s">
        <v>4789</v>
      </c>
      <c r="F3409" s="73" t="str">
        <f t="shared" si="8"/>
        <v> FH 13 500 12.8L I6</v>
      </c>
      <c r="G3409" s="74" t="str">
        <f t="shared" si="9"/>
        <v>2009 FH FH 13 500 12.8L I6</v>
      </c>
      <c r="H3409" s="72" t="s">
        <v>138</v>
      </c>
      <c r="I3409" s="72" t="s">
        <v>3806</v>
      </c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</row>
    <row r="3410">
      <c r="A3410" s="17" t="s">
        <v>4737</v>
      </c>
      <c r="B3410" s="17" t="s">
        <v>4818</v>
      </c>
      <c r="C3410" s="71" t="str">
        <f t="shared" si="7"/>
        <v>2009</v>
      </c>
      <c r="D3410" s="17" t="s">
        <v>3331</v>
      </c>
      <c r="E3410" s="72" t="s">
        <v>4789</v>
      </c>
      <c r="F3410" s="73" t="str">
        <f t="shared" si="8"/>
        <v> FH 13 500 12.8L I6</v>
      </c>
      <c r="G3410" s="74" t="str">
        <f t="shared" si="9"/>
        <v>2009 FH FH 13 500 12.8L I6</v>
      </c>
      <c r="H3410" s="72" t="s">
        <v>138</v>
      </c>
      <c r="I3410" s="72" t="s">
        <v>3806</v>
      </c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</row>
    <row r="3411">
      <c r="A3411" s="17" t="s">
        <v>4737</v>
      </c>
      <c r="B3411" s="17" t="s">
        <v>4819</v>
      </c>
      <c r="C3411" s="71" t="str">
        <f t="shared" si="7"/>
        <v>2009</v>
      </c>
      <c r="D3411" s="17" t="s">
        <v>3331</v>
      </c>
      <c r="E3411" s="72" t="s">
        <v>4789</v>
      </c>
      <c r="F3411" s="73" t="str">
        <f t="shared" si="8"/>
        <v> FH 13 520 12.8L I6</v>
      </c>
      <c r="G3411" s="74" t="str">
        <f t="shared" si="9"/>
        <v>2009 FH FH 13 520 12.8L I6</v>
      </c>
      <c r="H3411" s="72" t="s">
        <v>138</v>
      </c>
      <c r="I3411" s="72" t="s">
        <v>3806</v>
      </c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</row>
    <row r="3412">
      <c r="A3412" s="17" t="s">
        <v>4737</v>
      </c>
      <c r="B3412" s="17" t="s">
        <v>4819</v>
      </c>
      <c r="C3412" s="71" t="str">
        <f t="shared" si="7"/>
        <v>2009</v>
      </c>
      <c r="D3412" s="17" t="s">
        <v>3331</v>
      </c>
      <c r="E3412" s="72" t="s">
        <v>4789</v>
      </c>
      <c r="F3412" s="73" t="str">
        <f t="shared" si="8"/>
        <v> FH 13 520 12.8L I6</v>
      </c>
      <c r="G3412" s="74" t="str">
        <f t="shared" si="9"/>
        <v>2009 FH FH 13 520 12.8L I6</v>
      </c>
      <c r="H3412" s="72" t="s">
        <v>138</v>
      </c>
      <c r="I3412" s="72" t="s">
        <v>3806</v>
      </c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</row>
    <row r="3413">
      <c r="A3413" s="17" t="s">
        <v>4737</v>
      </c>
      <c r="B3413" s="17" t="s">
        <v>4819</v>
      </c>
      <c r="C3413" s="71" t="str">
        <f t="shared" si="7"/>
        <v>2009</v>
      </c>
      <c r="D3413" s="17" t="s">
        <v>3331</v>
      </c>
      <c r="E3413" s="72" t="s">
        <v>4789</v>
      </c>
      <c r="F3413" s="73" t="str">
        <f t="shared" si="8"/>
        <v> FH 13 520 12.8L I6</v>
      </c>
      <c r="G3413" s="74" t="str">
        <f t="shared" si="9"/>
        <v>2009 FH FH 13 520 12.8L I6</v>
      </c>
      <c r="H3413" s="72" t="s">
        <v>138</v>
      </c>
      <c r="I3413" s="72" t="s">
        <v>3806</v>
      </c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</row>
    <row r="3414">
      <c r="A3414" s="17" t="s">
        <v>4737</v>
      </c>
      <c r="B3414" s="17" t="s">
        <v>4820</v>
      </c>
      <c r="C3414" s="71" t="str">
        <f t="shared" si="7"/>
        <v>2009</v>
      </c>
      <c r="D3414" s="17" t="s">
        <v>3331</v>
      </c>
      <c r="E3414" s="72" t="s">
        <v>4789</v>
      </c>
      <c r="F3414" s="73" t="str">
        <f t="shared" si="8"/>
        <v> FH 13 540 12.8L I6</v>
      </c>
      <c r="G3414" s="74" t="str">
        <f t="shared" si="9"/>
        <v>2009 FH FH 13 540 12.8L I6</v>
      </c>
      <c r="H3414" s="72" t="s">
        <v>138</v>
      </c>
      <c r="I3414" s="72" t="s">
        <v>3806</v>
      </c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</row>
    <row r="3415">
      <c r="A3415" s="17" t="s">
        <v>4737</v>
      </c>
      <c r="B3415" s="17" t="s">
        <v>4820</v>
      </c>
      <c r="C3415" s="71" t="str">
        <f t="shared" si="7"/>
        <v>2009</v>
      </c>
      <c r="D3415" s="17" t="s">
        <v>3331</v>
      </c>
      <c r="E3415" s="72" t="s">
        <v>4789</v>
      </c>
      <c r="F3415" s="73" t="str">
        <f t="shared" si="8"/>
        <v> FH 13 540 12.8L I6</v>
      </c>
      <c r="G3415" s="74" t="str">
        <f t="shared" si="9"/>
        <v>2009 FH FH 13 540 12.8L I6</v>
      </c>
      <c r="H3415" s="72" t="s">
        <v>138</v>
      </c>
      <c r="I3415" s="72" t="s">
        <v>3806</v>
      </c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</row>
    <row r="3416">
      <c r="A3416" s="17" t="s">
        <v>4737</v>
      </c>
      <c r="B3416" s="17" t="s">
        <v>4820</v>
      </c>
      <c r="C3416" s="71" t="str">
        <f t="shared" si="7"/>
        <v>2009</v>
      </c>
      <c r="D3416" s="17" t="s">
        <v>3331</v>
      </c>
      <c r="E3416" s="72" t="s">
        <v>4789</v>
      </c>
      <c r="F3416" s="73" t="str">
        <f t="shared" si="8"/>
        <v> FH 13 540 12.8L I6</v>
      </c>
      <c r="G3416" s="74" t="str">
        <f t="shared" si="9"/>
        <v>2009 FH FH 13 540 12.8L I6</v>
      </c>
      <c r="H3416" s="72" t="s">
        <v>138</v>
      </c>
      <c r="I3416" s="72" t="s">
        <v>3806</v>
      </c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</row>
    <row r="3417">
      <c r="A3417" s="17" t="s">
        <v>1253</v>
      </c>
      <c r="B3417" s="17" t="s">
        <v>4821</v>
      </c>
      <c r="C3417" s="71" t="str">
        <f t="shared" si="7"/>
        <v>2019</v>
      </c>
      <c r="D3417" s="17" t="s">
        <v>3331</v>
      </c>
      <c r="E3417" s="72" t="s">
        <v>4789</v>
      </c>
      <c r="F3417" s="73" t="str">
        <f t="shared" si="8"/>
        <v> FH 540 12.8L</v>
      </c>
      <c r="G3417" s="74" t="str">
        <f t="shared" si="9"/>
        <v>2019 FH FH 540 12.8L</v>
      </c>
      <c r="H3417" s="72" t="s">
        <v>138</v>
      </c>
      <c r="I3417" s="72" t="s">
        <v>3806</v>
      </c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</row>
    <row r="3418">
      <c r="A3418" s="17" t="s">
        <v>1253</v>
      </c>
      <c r="B3418" s="17" t="s">
        <v>4821</v>
      </c>
      <c r="C3418" s="71" t="str">
        <f t="shared" si="7"/>
        <v>2019</v>
      </c>
      <c r="D3418" s="17" t="s">
        <v>3331</v>
      </c>
      <c r="E3418" s="72" t="s">
        <v>4789</v>
      </c>
      <c r="F3418" s="73" t="str">
        <f t="shared" si="8"/>
        <v> FH 540 12.8L</v>
      </c>
      <c r="G3418" s="74" t="str">
        <f t="shared" si="9"/>
        <v>2019 FH FH 540 12.8L</v>
      </c>
      <c r="H3418" s="72" t="s">
        <v>138</v>
      </c>
      <c r="I3418" s="72" t="s">
        <v>3806</v>
      </c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</row>
    <row r="3419">
      <c r="A3419" s="17" t="s">
        <v>1250</v>
      </c>
      <c r="B3419" s="17" t="s">
        <v>4822</v>
      </c>
      <c r="C3419" s="71" t="str">
        <f t="shared" si="7"/>
        <v>2020</v>
      </c>
      <c r="D3419" s="17" t="s">
        <v>3331</v>
      </c>
      <c r="E3419" s="72" t="s">
        <v>4789</v>
      </c>
      <c r="F3419" s="73" t="str">
        <f t="shared" si="8"/>
        <v> FH 540 12.8L</v>
      </c>
      <c r="G3419" s="74" t="str">
        <f t="shared" si="9"/>
        <v>2020 FH FH 540 12.8L</v>
      </c>
      <c r="H3419" s="72" t="s">
        <v>138</v>
      </c>
      <c r="I3419" s="72" t="s">
        <v>3806</v>
      </c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</row>
    <row r="3420">
      <c r="A3420" s="17" t="s">
        <v>1250</v>
      </c>
      <c r="B3420" s="17" t="s">
        <v>4822</v>
      </c>
      <c r="C3420" s="71" t="str">
        <f t="shared" si="7"/>
        <v>2020</v>
      </c>
      <c r="D3420" s="17" t="s">
        <v>3331</v>
      </c>
      <c r="E3420" s="72" t="s">
        <v>4789</v>
      </c>
      <c r="F3420" s="73" t="str">
        <f t="shared" si="8"/>
        <v> FH 540 12.8L</v>
      </c>
      <c r="G3420" s="74" t="str">
        <f t="shared" si="9"/>
        <v>2020 FH FH 540 12.8L</v>
      </c>
      <c r="H3420" s="72" t="s">
        <v>138</v>
      </c>
      <c r="I3420" s="72" t="s">
        <v>3806</v>
      </c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</row>
    <row r="3421">
      <c r="A3421" s="17" t="s">
        <v>1250</v>
      </c>
      <c r="B3421" s="17" t="s">
        <v>4823</v>
      </c>
      <c r="C3421" s="71" t="str">
        <f t="shared" si="7"/>
        <v>2020</v>
      </c>
      <c r="D3421" s="17" t="s">
        <v>3331</v>
      </c>
      <c r="E3421" s="72" t="s">
        <v>4789</v>
      </c>
      <c r="F3421" s="73" t="str">
        <f t="shared" si="8"/>
        <v> FH I-Save 460 12.8L</v>
      </c>
      <c r="G3421" s="74" t="str">
        <f t="shared" si="9"/>
        <v>2020 FH FH I-Save 460 12.8L</v>
      </c>
      <c r="H3421" s="72" t="s">
        <v>138</v>
      </c>
      <c r="I3421" s="72" t="s">
        <v>3806</v>
      </c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</row>
    <row r="3422">
      <c r="A3422" s="17" t="s">
        <v>1250</v>
      </c>
      <c r="B3422" s="17" t="s">
        <v>4823</v>
      </c>
      <c r="C3422" s="71" t="str">
        <f t="shared" si="7"/>
        <v>2020</v>
      </c>
      <c r="D3422" s="17" t="s">
        <v>3331</v>
      </c>
      <c r="E3422" s="72" t="s">
        <v>4789</v>
      </c>
      <c r="F3422" s="73" t="str">
        <f t="shared" si="8"/>
        <v> FH I-Save 460 12.8L</v>
      </c>
      <c r="G3422" s="74" t="str">
        <f t="shared" si="9"/>
        <v>2020 FH FH I-Save 460 12.8L</v>
      </c>
      <c r="H3422" s="72" t="s">
        <v>138</v>
      </c>
      <c r="I3422" s="72" t="s">
        <v>3806</v>
      </c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</row>
    <row r="3423">
      <c r="A3423" s="17" t="s">
        <v>1253</v>
      </c>
      <c r="B3423" s="17" t="s">
        <v>4824</v>
      </c>
      <c r="C3423" s="71" t="str">
        <f t="shared" si="7"/>
        <v>2015</v>
      </c>
      <c r="D3423" s="17" t="s">
        <v>3331</v>
      </c>
      <c r="E3423" s="72" t="s">
        <v>4789</v>
      </c>
      <c r="F3423" s="73" t="str">
        <f t="shared" si="8"/>
        <v> FH 16 650 16.1L</v>
      </c>
      <c r="G3423" s="74" t="str">
        <f t="shared" si="9"/>
        <v>2015 FH FH 16 650 16.1L</v>
      </c>
      <c r="H3423" s="72" t="s">
        <v>138</v>
      </c>
      <c r="I3423" s="72" t="s">
        <v>3806</v>
      </c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</row>
    <row r="3424">
      <c r="A3424" s="17" t="s">
        <v>1253</v>
      </c>
      <c r="B3424" s="17" t="s">
        <v>4824</v>
      </c>
      <c r="C3424" s="71" t="str">
        <f t="shared" si="7"/>
        <v>2015</v>
      </c>
      <c r="D3424" s="17" t="s">
        <v>3331</v>
      </c>
      <c r="E3424" s="72" t="s">
        <v>4789</v>
      </c>
      <c r="F3424" s="73" t="str">
        <f t="shared" si="8"/>
        <v> FH 16 650 16.1L</v>
      </c>
      <c r="G3424" s="74" t="str">
        <f t="shared" si="9"/>
        <v>2015 FH FH 16 650 16.1L</v>
      </c>
      <c r="H3424" s="72" t="s">
        <v>138</v>
      </c>
      <c r="I3424" s="72" t="s">
        <v>3806</v>
      </c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</row>
    <row r="3425">
      <c r="A3425" s="17" t="s">
        <v>1253</v>
      </c>
      <c r="B3425" s="17" t="s">
        <v>4825</v>
      </c>
      <c r="C3425" s="71" t="str">
        <f t="shared" si="7"/>
        <v>2019</v>
      </c>
      <c r="D3425" s="17" t="s">
        <v>3331</v>
      </c>
      <c r="E3425" s="72" t="s">
        <v>4789</v>
      </c>
      <c r="F3425" s="73" t="str">
        <f t="shared" si="8"/>
        <v> FH 16 750 16.1L</v>
      </c>
      <c r="G3425" s="74" t="str">
        <f t="shared" si="9"/>
        <v>2019 FH FH 16 750 16.1L</v>
      </c>
      <c r="H3425" s="72" t="s">
        <v>138</v>
      </c>
      <c r="I3425" s="72" t="s">
        <v>3806</v>
      </c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</row>
    <row r="3426">
      <c r="A3426" s="17" t="s">
        <v>1253</v>
      </c>
      <c r="B3426" s="17" t="s">
        <v>4825</v>
      </c>
      <c r="C3426" s="71" t="str">
        <f t="shared" si="7"/>
        <v>2019</v>
      </c>
      <c r="D3426" s="17" t="s">
        <v>3331</v>
      </c>
      <c r="E3426" s="72" t="s">
        <v>4789</v>
      </c>
      <c r="F3426" s="73" t="str">
        <f t="shared" si="8"/>
        <v> FH 16 750 16.1L</v>
      </c>
      <c r="G3426" s="74" t="str">
        <f t="shared" si="9"/>
        <v>2019 FH FH 16 750 16.1L</v>
      </c>
      <c r="H3426" s="72" t="s">
        <v>138</v>
      </c>
      <c r="I3426" s="72" t="s">
        <v>3806</v>
      </c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</row>
    <row r="3427">
      <c r="A3427" s="17" t="s">
        <v>1250</v>
      </c>
      <c r="B3427" s="17" t="s">
        <v>4826</v>
      </c>
      <c r="C3427" s="71" t="str">
        <f t="shared" si="7"/>
        <v>2020</v>
      </c>
      <c r="D3427" s="17" t="s">
        <v>3331</v>
      </c>
      <c r="E3427" s="72" t="s">
        <v>4789</v>
      </c>
      <c r="F3427" s="73" t="str">
        <f t="shared" si="8"/>
        <v> FH 16 750 16.1L</v>
      </c>
      <c r="G3427" s="74" t="str">
        <f t="shared" si="9"/>
        <v>2020 FH FH 16 750 16.1L</v>
      </c>
      <c r="H3427" s="72" t="s">
        <v>138</v>
      </c>
      <c r="I3427" s="72" t="s">
        <v>3806</v>
      </c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</row>
    <row r="3428">
      <c r="A3428" s="17" t="s">
        <v>1250</v>
      </c>
      <c r="B3428" s="17" t="s">
        <v>4826</v>
      </c>
      <c r="C3428" s="71" t="str">
        <f t="shared" si="7"/>
        <v>2020</v>
      </c>
      <c r="D3428" s="17" t="s">
        <v>3331</v>
      </c>
      <c r="E3428" s="72" t="s">
        <v>4789</v>
      </c>
      <c r="F3428" s="73" t="str">
        <f t="shared" si="8"/>
        <v> FH 16 750 16.1L</v>
      </c>
      <c r="G3428" s="74" t="str">
        <f t="shared" si="9"/>
        <v>2020 FH FH 16 750 16.1L</v>
      </c>
      <c r="H3428" s="72" t="s">
        <v>138</v>
      </c>
      <c r="I3428" s="72" t="s">
        <v>3806</v>
      </c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</row>
    <row r="3429">
      <c r="A3429" s="17" t="s">
        <v>4734</v>
      </c>
      <c r="B3429" s="17" t="s">
        <v>4827</v>
      </c>
      <c r="C3429" s="71" t="str">
        <f t="shared" si="7"/>
        <v>2012</v>
      </c>
      <c r="D3429" s="17" t="s">
        <v>3331</v>
      </c>
      <c r="E3429" s="72" t="s">
        <v>4789</v>
      </c>
      <c r="F3429" s="73" t="str">
        <f t="shared" si="8"/>
        <v> FH16 540 16.1L</v>
      </c>
      <c r="G3429" s="74" t="str">
        <f t="shared" si="9"/>
        <v>2012 FH FH16 540 16.1L</v>
      </c>
      <c r="H3429" s="72" t="s">
        <v>138</v>
      </c>
      <c r="I3429" s="72" t="s">
        <v>3806</v>
      </c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</row>
    <row r="3430">
      <c r="A3430" s="17" t="s">
        <v>4734</v>
      </c>
      <c r="B3430" s="17" t="s">
        <v>4827</v>
      </c>
      <c r="C3430" s="71" t="str">
        <f t="shared" si="7"/>
        <v>2012</v>
      </c>
      <c r="D3430" s="17" t="s">
        <v>3331</v>
      </c>
      <c r="E3430" s="72" t="s">
        <v>4789</v>
      </c>
      <c r="F3430" s="73" t="str">
        <f t="shared" si="8"/>
        <v> FH16 540 16.1L</v>
      </c>
      <c r="G3430" s="74" t="str">
        <f t="shared" si="9"/>
        <v>2012 FH FH16 540 16.1L</v>
      </c>
      <c r="H3430" s="72" t="s">
        <v>138</v>
      </c>
      <c r="I3430" s="72" t="s">
        <v>3806</v>
      </c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</row>
    <row r="3431">
      <c r="A3431" s="17" t="s">
        <v>4734</v>
      </c>
      <c r="B3431" s="17" t="s">
        <v>4827</v>
      </c>
      <c r="C3431" s="71" t="str">
        <f t="shared" si="7"/>
        <v>2012</v>
      </c>
      <c r="D3431" s="17" t="s">
        <v>3331</v>
      </c>
      <c r="E3431" s="72" t="s">
        <v>4789</v>
      </c>
      <c r="F3431" s="73" t="str">
        <f t="shared" si="8"/>
        <v> FH16 540 16.1L</v>
      </c>
      <c r="G3431" s="74" t="str">
        <f t="shared" si="9"/>
        <v>2012 FH FH16 540 16.1L</v>
      </c>
      <c r="H3431" s="72" t="s">
        <v>138</v>
      </c>
      <c r="I3431" s="72" t="s">
        <v>3806</v>
      </c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</row>
    <row r="3432">
      <c r="A3432" s="17" t="s">
        <v>4734</v>
      </c>
      <c r="B3432" s="17" t="s">
        <v>4828</v>
      </c>
      <c r="C3432" s="71" t="str">
        <f t="shared" si="7"/>
        <v>2012</v>
      </c>
      <c r="D3432" s="17" t="s">
        <v>3331</v>
      </c>
      <c r="E3432" s="72" t="s">
        <v>4789</v>
      </c>
      <c r="F3432" s="73" t="str">
        <f t="shared" si="8"/>
        <v> FH16 660 16.1L</v>
      </c>
      <c r="G3432" s="74" t="str">
        <f t="shared" si="9"/>
        <v>2012 FH FH16 660 16.1L</v>
      </c>
      <c r="H3432" s="72" t="s">
        <v>138</v>
      </c>
      <c r="I3432" s="72" t="s">
        <v>3806</v>
      </c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</row>
    <row r="3433">
      <c r="A3433" s="17" t="s">
        <v>4734</v>
      </c>
      <c r="B3433" s="17" t="s">
        <v>4828</v>
      </c>
      <c r="C3433" s="71" t="str">
        <f t="shared" si="7"/>
        <v>2012</v>
      </c>
      <c r="D3433" s="17" t="s">
        <v>3331</v>
      </c>
      <c r="E3433" s="72" t="s">
        <v>4789</v>
      </c>
      <c r="F3433" s="73" t="str">
        <f t="shared" si="8"/>
        <v> FH16 660 16.1L</v>
      </c>
      <c r="G3433" s="74" t="str">
        <f t="shared" si="9"/>
        <v>2012 FH FH16 660 16.1L</v>
      </c>
      <c r="H3433" s="72" t="s">
        <v>138</v>
      </c>
      <c r="I3433" s="72" t="s">
        <v>3806</v>
      </c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</row>
    <row r="3434">
      <c r="A3434" s="17" t="s">
        <v>4734</v>
      </c>
      <c r="B3434" s="17" t="s">
        <v>4828</v>
      </c>
      <c r="C3434" s="71" t="str">
        <f t="shared" si="7"/>
        <v>2012</v>
      </c>
      <c r="D3434" s="17" t="s">
        <v>3331</v>
      </c>
      <c r="E3434" s="72" t="s">
        <v>4789</v>
      </c>
      <c r="F3434" s="73" t="str">
        <f t="shared" si="8"/>
        <v> FH16 660 16.1L</v>
      </c>
      <c r="G3434" s="74" t="str">
        <f t="shared" si="9"/>
        <v>2012 FH FH16 660 16.1L</v>
      </c>
      <c r="H3434" s="72" t="s">
        <v>138</v>
      </c>
      <c r="I3434" s="72" t="s">
        <v>3806</v>
      </c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</row>
    <row r="3435">
      <c r="A3435" s="17" t="s">
        <v>4734</v>
      </c>
      <c r="B3435" s="17" t="s">
        <v>4829</v>
      </c>
      <c r="C3435" s="71" t="str">
        <f t="shared" si="7"/>
        <v>2012</v>
      </c>
      <c r="D3435" s="17" t="s">
        <v>3331</v>
      </c>
      <c r="E3435" s="72" t="s">
        <v>4789</v>
      </c>
      <c r="F3435" s="73" t="str">
        <f t="shared" si="8"/>
        <v> FH16 700 16.1L</v>
      </c>
      <c r="G3435" s="74" t="str">
        <f t="shared" si="9"/>
        <v>2012 FH FH16 700 16.1L</v>
      </c>
      <c r="H3435" s="72" t="s">
        <v>138</v>
      </c>
      <c r="I3435" s="72" t="s">
        <v>3806</v>
      </c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</row>
    <row r="3436">
      <c r="A3436" s="17" t="s">
        <v>4734</v>
      </c>
      <c r="B3436" s="17" t="s">
        <v>4829</v>
      </c>
      <c r="C3436" s="71" t="str">
        <f t="shared" si="7"/>
        <v>2012</v>
      </c>
      <c r="D3436" s="17" t="s">
        <v>3331</v>
      </c>
      <c r="E3436" s="72" t="s">
        <v>4789</v>
      </c>
      <c r="F3436" s="73" t="str">
        <f t="shared" si="8"/>
        <v> FH16 700 16.1L</v>
      </c>
      <c r="G3436" s="74" t="str">
        <f t="shared" si="9"/>
        <v>2012 FH FH16 700 16.1L</v>
      </c>
      <c r="H3436" s="72" t="s">
        <v>138</v>
      </c>
      <c r="I3436" s="72" t="s">
        <v>3806</v>
      </c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</row>
    <row r="3437">
      <c r="A3437" s="17" t="s">
        <v>4734</v>
      </c>
      <c r="B3437" s="17" t="s">
        <v>4829</v>
      </c>
      <c r="C3437" s="71" t="str">
        <f t="shared" si="7"/>
        <v>2012</v>
      </c>
      <c r="D3437" s="17" t="s">
        <v>3331</v>
      </c>
      <c r="E3437" s="72" t="s">
        <v>4789</v>
      </c>
      <c r="F3437" s="73" t="str">
        <f t="shared" si="8"/>
        <v> FH16 700 16.1L</v>
      </c>
      <c r="G3437" s="74" t="str">
        <f t="shared" si="9"/>
        <v>2012 FH FH16 700 16.1L</v>
      </c>
      <c r="H3437" s="72" t="s">
        <v>138</v>
      </c>
      <c r="I3437" s="72" t="s">
        <v>3806</v>
      </c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</row>
    <row r="3438">
      <c r="A3438" s="17" t="s">
        <v>1070</v>
      </c>
      <c r="B3438" s="17" t="s">
        <v>4830</v>
      </c>
      <c r="C3438" s="71" t="str">
        <f t="shared" si="7"/>
        <v>2003</v>
      </c>
      <c r="D3438" s="17" t="s">
        <v>3331</v>
      </c>
      <c r="E3438" s="72" t="s">
        <v>4789</v>
      </c>
      <c r="F3438" s="73" t="str">
        <f t="shared" si="8"/>
        <v> FH 16 550 16.1L I6</v>
      </c>
      <c r="G3438" s="74" t="str">
        <f t="shared" si="9"/>
        <v>2003 FH FH 16 550 16.1L I6</v>
      </c>
      <c r="H3438" s="72" t="s">
        <v>138</v>
      </c>
      <c r="I3438" s="72" t="s">
        <v>3806</v>
      </c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</row>
    <row r="3439">
      <c r="A3439" s="17" t="s">
        <v>1070</v>
      </c>
      <c r="B3439" s="17" t="s">
        <v>4831</v>
      </c>
      <c r="C3439" s="71" t="str">
        <f t="shared" si="7"/>
        <v>2003</v>
      </c>
      <c r="D3439" s="17" t="s">
        <v>3331</v>
      </c>
      <c r="E3439" s="72" t="s">
        <v>4789</v>
      </c>
      <c r="F3439" s="73" t="str">
        <f t="shared" si="8"/>
        <v> FH 16 610 16.1L I6</v>
      </c>
      <c r="G3439" s="74" t="str">
        <f t="shared" si="9"/>
        <v>2003 FH FH 16 610 16.1L I6</v>
      </c>
      <c r="H3439" s="72" t="s">
        <v>138</v>
      </c>
      <c r="I3439" s="72" t="s">
        <v>3806</v>
      </c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</row>
    <row r="3440">
      <c r="A3440" s="17" t="s">
        <v>4832</v>
      </c>
      <c r="B3440" s="17" t="s">
        <v>4833</v>
      </c>
      <c r="C3440" s="71" t="str">
        <f t="shared" si="7"/>
        <v>2006</v>
      </c>
      <c r="D3440" s="17" t="s">
        <v>3331</v>
      </c>
      <c r="E3440" s="72" t="s">
        <v>4789</v>
      </c>
      <c r="F3440" s="73" t="str">
        <f t="shared" si="8"/>
        <v> FH 16 540 16.1L I6</v>
      </c>
      <c r="G3440" s="74" t="str">
        <f t="shared" si="9"/>
        <v>2006 FH FH 16 540 16.1L I6</v>
      </c>
      <c r="H3440" s="72" t="s">
        <v>138</v>
      </c>
      <c r="I3440" s="72" t="s">
        <v>3806</v>
      </c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</row>
    <row r="3441">
      <c r="A3441" s="17" t="s">
        <v>4832</v>
      </c>
      <c r="B3441" s="17" t="s">
        <v>4834</v>
      </c>
      <c r="C3441" s="71" t="str">
        <f t="shared" si="7"/>
        <v>2006</v>
      </c>
      <c r="D3441" s="17" t="s">
        <v>3331</v>
      </c>
      <c r="E3441" s="72" t="s">
        <v>4789</v>
      </c>
      <c r="F3441" s="73" t="str">
        <f t="shared" si="8"/>
        <v> FH 16 550 16.1L I6</v>
      </c>
      <c r="G3441" s="74" t="str">
        <f t="shared" si="9"/>
        <v>2006 FH FH 16 550 16.1L I6</v>
      </c>
      <c r="H3441" s="72" t="s">
        <v>138</v>
      </c>
      <c r="I3441" s="72" t="s">
        <v>3806</v>
      </c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</row>
    <row r="3442">
      <c r="A3442" s="17" t="s">
        <v>4832</v>
      </c>
      <c r="B3442" s="17" t="s">
        <v>4834</v>
      </c>
      <c r="C3442" s="71" t="str">
        <f t="shared" si="7"/>
        <v>2006</v>
      </c>
      <c r="D3442" s="17" t="s">
        <v>3331</v>
      </c>
      <c r="E3442" s="72" t="s">
        <v>4789</v>
      </c>
      <c r="F3442" s="73" t="str">
        <f t="shared" si="8"/>
        <v> FH 16 550 16.1L I6</v>
      </c>
      <c r="G3442" s="74" t="str">
        <f t="shared" si="9"/>
        <v>2006 FH FH 16 550 16.1L I6</v>
      </c>
      <c r="H3442" s="72" t="s">
        <v>138</v>
      </c>
      <c r="I3442" s="72" t="s">
        <v>3806</v>
      </c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</row>
    <row r="3443">
      <c r="A3443" s="17" t="s">
        <v>4832</v>
      </c>
      <c r="B3443" s="17" t="s">
        <v>4835</v>
      </c>
      <c r="C3443" s="71" t="str">
        <f t="shared" si="7"/>
        <v>2006</v>
      </c>
      <c r="D3443" s="17" t="s">
        <v>3331</v>
      </c>
      <c r="E3443" s="72" t="s">
        <v>4789</v>
      </c>
      <c r="F3443" s="73" t="str">
        <f t="shared" si="8"/>
        <v> FH 16 610 16.1L I6</v>
      </c>
      <c r="G3443" s="74" t="str">
        <f t="shared" si="9"/>
        <v>2006 FH FH 16 610 16.1L I6</v>
      </c>
      <c r="H3443" s="72" t="s">
        <v>138</v>
      </c>
      <c r="I3443" s="72" t="s">
        <v>3806</v>
      </c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</row>
    <row r="3444">
      <c r="A3444" s="17" t="s">
        <v>4832</v>
      </c>
      <c r="B3444" s="17" t="s">
        <v>4836</v>
      </c>
      <c r="C3444" s="71" t="str">
        <f t="shared" si="7"/>
        <v>2006</v>
      </c>
      <c r="D3444" s="17" t="s">
        <v>3331</v>
      </c>
      <c r="E3444" s="72" t="s">
        <v>4789</v>
      </c>
      <c r="F3444" s="73" t="str">
        <f t="shared" si="8"/>
        <v> FH 16 660 16.1L I6</v>
      </c>
      <c r="G3444" s="74" t="str">
        <f t="shared" si="9"/>
        <v>2006 FH FH 16 660 16.1L I6</v>
      </c>
      <c r="H3444" s="72" t="s">
        <v>138</v>
      </c>
      <c r="I3444" s="72" t="s">
        <v>3806</v>
      </c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</row>
    <row r="3445">
      <c r="A3445" s="17" t="s">
        <v>4737</v>
      </c>
      <c r="B3445" s="17" t="s">
        <v>4837</v>
      </c>
      <c r="C3445" s="71" t="str">
        <f t="shared" si="7"/>
        <v>2009</v>
      </c>
      <c r="D3445" s="17" t="s">
        <v>3331</v>
      </c>
      <c r="E3445" s="72" t="s">
        <v>4789</v>
      </c>
      <c r="F3445" s="73" t="str">
        <f t="shared" si="8"/>
        <v> FH 16 540 16.1L I6</v>
      </c>
      <c r="G3445" s="74" t="str">
        <f t="shared" si="9"/>
        <v>2009 FH FH 16 540 16.1L I6</v>
      </c>
      <c r="H3445" s="72" t="s">
        <v>138</v>
      </c>
      <c r="I3445" s="72" t="s">
        <v>3806</v>
      </c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</row>
    <row r="3446">
      <c r="A3446" s="17" t="s">
        <v>4737</v>
      </c>
      <c r="B3446" s="17" t="s">
        <v>4837</v>
      </c>
      <c r="C3446" s="71" t="str">
        <f t="shared" si="7"/>
        <v>2009</v>
      </c>
      <c r="D3446" s="17" t="s">
        <v>3331</v>
      </c>
      <c r="E3446" s="72" t="s">
        <v>4789</v>
      </c>
      <c r="F3446" s="73" t="str">
        <f t="shared" si="8"/>
        <v> FH 16 540 16.1L I6</v>
      </c>
      <c r="G3446" s="74" t="str">
        <f t="shared" si="9"/>
        <v>2009 FH FH 16 540 16.1L I6</v>
      </c>
      <c r="H3446" s="72" t="s">
        <v>138</v>
      </c>
      <c r="I3446" s="72" t="s">
        <v>3806</v>
      </c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</row>
    <row r="3447">
      <c r="A3447" s="17" t="s">
        <v>4737</v>
      </c>
      <c r="B3447" s="17" t="s">
        <v>4837</v>
      </c>
      <c r="C3447" s="71" t="str">
        <f t="shared" si="7"/>
        <v>2009</v>
      </c>
      <c r="D3447" s="17" t="s">
        <v>3331</v>
      </c>
      <c r="E3447" s="72" t="s">
        <v>4789</v>
      </c>
      <c r="F3447" s="73" t="str">
        <f t="shared" si="8"/>
        <v> FH 16 540 16.1L I6</v>
      </c>
      <c r="G3447" s="74" t="str">
        <f t="shared" si="9"/>
        <v>2009 FH FH 16 540 16.1L I6</v>
      </c>
      <c r="H3447" s="72" t="s">
        <v>138</v>
      </c>
      <c r="I3447" s="72" t="s">
        <v>3806</v>
      </c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</row>
    <row r="3448">
      <c r="A3448" s="17" t="s">
        <v>4737</v>
      </c>
      <c r="B3448" s="17" t="s">
        <v>4838</v>
      </c>
      <c r="C3448" s="71" t="str">
        <f t="shared" si="7"/>
        <v>2009</v>
      </c>
      <c r="D3448" s="17" t="s">
        <v>3331</v>
      </c>
      <c r="E3448" s="72" t="s">
        <v>4789</v>
      </c>
      <c r="F3448" s="73" t="str">
        <f t="shared" si="8"/>
        <v> FH 16 600 16.1L I6</v>
      </c>
      <c r="G3448" s="74" t="str">
        <f t="shared" si="9"/>
        <v>2009 FH FH 16 600 16.1L I6</v>
      </c>
      <c r="H3448" s="72" t="s">
        <v>138</v>
      </c>
      <c r="I3448" s="72" t="s">
        <v>3806</v>
      </c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</row>
    <row r="3449">
      <c r="A3449" s="17" t="s">
        <v>4737</v>
      </c>
      <c r="B3449" s="17" t="s">
        <v>4838</v>
      </c>
      <c r="C3449" s="71" t="str">
        <f t="shared" si="7"/>
        <v>2009</v>
      </c>
      <c r="D3449" s="17" t="s">
        <v>3331</v>
      </c>
      <c r="E3449" s="72" t="s">
        <v>4789</v>
      </c>
      <c r="F3449" s="73" t="str">
        <f t="shared" si="8"/>
        <v> FH 16 600 16.1L I6</v>
      </c>
      <c r="G3449" s="74" t="str">
        <f t="shared" si="9"/>
        <v>2009 FH FH 16 600 16.1L I6</v>
      </c>
      <c r="H3449" s="72" t="s">
        <v>138</v>
      </c>
      <c r="I3449" s="72" t="s">
        <v>3806</v>
      </c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</row>
    <row r="3450">
      <c r="A3450" s="17" t="s">
        <v>4737</v>
      </c>
      <c r="B3450" s="17" t="s">
        <v>4838</v>
      </c>
      <c r="C3450" s="71" t="str">
        <f t="shared" si="7"/>
        <v>2009</v>
      </c>
      <c r="D3450" s="17" t="s">
        <v>3331</v>
      </c>
      <c r="E3450" s="72" t="s">
        <v>4789</v>
      </c>
      <c r="F3450" s="73" t="str">
        <f t="shared" si="8"/>
        <v> FH 16 600 16.1L I6</v>
      </c>
      <c r="G3450" s="74" t="str">
        <f t="shared" si="9"/>
        <v>2009 FH FH 16 600 16.1L I6</v>
      </c>
      <c r="H3450" s="72" t="s">
        <v>138</v>
      </c>
      <c r="I3450" s="72" t="s">
        <v>3806</v>
      </c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</row>
    <row r="3451">
      <c r="A3451" s="17" t="s">
        <v>4737</v>
      </c>
      <c r="B3451" s="17" t="s">
        <v>4839</v>
      </c>
      <c r="C3451" s="71" t="str">
        <f t="shared" si="7"/>
        <v>2009</v>
      </c>
      <c r="D3451" s="17" t="s">
        <v>3331</v>
      </c>
      <c r="E3451" s="72" t="s">
        <v>4789</v>
      </c>
      <c r="F3451" s="73" t="str">
        <f t="shared" si="8"/>
        <v> FH 16 660 16.1L I6</v>
      </c>
      <c r="G3451" s="74" t="str">
        <f t="shared" si="9"/>
        <v>2009 FH FH 16 660 16.1L I6</v>
      </c>
      <c r="H3451" s="72" t="s">
        <v>138</v>
      </c>
      <c r="I3451" s="72" t="s">
        <v>3806</v>
      </c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</row>
    <row r="3452">
      <c r="A3452" s="17" t="s">
        <v>4737</v>
      </c>
      <c r="B3452" s="17" t="s">
        <v>4839</v>
      </c>
      <c r="C3452" s="71" t="str">
        <f t="shared" si="7"/>
        <v>2009</v>
      </c>
      <c r="D3452" s="17" t="s">
        <v>3331</v>
      </c>
      <c r="E3452" s="72" t="s">
        <v>4789</v>
      </c>
      <c r="F3452" s="73" t="str">
        <f t="shared" si="8"/>
        <v> FH 16 660 16.1L I6</v>
      </c>
      <c r="G3452" s="74" t="str">
        <f t="shared" si="9"/>
        <v>2009 FH FH 16 660 16.1L I6</v>
      </c>
      <c r="H3452" s="72" t="s">
        <v>138</v>
      </c>
      <c r="I3452" s="72" t="s">
        <v>3806</v>
      </c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</row>
    <row r="3453">
      <c r="A3453" s="17" t="s">
        <v>4737</v>
      </c>
      <c r="B3453" s="17" t="s">
        <v>4839</v>
      </c>
      <c r="C3453" s="71" t="str">
        <f t="shared" si="7"/>
        <v>2009</v>
      </c>
      <c r="D3453" s="17" t="s">
        <v>3331</v>
      </c>
      <c r="E3453" s="72" t="s">
        <v>4789</v>
      </c>
      <c r="F3453" s="73" t="str">
        <f t="shared" si="8"/>
        <v> FH 16 660 16.1L I6</v>
      </c>
      <c r="G3453" s="74" t="str">
        <f t="shared" si="9"/>
        <v>2009 FH FH 16 660 16.1L I6</v>
      </c>
      <c r="H3453" s="72" t="s">
        <v>138</v>
      </c>
      <c r="I3453" s="72" t="s">
        <v>3806</v>
      </c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</row>
    <row r="3454">
      <c r="A3454" s="17" t="s">
        <v>4737</v>
      </c>
      <c r="B3454" s="17" t="s">
        <v>4840</v>
      </c>
      <c r="C3454" s="71" t="str">
        <f t="shared" si="7"/>
        <v>2009</v>
      </c>
      <c r="D3454" s="17" t="s">
        <v>3331</v>
      </c>
      <c r="E3454" s="72" t="s">
        <v>4789</v>
      </c>
      <c r="F3454" s="73" t="str">
        <f t="shared" si="8"/>
        <v> FH 16 700 16.1L I6</v>
      </c>
      <c r="G3454" s="74" t="str">
        <f t="shared" si="9"/>
        <v>2009 FH FH 16 700 16.1L I6</v>
      </c>
      <c r="H3454" s="72" t="s">
        <v>138</v>
      </c>
      <c r="I3454" s="72" t="s">
        <v>3806</v>
      </c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</row>
    <row r="3455">
      <c r="A3455" s="17" t="s">
        <v>4737</v>
      </c>
      <c r="B3455" s="17" t="s">
        <v>4840</v>
      </c>
      <c r="C3455" s="71" t="str">
        <f t="shared" si="7"/>
        <v>2009</v>
      </c>
      <c r="D3455" s="17" t="s">
        <v>3331</v>
      </c>
      <c r="E3455" s="72" t="s">
        <v>4789</v>
      </c>
      <c r="F3455" s="73" t="str">
        <f t="shared" si="8"/>
        <v> FH 16 700 16.1L I6</v>
      </c>
      <c r="G3455" s="74" t="str">
        <f t="shared" si="9"/>
        <v>2009 FH FH 16 700 16.1L I6</v>
      </c>
      <c r="H3455" s="72" t="s">
        <v>138</v>
      </c>
      <c r="I3455" s="72" t="s">
        <v>3806</v>
      </c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</row>
    <row r="3456">
      <c r="A3456" s="17" t="s">
        <v>4737</v>
      </c>
      <c r="B3456" s="17" t="s">
        <v>4840</v>
      </c>
      <c r="C3456" s="71" t="str">
        <f t="shared" si="7"/>
        <v>2009</v>
      </c>
      <c r="D3456" s="17" t="s">
        <v>3331</v>
      </c>
      <c r="E3456" s="72" t="s">
        <v>4789</v>
      </c>
      <c r="F3456" s="73" t="str">
        <f t="shared" si="8"/>
        <v> FH 16 700 16.1L I6</v>
      </c>
      <c r="G3456" s="74" t="str">
        <f t="shared" si="9"/>
        <v>2009 FH FH 16 700 16.1L I6</v>
      </c>
      <c r="H3456" s="72" t="s">
        <v>138</v>
      </c>
      <c r="I3456" s="72" t="s">
        <v>3806</v>
      </c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</row>
    <row r="3457">
      <c r="A3457" s="17" t="s">
        <v>4737</v>
      </c>
      <c r="B3457" s="17" t="s">
        <v>4841</v>
      </c>
      <c r="C3457" s="71" t="str">
        <f t="shared" si="7"/>
        <v>2012</v>
      </c>
      <c r="D3457" s="17" t="s">
        <v>3331</v>
      </c>
      <c r="E3457" s="72" t="s">
        <v>4789</v>
      </c>
      <c r="F3457" s="73" t="str">
        <f t="shared" si="8"/>
        <v> FH 16 750 16.1L I6</v>
      </c>
      <c r="G3457" s="74" t="str">
        <f t="shared" si="9"/>
        <v>2012 FH FH 16 750 16.1L I6</v>
      </c>
      <c r="H3457" s="72" t="s">
        <v>138</v>
      </c>
      <c r="I3457" s="72" t="s">
        <v>3806</v>
      </c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</row>
    <row r="3458">
      <c r="A3458" s="17" t="s">
        <v>4737</v>
      </c>
      <c r="B3458" s="17" t="s">
        <v>4841</v>
      </c>
      <c r="C3458" s="71" t="str">
        <f t="shared" si="7"/>
        <v>2012</v>
      </c>
      <c r="D3458" s="17" t="s">
        <v>3331</v>
      </c>
      <c r="E3458" s="72" t="s">
        <v>4789</v>
      </c>
      <c r="F3458" s="73" t="str">
        <f t="shared" si="8"/>
        <v> FH 16 750 16.1L I6</v>
      </c>
      <c r="G3458" s="74" t="str">
        <f t="shared" si="9"/>
        <v>2012 FH FH 16 750 16.1L I6</v>
      </c>
      <c r="H3458" s="72" t="s">
        <v>138</v>
      </c>
      <c r="I3458" s="72" t="s">
        <v>3806</v>
      </c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</row>
    <row r="3459">
      <c r="A3459" s="17" t="s">
        <v>4737</v>
      </c>
      <c r="B3459" s="17" t="s">
        <v>4841</v>
      </c>
      <c r="C3459" s="71" t="str">
        <f t="shared" si="7"/>
        <v>2012</v>
      </c>
      <c r="D3459" s="17" t="s">
        <v>3331</v>
      </c>
      <c r="E3459" s="72" t="s">
        <v>4789</v>
      </c>
      <c r="F3459" s="73" t="str">
        <f t="shared" si="8"/>
        <v> FH 16 750 16.1L I6</v>
      </c>
      <c r="G3459" s="74" t="str">
        <f t="shared" si="9"/>
        <v>2012 FH FH 16 750 16.1L I6</v>
      </c>
      <c r="H3459" s="72" t="s">
        <v>138</v>
      </c>
      <c r="I3459" s="72" t="s">
        <v>3806</v>
      </c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</row>
    <row r="3460">
      <c r="A3460" s="17" t="s">
        <v>1253</v>
      </c>
      <c r="B3460" s="17" t="s">
        <v>4842</v>
      </c>
      <c r="C3460" s="71" t="str">
        <f t="shared" si="7"/>
        <v>2018</v>
      </c>
      <c r="D3460" s="17" t="s">
        <v>3331</v>
      </c>
      <c r="E3460" s="72" t="s">
        <v>4789</v>
      </c>
      <c r="F3460" s="73" t="str">
        <f t="shared" si="8"/>
        <v> FH16 550 16.1L</v>
      </c>
      <c r="G3460" s="74" t="str">
        <f t="shared" si="9"/>
        <v>2018 FH FH16 550 16.1L</v>
      </c>
      <c r="H3460" s="72" t="s">
        <v>138</v>
      </c>
      <c r="I3460" s="72" t="s">
        <v>3806</v>
      </c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</row>
    <row r="3461">
      <c r="A3461" s="17" t="s">
        <v>1253</v>
      </c>
      <c r="B3461" s="17" t="s">
        <v>4842</v>
      </c>
      <c r="C3461" s="71" t="str">
        <f t="shared" si="7"/>
        <v>2018</v>
      </c>
      <c r="D3461" s="17" t="s">
        <v>3331</v>
      </c>
      <c r="E3461" s="72" t="s">
        <v>4789</v>
      </c>
      <c r="F3461" s="73" t="str">
        <f t="shared" si="8"/>
        <v> FH16 550 16.1L</v>
      </c>
      <c r="G3461" s="74" t="str">
        <f t="shared" si="9"/>
        <v>2018 FH FH16 550 16.1L</v>
      </c>
      <c r="H3461" s="72" t="s">
        <v>138</v>
      </c>
      <c r="I3461" s="72" t="s">
        <v>3806</v>
      </c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</row>
    <row r="3462">
      <c r="A3462" s="17" t="s">
        <v>1250</v>
      </c>
      <c r="B3462" s="17" t="s">
        <v>4843</v>
      </c>
      <c r="C3462" s="71" t="str">
        <f t="shared" si="7"/>
        <v>2019</v>
      </c>
      <c r="D3462" s="17" t="s">
        <v>3331</v>
      </c>
      <c r="E3462" s="72" t="s">
        <v>4789</v>
      </c>
      <c r="F3462" s="73" t="str">
        <f t="shared" si="8"/>
        <v> FH16 550 16.1L</v>
      </c>
      <c r="G3462" s="74" t="str">
        <f t="shared" si="9"/>
        <v>2019 FH FH16 550 16.1L</v>
      </c>
      <c r="H3462" s="72" t="s">
        <v>138</v>
      </c>
      <c r="I3462" s="72" t="s">
        <v>3806</v>
      </c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</row>
    <row r="3463">
      <c r="A3463" s="17" t="s">
        <v>1250</v>
      </c>
      <c r="B3463" s="17" t="s">
        <v>4843</v>
      </c>
      <c r="C3463" s="71" t="str">
        <f t="shared" si="7"/>
        <v>2019</v>
      </c>
      <c r="D3463" s="17" t="s">
        <v>3331</v>
      </c>
      <c r="E3463" s="72" t="s">
        <v>4789</v>
      </c>
      <c r="F3463" s="73" t="str">
        <f t="shared" si="8"/>
        <v> FH16 550 16.1L</v>
      </c>
      <c r="G3463" s="74" t="str">
        <f t="shared" si="9"/>
        <v>2019 FH FH16 550 16.1L</v>
      </c>
      <c r="H3463" s="72" t="s">
        <v>138</v>
      </c>
      <c r="I3463" s="72" t="s">
        <v>3806</v>
      </c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</row>
    <row r="3464">
      <c r="A3464" s="17" t="s">
        <v>1253</v>
      </c>
      <c r="B3464" s="17" t="s">
        <v>4844</v>
      </c>
      <c r="C3464" s="71" t="str">
        <f t="shared" si="7"/>
        <v>2015</v>
      </c>
      <c r="D3464" s="17" t="s">
        <v>3331</v>
      </c>
      <c r="E3464" s="72" t="s">
        <v>4845</v>
      </c>
      <c r="F3464" s="73" t="str">
        <f t="shared" si="8"/>
        <v> FL 210 5.1L</v>
      </c>
      <c r="G3464" s="74" t="str">
        <f t="shared" si="9"/>
        <v>2015 FL FL 210 5.1L</v>
      </c>
      <c r="H3464" s="72" t="s">
        <v>138</v>
      </c>
      <c r="I3464" s="72" t="s">
        <v>3806</v>
      </c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</row>
    <row r="3465">
      <c r="A3465" s="17" t="s">
        <v>1253</v>
      </c>
      <c r="B3465" s="17" t="s">
        <v>4844</v>
      </c>
      <c r="C3465" s="71" t="str">
        <f t="shared" si="7"/>
        <v>2015</v>
      </c>
      <c r="D3465" s="17" t="s">
        <v>3331</v>
      </c>
      <c r="E3465" s="72" t="s">
        <v>4845</v>
      </c>
      <c r="F3465" s="73" t="str">
        <f t="shared" si="8"/>
        <v> FL 210 5.1L</v>
      </c>
      <c r="G3465" s="74" t="str">
        <f t="shared" si="9"/>
        <v>2015 FL FL 210 5.1L</v>
      </c>
      <c r="H3465" s="72" t="s">
        <v>138</v>
      </c>
      <c r="I3465" s="72" t="s">
        <v>3806</v>
      </c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</row>
    <row r="3466">
      <c r="A3466" s="17" t="s">
        <v>1070</v>
      </c>
      <c r="B3466" s="17" t="s">
        <v>4846</v>
      </c>
      <c r="C3466" s="71" t="str">
        <f t="shared" si="7"/>
        <v>2006</v>
      </c>
      <c r="D3466" s="17" t="s">
        <v>3331</v>
      </c>
      <c r="E3466" s="72" t="s">
        <v>4845</v>
      </c>
      <c r="F3466" s="73" t="str">
        <f t="shared" si="8"/>
        <v> FL 240 7.2L I6</v>
      </c>
      <c r="G3466" s="74" t="str">
        <f t="shared" si="9"/>
        <v>2006 FL FL 240 7.2L I6</v>
      </c>
      <c r="H3466" s="72" t="s">
        <v>138</v>
      </c>
      <c r="I3466" s="72" t="s">
        <v>3806</v>
      </c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</row>
    <row r="3467">
      <c r="A3467" s="17" t="s">
        <v>1070</v>
      </c>
      <c r="B3467" s="17" t="s">
        <v>4847</v>
      </c>
      <c r="C3467" s="71" t="str">
        <f t="shared" si="7"/>
        <v>2006</v>
      </c>
      <c r="D3467" s="17" t="s">
        <v>3331</v>
      </c>
      <c r="E3467" s="72" t="s">
        <v>4845</v>
      </c>
      <c r="F3467" s="73" t="str">
        <f t="shared" si="8"/>
        <v> FL 280 7.2L I6</v>
      </c>
      <c r="G3467" s="74" t="str">
        <f t="shared" si="9"/>
        <v>2006 FL FL 280 7.2L I6</v>
      </c>
      <c r="H3467" s="72" t="s">
        <v>138</v>
      </c>
      <c r="I3467" s="72" t="s">
        <v>3806</v>
      </c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</row>
    <row r="3468">
      <c r="A3468" s="17" t="s">
        <v>4737</v>
      </c>
      <c r="B3468" s="17" t="s">
        <v>4848</v>
      </c>
      <c r="C3468" s="71" t="str">
        <f t="shared" si="7"/>
        <v>2009</v>
      </c>
      <c r="D3468" s="17" t="s">
        <v>3331</v>
      </c>
      <c r="E3468" s="72" t="s">
        <v>4845</v>
      </c>
      <c r="F3468" s="73" t="str">
        <f t="shared" si="8"/>
        <v> FL 240 7.2L I6</v>
      </c>
      <c r="G3468" s="74" t="str">
        <f t="shared" si="9"/>
        <v>2009 FL FL 240 7.2L I6</v>
      </c>
      <c r="H3468" s="72" t="s">
        <v>138</v>
      </c>
      <c r="I3468" s="72" t="s">
        <v>3806</v>
      </c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</row>
    <row r="3469">
      <c r="A3469" s="17" t="s">
        <v>4737</v>
      </c>
      <c r="B3469" s="17" t="s">
        <v>4848</v>
      </c>
      <c r="C3469" s="71" t="str">
        <f t="shared" si="7"/>
        <v>2009</v>
      </c>
      <c r="D3469" s="17" t="s">
        <v>3331</v>
      </c>
      <c r="E3469" s="72" t="s">
        <v>4845</v>
      </c>
      <c r="F3469" s="73" t="str">
        <f t="shared" si="8"/>
        <v> FL 240 7.2L I6</v>
      </c>
      <c r="G3469" s="74" t="str">
        <f t="shared" si="9"/>
        <v>2009 FL FL 240 7.2L I6</v>
      </c>
      <c r="H3469" s="72" t="s">
        <v>138</v>
      </c>
      <c r="I3469" s="72" t="s">
        <v>3806</v>
      </c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</row>
    <row r="3470">
      <c r="A3470" s="17" t="s">
        <v>4737</v>
      </c>
      <c r="B3470" s="17" t="s">
        <v>4848</v>
      </c>
      <c r="C3470" s="71" t="str">
        <f t="shared" si="7"/>
        <v>2009</v>
      </c>
      <c r="D3470" s="17" t="s">
        <v>3331</v>
      </c>
      <c r="E3470" s="72" t="s">
        <v>4845</v>
      </c>
      <c r="F3470" s="73" t="str">
        <f t="shared" si="8"/>
        <v> FL 240 7.2L I6</v>
      </c>
      <c r="G3470" s="74" t="str">
        <f t="shared" si="9"/>
        <v>2009 FL FL 240 7.2L I6</v>
      </c>
      <c r="H3470" s="72" t="s">
        <v>138</v>
      </c>
      <c r="I3470" s="72" t="s">
        <v>3806</v>
      </c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</row>
    <row r="3471">
      <c r="A3471" s="17" t="s">
        <v>4737</v>
      </c>
      <c r="B3471" s="17" t="s">
        <v>4849</v>
      </c>
      <c r="C3471" s="71" t="str">
        <f t="shared" si="7"/>
        <v>2009</v>
      </c>
      <c r="D3471" s="17" t="s">
        <v>3331</v>
      </c>
      <c r="E3471" s="72" t="s">
        <v>4845</v>
      </c>
      <c r="F3471" s="73" t="str">
        <f t="shared" si="8"/>
        <v> FL 260 7.2L I6</v>
      </c>
      <c r="G3471" s="74" t="str">
        <f t="shared" si="9"/>
        <v>2009 FL FL 260 7.2L I6</v>
      </c>
      <c r="H3471" s="72" t="s">
        <v>138</v>
      </c>
      <c r="I3471" s="72" t="s">
        <v>3806</v>
      </c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</row>
    <row r="3472">
      <c r="A3472" s="17" t="s">
        <v>4737</v>
      </c>
      <c r="B3472" s="17" t="s">
        <v>4849</v>
      </c>
      <c r="C3472" s="71" t="str">
        <f t="shared" si="7"/>
        <v>2009</v>
      </c>
      <c r="D3472" s="17" t="s">
        <v>3331</v>
      </c>
      <c r="E3472" s="72" t="s">
        <v>4845</v>
      </c>
      <c r="F3472" s="73" t="str">
        <f t="shared" si="8"/>
        <v> FL 260 7.2L I6</v>
      </c>
      <c r="G3472" s="74" t="str">
        <f t="shared" si="9"/>
        <v>2009 FL FL 260 7.2L I6</v>
      </c>
      <c r="H3472" s="72" t="s">
        <v>138</v>
      </c>
      <c r="I3472" s="72" t="s">
        <v>3806</v>
      </c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</row>
    <row r="3473">
      <c r="A3473" s="17" t="s">
        <v>4737</v>
      </c>
      <c r="B3473" s="17" t="s">
        <v>4849</v>
      </c>
      <c r="C3473" s="71" t="str">
        <f t="shared" si="7"/>
        <v>2009</v>
      </c>
      <c r="D3473" s="17" t="s">
        <v>3331</v>
      </c>
      <c r="E3473" s="72" t="s">
        <v>4845</v>
      </c>
      <c r="F3473" s="73" t="str">
        <f t="shared" si="8"/>
        <v> FL 260 7.2L I6</v>
      </c>
      <c r="G3473" s="74" t="str">
        <f t="shared" si="9"/>
        <v>2009 FL FL 260 7.2L I6</v>
      </c>
      <c r="H3473" s="72" t="s">
        <v>138</v>
      </c>
      <c r="I3473" s="72" t="s">
        <v>3806</v>
      </c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</row>
    <row r="3474">
      <c r="A3474" s="17" t="s">
        <v>4737</v>
      </c>
      <c r="B3474" s="17" t="s">
        <v>4850</v>
      </c>
      <c r="C3474" s="71" t="str">
        <f t="shared" si="7"/>
        <v>2009</v>
      </c>
      <c r="D3474" s="17" t="s">
        <v>3331</v>
      </c>
      <c r="E3474" s="72" t="s">
        <v>4845</v>
      </c>
      <c r="F3474" s="73" t="str">
        <f t="shared" si="8"/>
        <v> FL 290 7.2L I6</v>
      </c>
      <c r="G3474" s="74" t="str">
        <f t="shared" si="9"/>
        <v>2009 FL FL 290 7.2L I6</v>
      </c>
      <c r="H3474" s="72" t="s">
        <v>138</v>
      </c>
      <c r="I3474" s="72" t="s">
        <v>3806</v>
      </c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</row>
    <row r="3475">
      <c r="A3475" s="17" t="s">
        <v>4737</v>
      </c>
      <c r="B3475" s="17" t="s">
        <v>4850</v>
      </c>
      <c r="C3475" s="71" t="str">
        <f t="shared" si="7"/>
        <v>2009</v>
      </c>
      <c r="D3475" s="17" t="s">
        <v>3331</v>
      </c>
      <c r="E3475" s="72" t="s">
        <v>4845</v>
      </c>
      <c r="F3475" s="73" t="str">
        <f t="shared" si="8"/>
        <v> FL 290 7.2L I6</v>
      </c>
      <c r="G3475" s="74" t="str">
        <f t="shared" si="9"/>
        <v>2009 FL FL 290 7.2L I6</v>
      </c>
      <c r="H3475" s="72" t="s">
        <v>138</v>
      </c>
      <c r="I3475" s="72" t="s">
        <v>3806</v>
      </c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</row>
    <row r="3476">
      <c r="A3476" s="17" t="s">
        <v>4737</v>
      </c>
      <c r="B3476" s="17" t="s">
        <v>4850</v>
      </c>
      <c r="C3476" s="71" t="str">
        <f t="shared" si="7"/>
        <v>2009</v>
      </c>
      <c r="D3476" s="17" t="s">
        <v>3331</v>
      </c>
      <c r="E3476" s="72" t="s">
        <v>4845</v>
      </c>
      <c r="F3476" s="73" t="str">
        <f t="shared" si="8"/>
        <v> FL 290 7.2L I6</v>
      </c>
      <c r="G3476" s="74" t="str">
        <f t="shared" si="9"/>
        <v>2009 FL FL 290 7.2L I6</v>
      </c>
      <c r="H3476" s="72" t="s">
        <v>138</v>
      </c>
      <c r="I3476" s="72" t="s">
        <v>3806</v>
      </c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</row>
    <row r="3477">
      <c r="A3477" s="17" t="s">
        <v>1253</v>
      </c>
      <c r="B3477" s="17" t="s">
        <v>4851</v>
      </c>
      <c r="C3477" s="71" t="str">
        <f t="shared" si="7"/>
        <v>2015</v>
      </c>
      <c r="D3477" s="17" t="s">
        <v>3331</v>
      </c>
      <c r="E3477" s="72" t="s">
        <v>4845</v>
      </c>
      <c r="F3477" s="73" t="str">
        <f t="shared" si="8"/>
        <v> FL 250 7.7L</v>
      </c>
      <c r="G3477" s="74" t="str">
        <f t="shared" si="9"/>
        <v>2015 FL FL 250 7.7L</v>
      </c>
      <c r="H3477" s="72" t="s">
        <v>138</v>
      </c>
      <c r="I3477" s="72" t="s">
        <v>3806</v>
      </c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</row>
    <row r="3478">
      <c r="A3478" s="17" t="s">
        <v>1253</v>
      </c>
      <c r="B3478" s="17" t="s">
        <v>4851</v>
      </c>
      <c r="C3478" s="71" t="str">
        <f t="shared" si="7"/>
        <v>2015</v>
      </c>
      <c r="D3478" s="17" t="s">
        <v>3331</v>
      </c>
      <c r="E3478" s="72" t="s">
        <v>4845</v>
      </c>
      <c r="F3478" s="73" t="str">
        <f t="shared" si="8"/>
        <v> FL 250 7.7L</v>
      </c>
      <c r="G3478" s="74" t="str">
        <f t="shared" si="9"/>
        <v>2015 FL FL 250 7.7L</v>
      </c>
      <c r="H3478" s="72" t="s">
        <v>138</v>
      </c>
      <c r="I3478" s="72" t="s">
        <v>3806</v>
      </c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</row>
    <row r="3479">
      <c r="A3479" s="17" t="s">
        <v>1253</v>
      </c>
      <c r="B3479" s="17" t="s">
        <v>4852</v>
      </c>
      <c r="C3479" s="71" t="str">
        <f t="shared" si="7"/>
        <v>2015</v>
      </c>
      <c r="D3479" s="17" t="s">
        <v>3331</v>
      </c>
      <c r="E3479" s="72" t="s">
        <v>4845</v>
      </c>
      <c r="F3479" s="73" t="str">
        <f t="shared" si="8"/>
        <v> FL 280 7.7L</v>
      </c>
      <c r="G3479" s="74" t="str">
        <f t="shared" si="9"/>
        <v>2015 FL FL 280 7.7L</v>
      </c>
      <c r="H3479" s="72" t="s">
        <v>138</v>
      </c>
      <c r="I3479" s="72" t="s">
        <v>3806</v>
      </c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</row>
    <row r="3480">
      <c r="A3480" s="17" t="s">
        <v>1253</v>
      </c>
      <c r="B3480" s="17" t="s">
        <v>4852</v>
      </c>
      <c r="C3480" s="71" t="str">
        <f t="shared" si="7"/>
        <v>2015</v>
      </c>
      <c r="D3480" s="17" t="s">
        <v>3331</v>
      </c>
      <c r="E3480" s="72" t="s">
        <v>4845</v>
      </c>
      <c r="F3480" s="73" t="str">
        <f t="shared" si="8"/>
        <v> FL 280 7.7L</v>
      </c>
      <c r="G3480" s="74" t="str">
        <f t="shared" si="9"/>
        <v>2015 FL FL 280 7.7L</v>
      </c>
      <c r="H3480" s="72" t="s">
        <v>138</v>
      </c>
      <c r="I3480" s="72" t="s">
        <v>3806</v>
      </c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</row>
    <row r="3481">
      <c r="A3481" s="17" t="s">
        <v>4734</v>
      </c>
      <c r="B3481" s="17" t="s">
        <v>4853</v>
      </c>
      <c r="C3481" s="71" t="str">
        <f t="shared" si="7"/>
        <v>2013</v>
      </c>
      <c r="D3481" s="17" t="s">
        <v>3331</v>
      </c>
      <c r="E3481" s="72" t="s">
        <v>4854</v>
      </c>
      <c r="F3481" s="73" t="str">
        <f t="shared" si="8"/>
        <v> FM 370 10.8L</v>
      </c>
      <c r="G3481" s="74" t="str">
        <f t="shared" si="9"/>
        <v>2013 FM FM 370 10.8L</v>
      </c>
      <c r="H3481" s="72" t="s">
        <v>138</v>
      </c>
      <c r="I3481" s="72" t="s">
        <v>3806</v>
      </c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</row>
    <row r="3482">
      <c r="A3482" s="17" t="s">
        <v>4734</v>
      </c>
      <c r="B3482" s="17" t="s">
        <v>4853</v>
      </c>
      <c r="C3482" s="71" t="str">
        <f t="shared" si="7"/>
        <v>2013</v>
      </c>
      <c r="D3482" s="17" t="s">
        <v>3331</v>
      </c>
      <c r="E3482" s="72" t="s">
        <v>4854</v>
      </c>
      <c r="F3482" s="73" t="str">
        <f t="shared" si="8"/>
        <v> FM 370 10.8L</v>
      </c>
      <c r="G3482" s="74" t="str">
        <f t="shared" si="9"/>
        <v>2013 FM FM 370 10.8L</v>
      </c>
      <c r="H3482" s="72" t="s">
        <v>138</v>
      </c>
      <c r="I3482" s="72" t="s">
        <v>3806</v>
      </c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</row>
    <row r="3483">
      <c r="A3483" s="17" t="s">
        <v>4734</v>
      </c>
      <c r="B3483" s="17" t="s">
        <v>4853</v>
      </c>
      <c r="C3483" s="71" t="str">
        <f t="shared" si="7"/>
        <v>2013</v>
      </c>
      <c r="D3483" s="17" t="s">
        <v>3331</v>
      </c>
      <c r="E3483" s="72" t="s">
        <v>4854</v>
      </c>
      <c r="F3483" s="73" t="str">
        <f t="shared" si="8"/>
        <v> FM 370 10.8L</v>
      </c>
      <c r="G3483" s="74" t="str">
        <f t="shared" si="9"/>
        <v>2013 FM FM 370 10.8L</v>
      </c>
      <c r="H3483" s="72" t="s">
        <v>138</v>
      </c>
      <c r="I3483" s="72" t="s">
        <v>3806</v>
      </c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</row>
    <row r="3484">
      <c r="A3484" s="17" t="s">
        <v>1253</v>
      </c>
      <c r="B3484" s="17" t="s">
        <v>4855</v>
      </c>
      <c r="C3484" s="71" t="str">
        <f t="shared" si="7"/>
        <v>2019</v>
      </c>
      <c r="D3484" s="17" t="s">
        <v>3331</v>
      </c>
      <c r="E3484" s="72" t="s">
        <v>4854</v>
      </c>
      <c r="F3484" s="73" t="str">
        <f t="shared" si="8"/>
        <v> FM 370 10.8L</v>
      </c>
      <c r="G3484" s="74" t="str">
        <f t="shared" si="9"/>
        <v>2019 FM FM 370 10.8L</v>
      </c>
      <c r="H3484" s="72" t="s">
        <v>138</v>
      </c>
      <c r="I3484" s="72" t="s">
        <v>3806</v>
      </c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</row>
    <row r="3485">
      <c r="A3485" s="17" t="s">
        <v>1253</v>
      </c>
      <c r="B3485" s="17" t="s">
        <v>4855</v>
      </c>
      <c r="C3485" s="71" t="str">
        <f t="shared" si="7"/>
        <v>2019</v>
      </c>
      <c r="D3485" s="17" t="s">
        <v>3331</v>
      </c>
      <c r="E3485" s="72" t="s">
        <v>4854</v>
      </c>
      <c r="F3485" s="73" t="str">
        <f t="shared" si="8"/>
        <v> FM 370 10.8L</v>
      </c>
      <c r="G3485" s="74" t="str">
        <f t="shared" si="9"/>
        <v>2019 FM FM 370 10.8L</v>
      </c>
      <c r="H3485" s="72" t="s">
        <v>138</v>
      </c>
      <c r="I3485" s="72" t="s">
        <v>3806</v>
      </c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</row>
    <row r="3486">
      <c r="A3486" s="17" t="s">
        <v>4734</v>
      </c>
      <c r="B3486" s="17" t="s">
        <v>4856</v>
      </c>
      <c r="C3486" s="71" t="str">
        <f t="shared" si="7"/>
        <v>2013</v>
      </c>
      <c r="D3486" s="17" t="s">
        <v>3331</v>
      </c>
      <c r="E3486" s="72" t="s">
        <v>4854</v>
      </c>
      <c r="F3486" s="73" t="str">
        <f t="shared" si="8"/>
        <v> FM 410 10.8L</v>
      </c>
      <c r="G3486" s="74" t="str">
        <f t="shared" si="9"/>
        <v>2013 FM FM 410 10.8L</v>
      </c>
      <c r="H3486" s="72" t="s">
        <v>138</v>
      </c>
      <c r="I3486" s="72" t="s">
        <v>3806</v>
      </c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</row>
    <row r="3487">
      <c r="A3487" s="17" t="s">
        <v>4734</v>
      </c>
      <c r="B3487" s="17" t="s">
        <v>4856</v>
      </c>
      <c r="C3487" s="71" t="str">
        <f t="shared" si="7"/>
        <v>2013</v>
      </c>
      <c r="D3487" s="17" t="s">
        <v>3331</v>
      </c>
      <c r="E3487" s="72" t="s">
        <v>4854</v>
      </c>
      <c r="F3487" s="73" t="str">
        <f t="shared" si="8"/>
        <v> FM 410 10.8L</v>
      </c>
      <c r="G3487" s="74" t="str">
        <f t="shared" si="9"/>
        <v>2013 FM FM 410 10.8L</v>
      </c>
      <c r="H3487" s="72" t="s">
        <v>138</v>
      </c>
      <c r="I3487" s="72" t="s">
        <v>3806</v>
      </c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</row>
    <row r="3488">
      <c r="A3488" s="17" t="s">
        <v>4734</v>
      </c>
      <c r="B3488" s="17" t="s">
        <v>4856</v>
      </c>
      <c r="C3488" s="71" t="str">
        <f t="shared" si="7"/>
        <v>2013</v>
      </c>
      <c r="D3488" s="17" t="s">
        <v>3331</v>
      </c>
      <c r="E3488" s="72" t="s">
        <v>4854</v>
      </c>
      <c r="F3488" s="73" t="str">
        <f t="shared" si="8"/>
        <v> FM 410 10.8L</v>
      </c>
      <c r="G3488" s="74" t="str">
        <f t="shared" si="9"/>
        <v>2013 FM FM 410 10.8L</v>
      </c>
      <c r="H3488" s="72" t="s">
        <v>138</v>
      </c>
      <c r="I3488" s="72" t="s">
        <v>3806</v>
      </c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</row>
    <row r="3489">
      <c r="A3489" s="17" t="s">
        <v>4737</v>
      </c>
      <c r="B3489" s="17" t="s">
        <v>4857</v>
      </c>
      <c r="C3489" s="71" t="str">
        <f t="shared" si="7"/>
        <v>2008</v>
      </c>
      <c r="D3489" s="17" t="s">
        <v>3331</v>
      </c>
      <c r="E3489" s="72" t="s">
        <v>4854</v>
      </c>
      <c r="F3489" s="73" t="str">
        <f t="shared" si="8"/>
        <v> FM 13 390 10.8L I6</v>
      </c>
      <c r="G3489" s="74" t="str">
        <f t="shared" si="9"/>
        <v>2008 FM FM 13 390 10.8L I6</v>
      </c>
      <c r="H3489" s="72" t="s">
        <v>138</v>
      </c>
      <c r="I3489" s="72" t="s">
        <v>3806</v>
      </c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</row>
    <row r="3490">
      <c r="A3490" s="17" t="s">
        <v>4737</v>
      </c>
      <c r="B3490" s="17" t="s">
        <v>4857</v>
      </c>
      <c r="C3490" s="71" t="str">
        <f t="shared" si="7"/>
        <v>2008</v>
      </c>
      <c r="D3490" s="17" t="s">
        <v>3331</v>
      </c>
      <c r="E3490" s="72" t="s">
        <v>4854</v>
      </c>
      <c r="F3490" s="73" t="str">
        <f t="shared" si="8"/>
        <v> FM 13 390 10.8L I6</v>
      </c>
      <c r="G3490" s="74" t="str">
        <f t="shared" si="9"/>
        <v>2008 FM FM 13 390 10.8L I6</v>
      </c>
      <c r="H3490" s="72" t="s">
        <v>138</v>
      </c>
      <c r="I3490" s="72" t="s">
        <v>3806</v>
      </c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</row>
    <row r="3491">
      <c r="A3491" s="17" t="s">
        <v>4737</v>
      </c>
      <c r="B3491" s="17" t="s">
        <v>4857</v>
      </c>
      <c r="C3491" s="71" t="str">
        <f t="shared" si="7"/>
        <v>2008</v>
      </c>
      <c r="D3491" s="17" t="s">
        <v>3331</v>
      </c>
      <c r="E3491" s="72" t="s">
        <v>4854</v>
      </c>
      <c r="F3491" s="73" t="str">
        <f t="shared" si="8"/>
        <v> FM 13 390 10.8L I6</v>
      </c>
      <c r="G3491" s="74" t="str">
        <f t="shared" si="9"/>
        <v>2008 FM FM 13 390 10.8L I6</v>
      </c>
      <c r="H3491" s="72" t="s">
        <v>138</v>
      </c>
      <c r="I3491" s="72" t="s">
        <v>3806</v>
      </c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</row>
    <row r="3492">
      <c r="A3492" s="17" t="s">
        <v>4737</v>
      </c>
      <c r="B3492" s="17" t="s">
        <v>4858</v>
      </c>
      <c r="C3492" s="71" t="str">
        <f t="shared" si="7"/>
        <v>2008</v>
      </c>
      <c r="D3492" s="17" t="s">
        <v>3331</v>
      </c>
      <c r="E3492" s="72" t="s">
        <v>4854</v>
      </c>
      <c r="F3492" s="73" t="str">
        <f t="shared" si="8"/>
        <v> FM 13 430 10.8L I6</v>
      </c>
      <c r="G3492" s="74" t="str">
        <f t="shared" si="9"/>
        <v>2008 FM FM 13 430 10.8L I6</v>
      </c>
      <c r="H3492" s="72" t="s">
        <v>138</v>
      </c>
      <c r="I3492" s="72" t="s">
        <v>3806</v>
      </c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</row>
    <row r="3493">
      <c r="A3493" s="17" t="s">
        <v>4737</v>
      </c>
      <c r="B3493" s="17" t="s">
        <v>4858</v>
      </c>
      <c r="C3493" s="71" t="str">
        <f t="shared" si="7"/>
        <v>2008</v>
      </c>
      <c r="D3493" s="17" t="s">
        <v>3331</v>
      </c>
      <c r="E3493" s="72" t="s">
        <v>4854</v>
      </c>
      <c r="F3493" s="73" t="str">
        <f t="shared" si="8"/>
        <v> FM 13 430 10.8L I6</v>
      </c>
      <c r="G3493" s="74" t="str">
        <f t="shared" si="9"/>
        <v>2008 FM FM 13 430 10.8L I6</v>
      </c>
      <c r="H3493" s="72" t="s">
        <v>138</v>
      </c>
      <c r="I3493" s="72" t="s">
        <v>3806</v>
      </c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</row>
    <row r="3494">
      <c r="A3494" s="17" t="s">
        <v>4737</v>
      </c>
      <c r="B3494" s="17" t="s">
        <v>4858</v>
      </c>
      <c r="C3494" s="71" t="str">
        <f t="shared" si="7"/>
        <v>2008</v>
      </c>
      <c r="D3494" s="17" t="s">
        <v>3331</v>
      </c>
      <c r="E3494" s="72" t="s">
        <v>4854</v>
      </c>
      <c r="F3494" s="73" t="str">
        <f t="shared" si="8"/>
        <v> FM 13 430 10.8L I6</v>
      </c>
      <c r="G3494" s="74" t="str">
        <f t="shared" si="9"/>
        <v>2008 FM FM 13 430 10.8L I6</v>
      </c>
      <c r="H3494" s="72" t="s">
        <v>138</v>
      </c>
      <c r="I3494" s="72" t="s">
        <v>3806</v>
      </c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</row>
    <row r="3495">
      <c r="A3495" s="17" t="s">
        <v>4737</v>
      </c>
      <c r="B3495" s="17" t="s">
        <v>4859</v>
      </c>
      <c r="C3495" s="71" t="str">
        <f t="shared" si="7"/>
        <v>2009</v>
      </c>
      <c r="D3495" s="17" t="s">
        <v>3331</v>
      </c>
      <c r="E3495" s="72" t="s">
        <v>4854</v>
      </c>
      <c r="F3495" s="73" t="str">
        <f t="shared" si="8"/>
        <v> FM 13 330 10.8L I6</v>
      </c>
      <c r="G3495" s="74" t="str">
        <f t="shared" si="9"/>
        <v>2009 FM FM 13 330 10.8L I6</v>
      </c>
      <c r="H3495" s="72" t="s">
        <v>138</v>
      </c>
      <c r="I3495" s="72" t="s">
        <v>3806</v>
      </c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</row>
    <row r="3496">
      <c r="A3496" s="17" t="s">
        <v>4737</v>
      </c>
      <c r="B3496" s="17" t="s">
        <v>4859</v>
      </c>
      <c r="C3496" s="71" t="str">
        <f t="shared" si="7"/>
        <v>2009</v>
      </c>
      <c r="D3496" s="17" t="s">
        <v>3331</v>
      </c>
      <c r="E3496" s="72" t="s">
        <v>4854</v>
      </c>
      <c r="F3496" s="73" t="str">
        <f t="shared" si="8"/>
        <v> FM 13 330 10.8L I6</v>
      </c>
      <c r="G3496" s="74" t="str">
        <f t="shared" si="9"/>
        <v>2009 FM FM 13 330 10.8L I6</v>
      </c>
      <c r="H3496" s="72" t="s">
        <v>138</v>
      </c>
      <c r="I3496" s="72" t="s">
        <v>3806</v>
      </c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</row>
    <row r="3497">
      <c r="A3497" s="17" t="s">
        <v>4737</v>
      </c>
      <c r="B3497" s="17" t="s">
        <v>4859</v>
      </c>
      <c r="C3497" s="71" t="str">
        <f t="shared" si="7"/>
        <v>2009</v>
      </c>
      <c r="D3497" s="17" t="s">
        <v>3331</v>
      </c>
      <c r="E3497" s="72" t="s">
        <v>4854</v>
      </c>
      <c r="F3497" s="73" t="str">
        <f t="shared" si="8"/>
        <v> FM 13 330 10.8L I6</v>
      </c>
      <c r="G3497" s="74" t="str">
        <f t="shared" si="9"/>
        <v>2009 FM FM 13 330 10.8L I6</v>
      </c>
      <c r="H3497" s="72" t="s">
        <v>138</v>
      </c>
      <c r="I3497" s="72" t="s">
        <v>3806</v>
      </c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</row>
    <row r="3498">
      <c r="A3498" s="17" t="s">
        <v>4737</v>
      </c>
      <c r="B3498" s="17" t="s">
        <v>4860</v>
      </c>
      <c r="C3498" s="71" t="str">
        <f t="shared" si="7"/>
        <v>2009</v>
      </c>
      <c r="D3498" s="17" t="s">
        <v>3331</v>
      </c>
      <c r="E3498" s="72" t="s">
        <v>4854</v>
      </c>
      <c r="F3498" s="73" t="str">
        <f t="shared" si="8"/>
        <v> FM 13 370 10.8L I6</v>
      </c>
      <c r="G3498" s="74" t="str">
        <f t="shared" si="9"/>
        <v>2009 FM FM 13 370 10.8L I6</v>
      </c>
      <c r="H3498" s="72" t="s">
        <v>138</v>
      </c>
      <c r="I3498" s="72" t="s">
        <v>3806</v>
      </c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</row>
    <row r="3499">
      <c r="A3499" s="17" t="s">
        <v>4737</v>
      </c>
      <c r="B3499" s="17" t="s">
        <v>4860</v>
      </c>
      <c r="C3499" s="71" t="str">
        <f t="shared" si="7"/>
        <v>2009</v>
      </c>
      <c r="D3499" s="17" t="s">
        <v>3331</v>
      </c>
      <c r="E3499" s="72" t="s">
        <v>4854</v>
      </c>
      <c r="F3499" s="73" t="str">
        <f t="shared" si="8"/>
        <v> FM 13 370 10.8L I6</v>
      </c>
      <c r="G3499" s="74" t="str">
        <f t="shared" si="9"/>
        <v>2009 FM FM 13 370 10.8L I6</v>
      </c>
      <c r="H3499" s="72" t="s">
        <v>138</v>
      </c>
      <c r="I3499" s="72" t="s">
        <v>3806</v>
      </c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</row>
    <row r="3500">
      <c r="A3500" s="17" t="s">
        <v>4737</v>
      </c>
      <c r="B3500" s="17" t="s">
        <v>4860</v>
      </c>
      <c r="C3500" s="71" t="str">
        <f t="shared" si="7"/>
        <v>2009</v>
      </c>
      <c r="D3500" s="17" t="s">
        <v>3331</v>
      </c>
      <c r="E3500" s="72" t="s">
        <v>4854</v>
      </c>
      <c r="F3500" s="73" t="str">
        <f t="shared" si="8"/>
        <v> FM 13 370 10.8L I6</v>
      </c>
      <c r="G3500" s="74" t="str">
        <f t="shared" si="9"/>
        <v>2009 FM FM 13 370 10.8L I6</v>
      </c>
      <c r="H3500" s="72" t="s">
        <v>138</v>
      </c>
      <c r="I3500" s="72" t="s">
        <v>3806</v>
      </c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</row>
    <row r="3501">
      <c r="A3501" s="17" t="s">
        <v>4737</v>
      </c>
      <c r="B3501" s="17" t="s">
        <v>4861</v>
      </c>
      <c r="C3501" s="71" t="str">
        <f t="shared" si="7"/>
        <v>2009</v>
      </c>
      <c r="D3501" s="17" t="s">
        <v>3331</v>
      </c>
      <c r="E3501" s="72" t="s">
        <v>4854</v>
      </c>
      <c r="F3501" s="73" t="str">
        <f t="shared" si="8"/>
        <v> FM 13 410 10.8L I6</v>
      </c>
      <c r="G3501" s="74" t="str">
        <f t="shared" si="9"/>
        <v>2009 FM FM 13 410 10.8L I6</v>
      </c>
      <c r="H3501" s="72" t="s">
        <v>138</v>
      </c>
      <c r="I3501" s="72" t="s">
        <v>3806</v>
      </c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</row>
    <row r="3502">
      <c r="A3502" s="17" t="s">
        <v>4737</v>
      </c>
      <c r="B3502" s="17" t="s">
        <v>4861</v>
      </c>
      <c r="C3502" s="71" t="str">
        <f t="shared" si="7"/>
        <v>2009</v>
      </c>
      <c r="D3502" s="17" t="s">
        <v>3331</v>
      </c>
      <c r="E3502" s="72" t="s">
        <v>4854</v>
      </c>
      <c r="F3502" s="73" t="str">
        <f t="shared" si="8"/>
        <v> FM 13 410 10.8L I6</v>
      </c>
      <c r="G3502" s="74" t="str">
        <f t="shared" si="9"/>
        <v>2009 FM FM 13 410 10.8L I6</v>
      </c>
      <c r="H3502" s="72" t="s">
        <v>138</v>
      </c>
      <c r="I3502" s="72" t="s">
        <v>3806</v>
      </c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</row>
    <row r="3503">
      <c r="A3503" s="17" t="s">
        <v>4737</v>
      </c>
      <c r="B3503" s="17" t="s">
        <v>4861</v>
      </c>
      <c r="C3503" s="71" t="str">
        <f t="shared" si="7"/>
        <v>2009</v>
      </c>
      <c r="D3503" s="17" t="s">
        <v>3331</v>
      </c>
      <c r="E3503" s="72" t="s">
        <v>4854</v>
      </c>
      <c r="F3503" s="73" t="str">
        <f t="shared" si="8"/>
        <v> FM 13 410 10.8L I6</v>
      </c>
      <c r="G3503" s="74" t="str">
        <f t="shared" si="9"/>
        <v>2009 FM FM 13 410 10.8L I6</v>
      </c>
      <c r="H3503" s="72" t="s">
        <v>138</v>
      </c>
      <c r="I3503" s="72" t="s">
        <v>3806</v>
      </c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</row>
    <row r="3504">
      <c r="A3504" s="17" t="s">
        <v>4737</v>
      </c>
      <c r="B3504" s="17" t="s">
        <v>4862</v>
      </c>
      <c r="C3504" s="71" t="str">
        <f t="shared" si="7"/>
        <v>2009</v>
      </c>
      <c r="D3504" s="17" t="s">
        <v>3331</v>
      </c>
      <c r="E3504" s="72" t="s">
        <v>4854</v>
      </c>
      <c r="F3504" s="73" t="str">
        <f t="shared" si="8"/>
        <v> FM 13 450 10.8L I6</v>
      </c>
      <c r="G3504" s="74" t="str">
        <f t="shared" si="9"/>
        <v>2009 FM FM 13 450 10.8L I6</v>
      </c>
      <c r="H3504" s="72" t="s">
        <v>138</v>
      </c>
      <c r="I3504" s="72" t="s">
        <v>3806</v>
      </c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</row>
    <row r="3505">
      <c r="A3505" s="17" t="s">
        <v>4737</v>
      </c>
      <c r="B3505" s="17" t="s">
        <v>4862</v>
      </c>
      <c r="C3505" s="71" t="str">
        <f t="shared" si="7"/>
        <v>2009</v>
      </c>
      <c r="D3505" s="17" t="s">
        <v>3331</v>
      </c>
      <c r="E3505" s="72" t="s">
        <v>4854</v>
      </c>
      <c r="F3505" s="73" t="str">
        <f t="shared" si="8"/>
        <v> FM 13 450 10.8L I6</v>
      </c>
      <c r="G3505" s="74" t="str">
        <f t="shared" si="9"/>
        <v>2009 FM FM 13 450 10.8L I6</v>
      </c>
      <c r="H3505" s="72" t="s">
        <v>138</v>
      </c>
      <c r="I3505" s="72" t="s">
        <v>3806</v>
      </c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</row>
    <row r="3506">
      <c r="A3506" s="17" t="s">
        <v>4737</v>
      </c>
      <c r="B3506" s="17" t="s">
        <v>4862</v>
      </c>
      <c r="C3506" s="71" t="str">
        <f t="shared" si="7"/>
        <v>2009</v>
      </c>
      <c r="D3506" s="17" t="s">
        <v>3331</v>
      </c>
      <c r="E3506" s="72" t="s">
        <v>4854</v>
      </c>
      <c r="F3506" s="73" t="str">
        <f t="shared" si="8"/>
        <v> FM 13 450 10.8L I6</v>
      </c>
      <c r="G3506" s="74" t="str">
        <f t="shared" si="9"/>
        <v>2009 FM FM 13 450 10.8L I6</v>
      </c>
      <c r="H3506" s="72" t="s">
        <v>138</v>
      </c>
      <c r="I3506" s="72" t="s">
        <v>3806</v>
      </c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</row>
    <row r="3507">
      <c r="A3507" s="17" t="s">
        <v>1253</v>
      </c>
      <c r="B3507" s="17" t="s">
        <v>4863</v>
      </c>
      <c r="C3507" s="71" t="str">
        <f t="shared" si="7"/>
        <v>2019</v>
      </c>
      <c r="D3507" s="17" t="s">
        <v>3331</v>
      </c>
      <c r="E3507" s="72" t="s">
        <v>4854</v>
      </c>
      <c r="F3507" s="73" t="str">
        <f t="shared" si="8"/>
        <v> FM 330 10.8L</v>
      </c>
      <c r="G3507" s="74" t="str">
        <f t="shared" si="9"/>
        <v>2019 FM FM 330 10.8L</v>
      </c>
      <c r="H3507" s="72" t="s">
        <v>138</v>
      </c>
      <c r="I3507" s="72" t="s">
        <v>3806</v>
      </c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</row>
    <row r="3508">
      <c r="A3508" s="17" t="s">
        <v>1253</v>
      </c>
      <c r="B3508" s="17" t="s">
        <v>4863</v>
      </c>
      <c r="C3508" s="71" t="str">
        <f t="shared" si="7"/>
        <v>2019</v>
      </c>
      <c r="D3508" s="17" t="s">
        <v>3331</v>
      </c>
      <c r="E3508" s="72" t="s">
        <v>4854</v>
      </c>
      <c r="F3508" s="73" t="str">
        <f t="shared" si="8"/>
        <v> FM 330 10.8L</v>
      </c>
      <c r="G3508" s="74" t="str">
        <f t="shared" si="9"/>
        <v>2019 FM FM 330 10.8L</v>
      </c>
      <c r="H3508" s="72" t="s">
        <v>138</v>
      </c>
      <c r="I3508" s="72" t="s">
        <v>3806</v>
      </c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</row>
    <row r="3509">
      <c r="A3509" s="17" t="s">
        <v>1253</v>
      </c>
      <c r="B3509" s="17" t="s">
        <v>4864</v>
      </c>
      <c r="C3509" s="71" t="str">
        <f t="shared" si="7"/>
        <v>2019</v>
      </c>
      <c r="D3509" s="17" t="s">
        <v>3331</v>
      </c>
      <c r="E3509" s="72" t="s">
        <v>4854</v>
      </c>
      <c r="F3509" s="73" t="str">
        <f t="shared" si="8"/>
        <v> FM 410 10.8L</v>
      </c>
      <c r="G3509" s="74" t="str">
        <f t="shared" si="9"/>
        <v>2019 FM FM 410 10.8L</v>
      </c>
      <c r="H3509" s="72" t="s">
        <v>138</v>
      </c>
      <c r="I3509" s="72" t="s">
        <v>3806</v>
      </c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</row>
    <row r="3510">
      <c r="A3510" s="17" t="s">
        <v>1253</v>
      </c>
      <c r="B3510" s="17" t="s">
        <v>4864</v>
      </c>
      <c r="C3510" s="71" t="str">
        <f t="shared" si="7"/>
        <v>2019</v>
      </c>
      <c r="D3510" s="17" t="s">
        <v>3331</v>
      </c>
      <c r="E3510" s="72" t="s">
        <v>4854</v>
      </c>
      <c r="F3510" s="73" t="str">
        <f t="shared" si="8"/>
        <v> FM 410 10.8L</v>
      </c>
      <c r="G3510" s="74" t="str">
        <f t="shared" si="9"/>
        <v>2019 FM FM 410 10.8L</v>
      </c>
      <c r="H3510" s="72" t="s">
        <v>138</v>
      </c>
      <c r="I3510" s="72" t="s">
        <v>3806</v>
      </c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</row>
    <row r="3511">
      <c r="A3511" s="17" t="s">
        <v>4734</v>
      </c>
      <c r="B3511" s="17" t="s">
        <v>4865</v>
      </c>
      <c r="C3511" s="71" t="str">
        <f t="shared" si="7"/>
        <v>2015</v>
      </c>
      <c r="D3511" s="17" t="s">
        <v>3331</v>
      </c>
      <c r="E3511" s="72" t="s">
        <v>4854</v>
      </c>
      <c r="F3511" s="73" t="str">
        <f t="shared" si="8"/>
        <v> FM 450 10.8L</v>
      </c>
      <c r="G3511" s="74" t="str">
        <f t="shared" si="9"/>
        <v>2015 FM FM 450 10.8L</v>
      </c>
      <c r="H3511" s="72" t="s">
        <v>138</v>
      </c>
      <c r="I3511" s="72" t="s">
        <v>3806</v>
      </c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</row>
    <row r="3512">
      <c r="A3512" s="17" t="s">
        <v>4734</v>
      </c>
      <c r="B3512" s="17" t="s">
        <v>4865</v>
      </c>
      <c r="C3512" s="71" t="str">
        <f t="shared" si="7"/>
        <v>2015</v>
      </c>
      <c r="D3512" s="17" t="s">
        <v>3331</v>
      </c>
      <c r="E3512" s="72" t="s">
        <v>4854</v>
      </c>
      <c r="F3512" s="73" t="str">
        <f t="shared" si="8"/>
        <v> FM 450 10.8L</v>
      </c>
      <c r="G3512" s="74" t="str">
        <f t="shared" si="9"/>
        <v>2015 FM FM 450 10.8L</v>
      </c>
      <c r="H3512" s="72" t="s">
        <v>138</v>
      </c>
      <c r="I3512" s="72" t="s">
        <v>3806</v>
      </c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</row>
    <row r="3513">
      <c r="A3513" s="17" t="s">
        <v>4734</v>
      </c>
      <c r="B3513" s="17" t="s">
        <v>4865</v>
      </c>
      <c r="C3513" s="71" t="str">
        <f t="shared" si="7"/>
        <v>2015</v>
      </c>
      <c r="D3513" s="17" t="s">
        <v>3331</v>
      </c>
      <c r="E3513" s="72" t="s">
        <v>4854</v>
      </c>
      <c r="F3513" s="73" t="str">
        <f t="shared" si="8"/>
        <v> FM 450 10.8L</v>
      </c>
      <c r="G3513" s="74" t="str">
        <f t="shared" si="9"/>
        <v>2015 FM FM 450 10.8L</v>
      </c>
      <c r="H3513" s="72" t="s">
        <v>138</v>
      </c>
      <c r="I3513" s="72" t="s">
        <v>3806</v>
      </c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</row>
    <row r="3514">
      <c r="A3514" s="17" t="s">
        <v>1253</v>
      </c>
      <c r="B3514" s="17" t="s">
        <v>4866</v>
      </c>
      <c r="C3514" s="71" t="str">
        <f t="shared" si="7"/>
        <v>2019</v>
      </c>
      <c r="D3514" s="17" t="s">
        <v>3331</v>
      </c>
      <c r="E3514" s="72" t="s">
        <v>4854</v>
      </c>
      <c r="F3514" s="73" t="str">
        <f t="shared" si="8"/>
        <v> FM 450 10.8L</v>
      </c>
      <c r="G3514" s="74" t="str">
        <f t="shared" si="9"/>
        <v>2019 FM FM 450 10.8L</v>
      </c>
      <c r="H3514" s="72" t="s">
        <v>138</v>
      </c>
      <c r="I3514" s="72" t="s">
        <v>3806</v>
      </c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</row>
    <row r="3515">
      <c r="A3515" s="17" t="s">
        <v>1253</v>
      </c>
      <c r="B3515" s="17" t="s">
        <v>4866</v>
      </c>
      <c r="C3515" s="71" t="str">
        <f t="shared" si="7"/>
        <v>2019</v>
      </c>
      <c r="D3515" s="17" t="s">
        <v>3331</v>
      </c>
      <c r="E3515" s="72" t="s">
        <v>4854</v>
      </c>
      <c r="F3515" s="73" t="str">
        <f t="shared" si="8"/>
        <v> FM 450 10.8L</v>
      </c>
      <c r="G3515" s="74" t="str">
        <f t="shared" si="9"/>
        <v>2019 FM FM 450 10.8L</v>
      </c>
      <c r="H3515" s="72" t="s">
        <v>138</v>
      </c>
      <c r="I3515" s="72" t="s">
        <v>3806</v>
      </c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</row>
    <row r="3516">
      <c r="A3516" s="17" t="s">
        <v>4734</v>
      </c>
      <c r="B3516" s="17" t="s">
        <v>4867</v>
      </c>
      <c r="C3516" s="71" t="str">
        <f t="shared" si="7"/>
        <v>2013</v>
      </c>
      <c r="D3516" s="17" t="s">
        <v>3331</v>
      </c>
      <c r="E3516" s="72" t="s">
        <v>4854</v>
      </c>
      <c r="F3516" s="73" t="str">
        <f t="shared" si="8"/>
        <v> FM 380 12.8L</v>
      </c>
      <c r="G3516" s="74" t="str">
        <f t="shared" si="9"/>
        <v>2013 FM FM 380 12.8L</v>
      </c>
      <c r="H3516" s="72" t="s">
        <v>138</v>
      </c>
      <c r="I3516" s="72" t="s">
        <v>3806</v>
      </c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</row>
    <row r="3517">
      <c r="A3517" s="17" t="s">
        <v>4734</v>
      </c>
      <c r="B3517" s="17" t="s">
        <v>4867</v>
      </c>
      <c r="C3517" s="71" t="str">
        <f t="shared" si="7"/>
        <v>2013</v>
      </c>
      <c r="D3517" s="17" t="s">
        <v>3331</v>
      </c>
      <c r="E3517" s="72" t="s">
        <v>4854</v>
      </c>
      <c r="F3517" s="73" t="str">
        <f t="shared" si="8"/>
        <v> FM 380 12.8L</v>
      </c>
      <c r="G3517" s="74" t="str">
        <f t="shared" si="9"/>
        <v>2013 FM FM 380 12.8L</v>
      </c>
      <c r="H3517" s="72" t="s">
        <v>138</v>
      </c>
      <c r="I3517" s="72" t="s">
        <v>3806</v>
      </c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</row>
    <row r="3518">
      <c r="A3518" s="17" t="s">
        <v>4734</v>
      </c>
      <c r="B3518" s="17" t="s">
        <v>4867</v>
      </c>
      <c r="C3518" s="71" t="str">
        <f t="shared" si="7"/>
        <v>2013</v>
      </c>
      <c r="D3518" s="17" t="s">
        <v>3331</v>
      </c>
      <c r="E3518" s="72" t="s">
        <v>4854</v>
      </c>
      <c r="F3518" s="73" t="str">
        <f t="shared" si="8"/>
        <v> FM 380 12.8L</v>
      </c>
      <c r="G3518" s="74" t="str">
        <f t="shared" si="9"/>
        <v>2013 FM FM 380 12.8L</v>
      </c>
      <c r="H3518" s="72" t="s">
        <v>138</v>
      </c>
      <c r="I3518" s="72" t="s">
        <v>3806</v>
      </c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</row>
    <row r="3519">
      <c r="A3519" s="17" t="s">
        <v>4734</v>
      </c>
      <c r="B3519" s="17" t="s">
        <v>4868</v>
      </c>
      <c r="C3519" s="71" t="str">
        <f t="shared" si="7"/>
        <v>2013</v>
      </c>
      <c r="D3519" s="17" t="s">
        <v>3331</v>
      </c>
      <c r="E3519" s="72" t="s">
        <v>4854</v>
      </c>
      <c r="F3519" s="73" t="str">
        <f t="shared" si="8"/>
        <v> FM 440 12.8L</v>
      </c>
      <c r="G3519" s="74" t="str">
        <f t="shared" si="9"/>
        <v>2013 FM FM 440 12.8L</v>
      </c>
      <c r="H3519" s="72" t="s">
        <v>138</v>
      </c>
      <c r="I3519" s="72" t="s">
        <v>3806</v>
      </c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</row>
    <row r="3520">
      <c r="A3520" s="17" t="s">
        <v>4734</v>
      </c>
      <c r="B3520" s="17" t="s">
        <v>4868</v>
      </c>
      <c r="C3520" s="71" t="str">
        <f t="shared" si="7"/>
        <v>2013</v>
      </c>
      <c r="D3520" s="17" t="s">
        <v>3331</v>
      </c>
      <c r="E3520" s="72" t="s">
        <v>4854</v>
      </c>
      <c r="F3520" s="73" t="str">
        <f t="shared" si="8"/>
        <v> FM 440 12.8L</v>
      </c>
      <c r="G3520" s="74" t="str">
        <f t="shared" si="9"/>
        <v>2013 FM FM 440 12.8L</v>
      </c>
      <c r="H3520" s="72" t="s">
        <v>138</v>
      </c>
      <c r="I3520" s="72" t="s">
        <v>3806</v>
      </c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</row>
    <row r="3521">
      <c r="A3521" s="17" t="s">
        <v>4734</v>
      </c>
      <c r="B3521" s="17" t="s">
        <v>4868</v>
      </c>
      <c r="C3521" s="71" t="str">
        <f t="shared" si="7"/>
        <v>2013</v>
      </c>
      <c r="D3521" s="17" t="s">
        <v>3331</v>
      </c>
      <c r="E3521" s="72" t="s">
        <v>4854</v>
      </c>
      <c r="F3521" s="73" t="str">
        <f t="shared" si="8"/>
        <v> FM 440 12.8L</v>
      </c>
      <c r="G3521" s="74" t="str">
        <f t="shared" si="9"/>
        <v>2013 FM FM 440 12.8L</v>
      </c>
      <c r="H3521" s="72" t="s">
        <v>138</v>
      </c>
      <c r="I3521" s="72" t="s">
        <v>3806</v>
      </c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</row>
    <row r="3522">
      <c r="A3522" s="17" t="s">
        <v>4734</v>
      </c>
      <c r="B3522" s="17" t="s">
        <v>4869</v>
      </c>
      <c r="C3522" s="71" t="str">
        <f t="shared" si="7"/>
        <v>2013</v>
      </c>
      <c r="D3522" s="17" t="s">
        <v>3331</v>
      </c>
      <c r="E3522" s="72" t="s">
        <v>4854</v>
      </c>
      <c r="F3522" s="73" t="str">
        <f t="shared" si="8"/>
        <v> FMX 440 12.8L</v>
      </c>
      <c r="G3522" s="74" t="str">
        <f t="shared" si="9"/>
        <v>2013 FM FMX 440 12.8L</v>
      </c>
      <c r="H3522" s="72" t="s">
        <v>138</v>
      </c>
      <c r="I3522" s="72" t="s">
        <v>3806</v>
      </c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</row>
    <row r="3523">
      <c r="A3523" s="17" t="s">
        <v>4734</v>
      </c>
      <c r="B3523" s="17" t="s">
        <v>4869</v>
      </c>
      <c r="C3523" s="71" t="str">
        <f t="shared" si="7"/>
        <v>2013</v>
      </c>
      <c r="D3523" s="17" t="s">
        <v>3331</v>
      </c>
      <c r="E3523" s="72" t="s">
        <v>4854</v>
      </c>
      <c r="F3523" s="73" t="str">
        <f t="shared" si="8"/>
        <v> FMX 440 12.8L</v>
      </c>
      <c r="G3523" s="74" t="str">
        <f t="shared" si="9"/>
        <v>2013 FM FMX 440 12.8L</v>
      </c>
      <c r="H3523" s="72" t="s">
        <v>138</v>
      </c>
      <c r="I3523" s="72" t="s">
        <v>3806</v>
      </c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</row>
    <row r="3524">
      <c r="A3524" s="17" t="s">
        <v>4734</v>
      </c>
      <c r="B3524" s="17" t="s">
        <v>4869</v>
      </c>
      <c r="C3524" s="71" t="str">
        <f t="shared" si="7"/>
        <v>2013</v>
      </c>
      <c r="D3524" s="17" t="s">
        <v>3331</v>
      </c>
      <c r="E3524" s="72" t="s">
        <v>4854</v>
      </c>
      <c r="F3524" s="73" t="str">
        <f t="shared" si="8"/>
        <v> FMX 440 12.8L</v>
      </c>
      <c r="G3524" s="74" t="str">
        <f t="shared" si="9"/>
        <v>2013 FM FMX 440 12.8L</v>
      </c>
      <c r="H3524" s="72" t="s">
        <v>138</v>
      </c>
      <c r="I3524" s="72" t="s">
        <v>3806</v>
      </c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</row>
    <row r="3525">
      <c r="A3525" s="17" t="s">
        <v>1070</v>
      </c>
      <c r="B3525" s="17" t="s">
        <v>4870</v>
      </c>
      <c r="C3525" s="71" t="str">
        <f t="shared" si="7"/>
        <v>2005</v>
      </c>
      <c r="D3525" s="17" t="s">
        <v>3331</v>
      </c>
      <c r="E3525" s="72" t="s">
        <v>4854</v>
      </c>
      <c r="F3525" s="73" t="str">
        <f t="shared" si="8"/>
        <v> FM 13 400 12.8L I6</v>
      </c>
      <c r="G3525" s="74" t="str">
        <f t="shared" si="9"/>
        <v>2005 FM FM 13 400 12.8L I6</v>
      </c>
      <c r="H3525" s="72" t="s">
        <v>138</v>
      </c>
      <c r="I3525" s="72" t="s">
        <v>3806</v>
      </c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</row>
    <row r="3526">
      <c r="A3526" s="17" t="s">
        <v>1070</v>
      </c>
      <c r="B3526" s="17" t="s">
        <v>4871</v>
      </c>
      <c r="C3526" s="71" t="str">
        <f t="shared" si="7"/>
        <v>2005</v>
      </c>
      <c r="D3526" s="17" t="s">
        <v>3331</v>
      </c>
      <c r="E3526" s="72" t="s">
        <v>4854</v>
      </c>
      <c r="F3526" s="73" t="str">
        <f t="shared" si="8"/>
        <v> FM 13 440 12.8L I6</v>
      </c>
      <c r="G3526" s="74" t="str">
        <f t="shared" si="9"/>
        <v>2005 FM FM 13 440 12.8L I6</v>
      </c>
      <c r="H3526" s="72" t="s">
        <v>138</v>
      </c>
      <c r="I3526" s="72" t="s">
        <v>3806</v>
      </c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</row>
    <row r="3527">
      <c r="A3527" s="17" t="s">
        <v>1070</v>
      </c>
      <c r="B3527" s="17" t="s">
        <v>4872</v>
      </c>
      <c r="C3527" s="71" t="str">
        <f t="shared" si="7"/>
        <v>2005</v>
      </c>
      <c r="D3527" s="17" t="s">
        <v>3331</v>
      </c>
      <c r="E3527" s="72" t="s">
        <v>4854</v>
      </c>
      <c r="F3527" s="73" t="str">
        <f t="shared" si="8"/>
        <v> FM 13 480 12.8L I6</v>
      </c>
      <c r="G3527" s="74" t="str">
        <f t="shared" si="9"/>
        <v>2005 FM FM 13 480 12.8L I6</v>
      </c>
      <c r="H3527" s="72" t="s">
        <v>138</v>
      </c>
      <c r="I3527" s="72" t="s">
        <v>3806</v>
      </c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</row>
    <row r="3528">
      <c r="A3528" s="17" t="s">
        <v>1070</v>
      </c>
      <c r="B3528" s="17" t="s">
        <v>4873</v>
      </c>
      <c r="C3528" s="71" t="str">
        <f t="shared" si="7"/>
        <v>2006</v>
      </c>
      <c r="D3528" s="17" t="s">
        <v>3331</v>
      </c>
      <c r="E3528" s="72" t="s">
        <v>4854</v>
      </c>
      <c r="F3528" s="73" t="str">
        <f t="shared" si="8"/>
        <v> FM 13 400 12.8L I6</v>
      </c>
      <c r="G3528" s="74" t="str">
        <f t="shared" si="9"/>
        <v>2006 FM FM 13 400 12.8L I6</v>
      </c>
      <c r="H3528" s="72" t="s">
        <v>138</v>
      </c>
      <c r="I3528" s="72" t="s">
        <v>3806</v>
      </c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</row>
    <row r="3529">
      <c r="A3529" s="17" t="s">
        <v>1070</v>
      </c>
      <c r="B3529" s="17" t="s">
        <v>4874</v>
      </c>
      <c r="C3529" s="71" t="str">
        <f t="shared" si="7"/>
        <v>2006</v>
      </c>
      <c r="D3529" s="17" t="s">
        <v>3331</v>
      </c>
      <c r="E3529" s="72" t="s">
        <v>4854</v>
      </c>
      <c r="F3529" s="73" t="str">
        <f t="shared" si="8"/>
        <v> FM 13 440 12.8L I6</v>
      </c>
      <c r="G3529" s="74" t="str">
        <f t="shared" si="9"/>
        <v>2006 FM FM 13 440 12.8L I6</v>
      </c>
      <c r="H3529" s="72" t="s">
        <v>138</v>
      </c>
      <c r="I3529" s="72" t="s">
        <v>3806</v>
      </c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</row>
    <row r="3530">
      <c r="A3530" s="17" t="s">
        <v>1070</v>
      </c>
      <c r="B3530" s="17" t="s">
        <v>4875</v>
      </c>
      <c r="C3530" s="71" t="str">
        <f t="shared" si="7"/>
        <v>2006</v>
      </c>
      <c r="D3530" s="17" t="s">
        <v>3331</v>
      </c>
      <c r="E3530" s="72" t="s">
        <v>4854</v>
      </c>
      <c r="F3530" s="73" t="str">
        <f t="shared" si="8"/>
        <v> FM 13 480 12.8L I6</v>
      </c>
      <c r="G3530" s="74" t="str">
        <f t="shared" si="9"/>
        <v>2006 FM FM 13 480 12.8L I6</v>
      </c>
      <c r="H3530" s="72" t="s">
        <v>138</v>
      </c>
      <c r="I3530" s="72" t="s">
        <v>3806</v>
      </c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</row>
    <row r="3531">
      <c r="A3531" s="17" t="s">
        <v>1070</v>
      </c>
      <c r="B3531" s="17" t="s">
        <v>4876</v>
      </c>
      <c r="C3531" s="71" t="str">
        <f t="shared" si="7"/>
        <v>2007</v>
      </c>
      <c r="D3531" s="17" t="s">
        <v>3331</v>
      </c>
      <c r="E3531" s="72" t="s">
        <v>4854</v>
      </c>
      <c r="F3531" s="73" t="str">
        <f t="shared" si="8"/>
        <v> FM 13 500 12.8L I6</v>
      </c>
      <c r="G3531" s="74" t="str">
        <f t="shared" si="9"/>
        <v>2007 FM FM 13 500 12.8L I6</v>
      </c>
      <c r="H3531" s="72" t="s">
        <v>138</v>
      </c>
      <c r="I3531" s="72" t="s">
        <v>3806</v>
      </c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</row>
    <row r="3532">
      <c r="A3532" s="17" t="s">
        <v>4737</v>
      </c>
      <c r="B3532" s="17" t="s">
        <v>4877</v>
      </c>
      <c r="C3532" s="71" t="str">
        <f t="shared" si="7"/>
        <v>2009</v>
      </c>
      <c r="D3532" s="17" t="s">
        <v>3331</v>
      </c>
      <c r="E3532" s="72" t="s">
        <v>4854</v>
      </c>
      <c r="F3532" s="73" t="str">
        <f t="shared" si="8"/>
        <v> FM 13 380 12.8L I6</v>
      </c>
      <c r="G3532" s="74" t="str">
        <f t="shared" si="9"/>
        <v>2009 FM FM 13 380 12.8L I6</v>
      </c>
      <c r="H3532" s="72" t="s">
        <v>138</v>
      </c>
      <c r="I3532" s="72" t="s">
        <v>3806</v>
      </c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</row>
    <row r="3533">
      <c r="A3533" s="17" t="s">
        <v>4737</v>
      </c>
      <c r="B3533" s="17" t="s">
        <v>4877</v>
      </c>
      <c r="C3533" s="71" t="str">
        <f t="shared" si="7"/>
        <v>2009</v>
      </c>
      <c r="D3533" s="17" t="s">
        <v>3331</v>
      </c>
      <c r="E3533" s="72" t="s">
        <v>4854</v>
      </c>
      <c r="F3533" s="73" t="str">
        <f t="shared" si="8"/>
        <v> FM 13 380 12.8L I6</v>
      </c>
      <c r="G3533" s="74" t="str">
        <f t="shared" si="9"/>
        <v>2009 FM FM 13 380 12.8L I6</v>
      </c>
      <c r="H3533" s="72" t="s">
        <v>138</v>
      </c>
      <c r="I3533" s="72" t="s">
        <v>3806</v>
      </c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</row>
    <row r="3534">
      <c r="A3534" s="17" t="s">
        <v>4737</v>
      </c>
      <c r="B3534" s="17" t="s">
        <v>4877</v>
      </c>
      <c r="C3534" s="71" t="str">
        <f t="shared" si="7"/>
        <v>2009</v>
      </c>
      <c r="D3534" s="17" t="s">
        <v>3331</v>
      </c>
      <c r="E3534" s="72" t="s">
        <v>4854</v>
      </c>
      <c r="F3534" s="73" t="str">
        <f t="shared" si="8"/>
        <v> FM 13 380 12.8L I6</v>
      </c>
      <c r="G3534" s="74" t="str">
        <f t="shared" si="9"/>
        <v>2009 FM FM 13 380 12.8L I6</v>
      </c>
      <c r="H3534" s="72" t="s">
        <v>138</v>
      </c>
      <c r="I3534" s="72" t="s">
        <v>3806</v>
      </c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</row>
    <row r="3535">
      <c r="A3535" s="17" t="s">
        <v>4737</v>
      </c>
      <c r="B3535" s="17" t="s">
        <v>4878</v>
      </c>
      <c r="C3535" s="71" t="str">
        <f t="shared" si="7"/>
        <v>2009</v>
      </c>
      <c r="D3535" s="17" t="s">
        <v>3331</v>
      </c>
      <c r="E3535" s="72" t="s">
        <v>4854</v>
      </c>
      <c r="F3535" s="73" t="str">
        <f t="shared" si="8"/>
        <v> FM 13 420 12.8L I6</v>
      </c>
      <c r="G3535" s="74" t="str">
        <f t="shared" si="9"/>
        <v>2009 FM FM 13 420 12.8L I6</v>
      </c>
      <c r="H3535" s="72" t="s">
        <v>138</v>
      </c>
      <c r="I3535" s="72" t="s">
        <v>3806</v>
      </c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</row>
    <row r="3536">
      <c r="A3536" s="17" t="s">
        <v>4737</v>
      </c>
      <c r="B3536" s="17" t="s">
        <v>4878</v>
      </c>
      <c r="C3536" s="71" t="str">
        <f t="shared" si="7"/>
        <v>2009</v>
      </c>
      <c r="D3536" s="17" t="s">
        <v>3331</v>
      </c>
      <c r="E3536" s="72" t="s">
        <v>4854</v>
      </c>
      <c r="F3536" s="73" t="str">
        <f t="shared" si="8"/>
        <v> FM 13 420 12.8L I6</v>
      </c>
      <c r="G3536" s="74" t="str">
        <f t="shared" si="9"/>
        <v>2009 FM FM 13 420 12.8L I6</v>
      </c>
      <c r="H3536" s="72" t="s">
        <v>138</v>
      </c>
      <c r="I3536" s="72" t="s">
        <v>3806</v>
      </c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</row>
    <row r="3537">
      <c r="A3537" s="17" t="s">
        <v>4737</v>
      </c>
      <c r="B3537" s="17" t="s">
        <v>4878</v>
      </c>
      <c r="C3537" s="71" t="str">
        <f t="shared" si="7"/>
        <v>2009</v>
      </c>
      <c r="D3537" s="17" t="s">
        <v>3331</v>
      </c>
      <c r="E3537" s="72" t="s">
        <v>4854</v>
      </c>
      <c r="F3537" s="73" t="str">
        <f t="shared" si="8"/>
        <v> FM 13 420 12.8L I6</v>
      </c>
      <c r="G3537" s="74" t="str">
        <f t="shared" si="9"/>
        <v>2009 FM FM 13 420 12.8L I6</v>
      </c>
      <c r="H3537" s="72" t="s">
        <v>138</v>
      </c>
      <c r="I3537" s="72" t="s">
        <v>3806</v>
      </c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</row>
    <row r="3538">
      <c r="A3538" s="17" t="s">
        <v>4737</v>
      </c>
      <c r="B3538" s="17" t="s">
        <v>4879</v>
      </c>
      <c r="C3538" s="71" t="str">
        <f t="shared" si="7"/>
        <v>2009</v>
      </c>
      <c r="D3538" s="17" t="s">
        <v>3331</v>
      </c>
      <c r="E3538" s="72" t="s">
        <v>4854</v>
      </c>
      <c r="F3538" s="73" t="str">
        <f t="shared" si="8"/>
        <v> FM 13 460 12.8L I6</v>
      </c>
      <c r="G3538" s="74" t="str">
        <f t="shared" si="9"/>
        <v>2009 FM FM 13 460 12.8L I6</v>
      </c>
      <c r="H3538" s="72" t="s">
        <v>138</v>
      </c>
      <c r="I3538" s="72" t="s">
        <v>3806</v>
      </c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</row>
    <row r="3539">
      <c r="A3539" s="17" t="s">
        <v>4737</v>
      </c>
      <c r="B3539" s="17" t="s">
        <v>4879</v>
      </c>
      <c r="C3539" s="71" t="str">
        <f t="shared" si="7"/>
        <v>2009</v>
      </c>
      <c r="D3539" s="17" t="s">
        <v>3331</v>
      </c>
      <c r="E3539" s="72" t="s">
        <v>4854</v>
      </c>
      <c r="F3539" s="73" t="str">
        <f t="shared" si="8"/>
        <v> FM 13 460 12.8L I6</v>
      </c>
      <c r="G3539" s="74" t="str">
        <f t="shared" si="9"/>
        <v>2009 FM FM 13 460 12.8L I6</v>
      </c>
      <c r="H3539" s="72" t="s">
        <v>138</v>
      </c>
      <c r="I3539" s="72" t="s">
        <v>3806</v>
      </c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</row>
    <row r="3540">
      <c r="A3540" s="17" t="s">
        <v>4737</v>
      </c>
      <c r="B3540" s="17" t="s">
        <v>4879</v>
      </c>
      <c r="C3540" s="71" t="str">
        <f t="shared" si="7"/>
        <v>2009</v>
      </c>
      <c r="D3540" s="17" t="s">
        <v>3331</v>
      </c>
      <c r="E3540" s="72" t="s">
        <v>4854</v>
      </c>
      <c r="F3540" s="73" t="str">
        <f t="shared" si="8"/>
        <v> FM 13 460 12.8L I6</v>
      </c>
      <c r="G3540" s="74" t="str">
        <f t="shared" si="9"/>
        <v>2009 FM FM 13 460 12.8L I6</v>
      </c>
      <c r="H3540" s="72" t="s">
        <v>138</v>
      </c>
      <c r="I3540" s="72" t="s">
        <v>3806</v>
      </c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</row>
    <row r="3541">
      <c r="A3541" s="17" t="s">
        <v>4737</v>
      </c>
      <c r="B3541" s="17" t="s">
        <v>4880</v>
      </c>
      <c r="C3541" s="71" t="str">
        <f t="shared" si="7"/>
        <v>2009</v>
      </c>
      <c r="D3541" s="17" t="s">
        <v>3331</v>
      </c>
      <c r="E3541" s="72" t="s">
        <v>4854</v>
      </c>
      <c r="F3541" s="73" t="str">
        <f t="shared" si="8"/>
        <v> FM 13 500 12.8L I6</v>
      </c>
      <c r="G3541" s="74" t="str">
        <f t="shared" si="9"/>
        <v>2009 FM FM 13 500 12.8L I6</v>
      </c>
      <c r="H3541" s="72" t="s">
        <v>138</v>
      </c>
      <c r="I3541" s="72" t="s">
        <v>3806</v>
      </c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</row>
    <row r="3542">
      <c r="A3542" s="17" t="s">
        <v>4737</v>
      </c>
      <c r="B3542" s="17" t="s">
        <v>4880</v>
      </c>
      <c r="C3542" s="71" t="str">
        <f t="shared" si="7"/>
        <v>2009</v>
      </c>
      <c r="D3542" s="17" t="s">
        <v>3331</v>
      </c>
      <c r="E3542" s="72" t="s">
        <v>4854</v>
      </c>
      <c r="F3542" s="73" t="str">
        <f t="shared" si="8"/>
        <v> FM 13 500 12.8L I6</v>
      </c>
      <c r="G3542" s="74" t="str">
        <f t="shared" si="9"/>
        <v>2009 FM FM 13 500 12.8L I6</v>
      </c>
      <c r="H3542" s="72" t="s">
        <v>138</v>
      </c>
      <c r="I3542" s="72" t="s">
        <v>3806</v>
      </c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</row>
    <row r="3543">
      <c r="A3543" s="17" t="s">
        <v>4737</v>
      </c>
      <c r="B3543" s="17" t="s">
        <v>4880</v>
      </c>
      <c r="C3543" s="71" t="str">
        <f t="shared" si="7"/>
        <v>2009</v>
      </c>
      <c r="D3543" s="17" t="s">
        <v>3331</v>
      </c>
      <c r="E3543" s="72" t="s">
        <v>4854</v>
      </c>
      <c r="F3543" s="73" t="str">
        <f t="shared" si="8"/>
        <v> FM 13 500 12.8L I6</v>
      </c>
      <c r="G3543" s="74" t="str">
        <f t="shared" si="9"/>
        <v>2009 FM FM 13 500 12.8L I6</v>
      </c>
      <c r="H3543" s="72" t="s">
        <v>138</v>
      </c>
      <c r="I3543" s="72" t="s">
        <v>3806</v>
      </c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</row>
    <row r="3544">
      <c r="A3544" s="17" t="s">
        <v>1253</v>
      </c>
      <c r="B3544" s="17" t="s">
        <v>4881</v>
      </c>
      <c r="C3544" s="71" t="str">
        <f t="shared" si="7"/>
        <v>2019</v>
      </c>
      <c r="D3544" s="17" t="s">
        <v>3331</v>
      </c>
      <c r="E3544" s="72" t="s">
        <v>4854</v>
      </c>
      <c r="F3544" s="73" t="str">
        <f t="shared" si="8"/>
        <v> FM 420 10.8L</v>
      </c>
      <c r="G3544" s="74" t="str">
        <f t="shared" si="9"/>
        <v>2019 FM FM 420 10.8L</v>
      </c>
      <c r="H3544" s="72" t="s">
        <v>138</v>
      </c>
      <c r="I3544" s="72" t="s">
        <v>3806</v>
      </c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</row>
    <row r="3545">
      <c r="A3545" s="17" t="s">
        <v>1253</v>
      </c>
      <c r="B3545" s="17" t="s">
        <v>4881</v>
      </c>
      <c r="C3545" s="71" t="str">
        <f t="shared" si="7"/>
        <v>2019</v>
      </c>
      <c r="D3545" s="17" t="s">
        <v>3331</v>
      </c>
      <c r="E3545" s="72" t="s">
        <v>4854</v>
      </c>
      <c r="F3545" s="73" t="str">
        <f t="shared" si="8"/>
        <v> FM 420 10.8L</v>
      </c>
      <c r="G3545" s="74" t="str">
        <f t="shared" si="9"/>
        <v>2019 FM FM 420 10.8L</v>
      </c>
      <c r="H3545" s="72" t="s">
        <v>138</v>
      </c>
      <c r="I3545" s="72" t="s">
        <v>3806</v>
      </c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</row>
    <row r="3546">
      <c r="A3546" s="17" t="s">
        <v>1250</v>
      </c>
      <c r="B3546" s="17" t="s">
        <v>4882</v>
      </c>
      <c r="C3546" s="71" t="str">
        <f t="shared" si="7"/>
        <v>2020</v>
      </c>
      <c r="D3546" s="17" t="s">
        <v>3331</v>
      </c>
      <c r="E3546" s="72" t="s">
        <v>4854</v>
      </c>
      <c r="F3546" s="73" t="str">
        <f t="shared" si="8"/>
        <v> FM 420 10.8L</v>
      </c>
      <c r="G3546" s="74" t="str">
        <f t="shared" si="9"/>
        <v>2020 FM FM 420 10.8L</v>
      </c>
      <c r="H3546" s="72" t="s">
        <v>138</v>
      </c>
      <c r="I3546" s="72" t="s">
        <v>3806</v>
      </c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</row>
    <row r="3547">
      <c r="A3547" s="17" t="s">
        <v>1250</v>
      </c>
      <c r="B3547" s="17" t="s">
        <v>4882</v>
      </c>
      <c r="C3547" s="71" t="str">
        <f t="shared" si="7"/>
        <v>2020</v>
      </c>
      <c r="D3547" s="17" t="s">
        <v>3331</v>
      </c>
      <c r="E3547" s="72" t="s">
        <v>4854</v>
      </c>
      <c r="F3547" s="73" t="str">
        <f t="shared" si="8"/>
        <v> FM 420 10.8L</v>
      </c>
      <c r="G3547" s="74" t="str">
        <f t="shared" si="9"/>
        <v>2020 FM FM 420 10.8L</v>
      </c>
      <c r="H3547" s="72" t="s">
        <v>138</v>
      </c>
      <c r="I3547" s="72" t="s">
        <v>3806</v>
      </c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</row>
    <row r="3548">
      <c r="A3548" s="17" t="s">
        <v>4734</v>
      </c>
      <c r="B3548" s="17" t="s">
        <v>4883</v>
      </c>
      <c r="C3548" s="71" t="str">
        <f t="shared" si="7"/>
        <v>2013</v>
      </c>
      <c r="D3548" s="17" t="s">
        <v>3331</v>
      </c>
      <c r="E3548" s="72" t="s">
        <v>4854</v>
      </c>
      <c r="F3548" s="73" t="str">
        <f t="shared" si="8"/>
        <v> FM 460 12.8L</v>
      </c>
      <c r="G3548" s="74" t="str">
        <f t="shared" si="9"/>
        <v>2013 FM FM 460 12.8L</v>
      </c>
      <c r="H3548" s="72" t="s">
        <v>138</v>
      </c>
      <c r="I3548" s="72" t="s">
        <v>3806</v>
      </c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</row>
    <row r="3549">
      <c r="A3549" s="17" t="s">
        <v>4734</v>
      </c>
      <c r="B3549" s="17" t="s">
        <v>4883</v>
      </c>
      <c r="C3549" s="71" t="str">
        <f t="shared" si="7"/>
        <v>2013</v>
      </c>
      <c r="D3549" s="17" t="s">
        <v>3331</v>
      </c>
      <c r="E3549" s="72" t="s">
        <v>4854</v>
      </c>
      <c r="F3549" s="73" t="str">
        <f t="shared" si="8"/>
        <v> FM 460 12.8L</v>
      </c>
      <c r="G3549" s="74" t="str">
        <f t="shared" si="9"/>
        <v>2013 FM FM 460 12.8L</v>
      </c>
      <c r="H3549" s="72" t="s">
        <v>138</v>
      </c>
      <c r="I3549" s="72" t="s">
        <v>3806</v>
      </c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</row>
    <row r="3550">
      <c r="A3550" s="17" t="s">
        <v>4734</v>
      </c>
      <c r="B3550" s="17" t="s">
        <v>4883</v>
      </c>
      <c r="C3550" s="71" t="str">
        <f t="shared" si="7"/>
        <v>2013</v>
      </c>
      <c r="D3550" s="17" t="s">
        <v>3331</v>
      </c>
      <c r="E3550" s="72" t="s">
        <v>4854</v>
      </c>
      <c r="F3550" s="73" t="str">
        <f t="shared" si="8"/>
        <v> FM 460 12.8L</v>
      </c>
      <c r="G3550" s="74" t="str">
        <f t="shared" si="9"/>
        <v>2013 FM FM 460 12.8L</v>
      </c>
      <c r="H3550" s="72" t="s">
        <v>138</v>
      </c>
      <c r="I3550" s="72" t="s">
        <v>3806</v>
      </c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</row>
    <row r="3551">
      <c r="A3551" s="17" t="s">
        <v>1253</v>
      </c>
      <c r="B3551" s="17" t="s">
        <v>4884</v>
      </c>
      <c r="C3551" s="71" t="str">
        <f t="shared" si="7"/>
        <v>2019</v>
      </c>
      <c r="D3551" s="17" t="s">
        <v>3331</v>
      </c>
      <c r="E3551" s="72" t="s">
        <v>4854</v>
      </c>
      <c r="F3551" s="73" t="str">
        <f t="shared" si="8"/>
        <v> FM 460 12.8L</v>
      </c>
      <c r="G3551" s="74" t="str">
        <f t="shared" si="9"/>
        <v>2019 FM FM 460 12.8L</v>
      </c>
      <c r="H3551" s="72" t="s">
        <v>138</v>
      </c>
      <c r="I3551" s="72" t="s">
        <v>3806</v>
      </c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</row>
    <row r="3552">
      <c r="A3552" s="17" t="s">
        <v>1253</v>
      </c>
      <c r="B3552" s="17" t="s">
        <v>4884</v>
      </c>
      <c r="C3552" s="71" t="str">
        <f t="shared" si="7"/>
        <v>2019</v>
      </c>
      <c r="D3552" s="17" t="s">
        <v>3331</v>
      </c>
      <c r="E3552" s="72" t="s">
        <v>4854</v>
      </c>
      <c r="F3552" s="73" t="str">
        <f t="shared" si="8"/>
        <v> FM 460 12.8L</v>
      </c>
      <c r="G3552" s="74" t="str">
        <f t="shared" si="9"/>
        <v>2019 FM FM 460 12.8L</v>
      </c>
      <c r="H3552" s="72" t="s">
        <v>138</v>
      </c>
      <c r="I3552" s="72" t="s">
        <v>3806</v>
      </c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</row>
    <row r="3553">
      <c r="A3553" s="17" t="s">
        <v>1250</v>
      </c>
      <c r="B3553" s="17" t="s">
        <v>4885</v>
      </c>
      <c r="C3553" s="71" t="str">
        <f t="shared" si="7"/>
        <v>2020</v>
      </c>
      <c r="D3553" s="17" t="s">
        <v>3331</v>
      </c>
      <c r="E3553" s="72" t="s">
        <v>4854</v>
      </c>
      <c r="F3553" s="73" t="str">
        <f t="shared" si="8"/>
        <v> FM 460 12.8L</v>
      </c>
      <c r="G3553" s="74" t="str">
        <f t="shared" si="9"/>
        <v>2020 FM FM 460 12.8L</v>
      </c>
      <c r="H3553" s="72" t="s">
        <v>138</v>
      </c>
      <c r="I3553" s="72" t="s">
        <v>3806</v>
      </c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</row>
    <row r="3554">
      <c r="A3554" s="17" t="s">
        <v>1250</v>
      </c>
      <c r="B3554" s="17" t="s">
        <v>4885</v>
      </c>
      <c r="C3554" s="71" t="str">
        <f t="shared" si="7"/>
        <v>2020</v>
      </c>
      <c r="D3554" s="17" t="s">
        <v>3331</v>
      </c>
      <c r="E3554" s="72" t="s">
        <v>4854</v>
      </c>
      <c r="F3554" s="73" t="str">
        <f t="shared" si="8"/>
        <v> FM 460 12.8L</v>
      </c>
      <c r="G3554" s="74" t="str">
        <f t="shared" si="9"/>
        <v>2020 FM FM 460 12.8L</v>
      </c>
      <c r="H3554" s="72" t="s">
        <v>138</v>
      </c>
      <c r="I3554" s="72" t="s">
        <v>3806</v>
      </c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</row>
    <row r="3555">
      <c r="A3555" s="17" t="s">
        <v>1253</v>
      </c>
      <c r="B3555" s="17" t="s">
        <v>4886</v>
      </c>
      <c r="C3555" s="71" t="str">
        <f t="shared" si="7"/>
        <v>2017</v>
      </c>
      <c r="D3555" s="17" t="s">
        <v>3331</v>
      </c>
      <c r="E3555" s="72" t="s">
        <v>4854</v>
      </c>
      <c r="F3555" s="73" t="str">
        <f t="shared" si="8"/>
        <v> FM 500 12.8L</v>
      </c>
      <c r="G3555" s="74" t="str">
        <f t="shared" si="9"/>
        <v>2017 FM FM 500 12.8L</v>
      </c>
      <c r="H3555" s="72" t="s">
        <v>138</v>
      </c>
      <c r="I3555" s="72" t="s">
        <v>3806</v>
      </c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</row>
    <row r="3556">
      <c r="A3556" s="17" t="s">
        <v>1253</v>
      </c>
      <c r="B3556" s="17" t="s">
        <v>4886</v>
      </c>
      <c r="C3556" s="71" t="str">
        <f t="shared" si="7"/>
        <v>2017</v>
      </c>
      <c r="D3556" s="17" t="s">
        <v>3331</v>
      </c>
      <c r="E3556" s="72" t="s">
        <v>4854</v>
      </c>
      <c r="F3556" s="73" t="str">
        <f t="shared" si="8"/>
        <v> FM 500 12.8L</v>
      </c>
      <c r="G3556" s="74" t="str">
        <f t="shared" si="9"/>
        <v>2017 FM FM 500 12.8L</v>
      </c>
      <c r="H3556" s="72" t="s">
        <v>138</v>
      </c>
      <c r="I3556" s="72" t="s">
        <v>3806</v>
      </c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</row>
    <row r="3557">
      <c r="A3557" s="17" t="s">
        <v>1253</v>
      </c>
      <c r="B3557" s="17" t="s">
        <v>4887</v>
      </c>
      <c r="C3557" s="71" t="str">
        <f t="shared" si="7"/>
        <v>2019</v>
      </c>
      <c r="D3557" s="17" t="s">
        <v>3331</v>
      </c>
      <c r="E3557" s="72" t="s">
        <v>4854</v>
      </c>
      <c r="F3557" s="73" t="str">
        <f t="shared" si="8"/>
        <v> FM 500 12.8L</v>
      </c>
      <c r="G3557" s="74" t="str">
        <f t="shared" si="9"/>
        <v>2019 FM FM 500 12.8L</v>
      </c>
      <c r="H3557" s="72" t="s">
        <v>138</v>
      </c>
      <c r="I3557" s="72" t="s">
        <v>3806</v>
      </c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</row>
    <row r="3558">
      <c r="A3558" s="17" t="s">
        <v>1253</v>
      </c>
      <c r="B3558" s="17" t="s">
        <v>4887</v>
      </c>
      <c r="C3558" s="71" t="str">
        <f t="shared" si="7"/>
        <v>2019</v>
      </c>
      <c r="D3558" s="17" t="s">
        <v>3331</v>
      </c>
      <c r="E3558" s="72" t="s">
        <v>4854</v>
      </c>
      <c r="F3558" s="73" t="str">
        <f t="shared" si="8"/>
        <v> FM 500 12.8L</v>
      </c>
      <c r="G3558" s="74" t="str">
        <f t="shared" si="9"/>
        <v>2019 FM FM 500 12.8L</v>
      </c>
      <c r="H3558" s="72" t="s">
        <v>138</v>
      </c>
      <c r="I3558" s="72" t="s">
        <v>3806</v>
      </c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</row>
    <row r="3559">
      <c r="A3559" s="17" t="s">
        <v>1070</v>
      </c>
      <c r="B3559" s="17" t="s">
        <v>4888</v>
      </c>
      <c r="C3559" s="71" t="str">
        <f t="shared" si="7"/>
        <v>2005</v>
      </c>
      <c r="D3559" s="17" t="s">
        <v>3331</v>
      </c>
      <c r="E3559" s="72" t="s">
        <v>4854</v>
      </c>
      <c r="F3559" s="73" t="str">
        <f t="shared" si="8"/>
        <v> FM 13 300 9.4L I6</v>
      </c>
      <c r="G3559" s="74" t="str">
        <f t="shared" si="9"/>
        <v>2005 FM FM 13 300 9.4L I6</v>
      </c>
      <c r="H3559" s="72" t="s">
        <v>138</v>
      </c>
      <c r="I3559" s="72" t="s">
        <v>3806</v>
      </c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</row>
    <row r="3560">
      <c r="A3560" s="17" t="s">
        <v>4737</v>
      </c>
      <c r="B3560" s="17" t="s">
        <v>4889</v>
      </c>
      <c r="C3560" s="71" t="str">
        <f t="shared" si="7"/>
        <v>2009</v>
      </c>
      <c r="D3560" s="17" t="s">
        <v>3331</v>
      </c>
      <c r="E3560" s="72" t="s">
        <v>4854</v>
      </c>
      <c r="F3560" s="73" t="str">
        <f t="shared" si="8"/>
        <v> FM 13 300 9.4L I6</v>
      </c>
      <c r="G3560" s="74" t="str">
        <f t="shared" si="9"/>
        <v>2009 FM FM 13 300 9.4L I6</v>
      </c>
      <c r="H3560" s="72" t="s">
        <v>138</v>
      </c>
      <c r="I3560" s="72" t="s">
        <v>3806</v>
      </c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</row>
    <row r="3561">
      <c r="A3561" s="17" t="s">
        <v>4737</v>
      </c>
      <c r="B3561" s="17" t="s">
        <v>4889</v>
      </c>
      <c r="C3561" s="71" t="str">
        <f t="shared" si="7"/>
        <v>2009</v>
      </c>
      <c r="D3561" s="17" t="s">
        <v>3331</v>
      </c>
      <c r="E3561" s="72" t="s">
        <v>4854</v>
      </c>
      <c r="F3561" s="73" t="str">
        <f t="shared" si="8"/>
        <v> FM 13 300 9.4L I6</v>
      </c>
      <c r="G3561" s="74" t="str">
        <f t="shared" si="9"/>
        <v>2009 FM FM 13 300 9.4L I6</v>
      </c>
      <c r="H3561" s="72" t="s">
        <v>138</v>
      </c>
      <c r="I3561" s="72" t="s">
        <v>3806</v>
      </c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</row>
    <row r="3562">
      <c r="A3562" s="17" t="s">
        <v>4737</v>
      </c>
      <c r="B3562" s="17" t="s">
        <v>4889</v>
      </c>
      <c r="C3562" s="71" t="str">
        <f t="shared" si="7"/>
        <v>2009</v>
      </c>
      <c r="D3562" s="17" t="s">
        <v>3331</v>
      </c>
      <c r="E3562" s="72" t="s">
        <v>4854</v>
      </c>
      <c r="F3562" s="73" t="str">
        <f t="shared" si="8"/>
        <v> FM 13 300 9.4L I6</v>
      </c>
      <c r="G3562" s="74" t="str">
        <f t="shared" si="9"/>
        <v>2009 FM FM 13 300 9.4L I6</v>
      </c>
      <c r="H3562" s="72" t="s">
        <v>138</v>
      </c>
      <c r="I3562" s="72" t="s">
        <v>3806</v>
      </c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</row>
    <row r="3563">
      <c r="A3563" s="17" t="s">
        <v>4832</v>
      </c>
      <c r="B3563" s="17" t="s">
        <v>4890</v>
      </c>
      <c r="C3563" s="71" t="str">
        <f t="shared" si="7"/>
        <v>2005</v>
      </c>
      <c r="D3563" s="17" t="s">
        <v>3331</v>
      </c>
      <c r="E3563" s="72" t="s">
        <v>4854</v>
      </c>
      <c r="F3563" s="73" t="str">
        <f t="shared" si="8"/>
        <v> FM 13 340 9.4L I6</v>
      </c>
      <c r="G3563" s="74" t="str">
        <f t="shared" si="9"/>
        <v>2005 FM FM 13 340 9.4L I6</v>
      </c>
      <c r="H3563" s="72" t="s">
        <v>138</v>
      </c>
      <c r="I3563" s="72" t="s">
        <v>3806</v>
      </c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</row>
    <row r="3564">
      <c r="A3564" s="17" t="s">
        <v>4737</v>
      </c>
      <c r="B3564" s="17" t="s">
        <v>4891</v>
      </c>
      <c r="C3564" s="71" t="str">
        <f t="shared" si="7"/>
        <v>2009</v>
      </c>
      <c r="D3564" s="17" t="s">
        <v>3331</v>
      </c>
      <c r="E3564" s="72" t="s">
        <v>4854</v>
      </c>
      <c r="F3564" s="73" t="str">
        <f t="shared" si="8"/>
        <v> FM 13 340 9.4L I6</v>
      </c>
      <c r="G3564" s="74" t="str">
        <f t="shared" si="9"/>
        <v>2009 FM FM 13 340 9.4L I6</v>
      </c>
      <c r="H3564" s="72" t="s">
        <v>138</v>
      </c>
      <c r="I3564" s="72" t="s">
        <v>3806</v>
      </c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</row>
    <row r="3565">
      <c r="A3565" s="17" t="s">
        <v>4737</v>
      </c>
      <c r="B3565" s="17" t="s">
        <v>4891</v>
      </c>
      <c r="C3565" s="71" t="str">
        <f t="shared" si="7"/>
        <v>2009</v>
      </c>
      <c r="D3565" s="17" t="s">
        <v>3331</v>
      </c>
      <c r="E3565" s="72" t="s">
        <v>4854</v>
      </c>
      <c r="F3565" s="73" t="str">
        <f t="shared" si="8"/>
        <v> FM 13 340 9.4L I6</v>
      </c>
      <c r="G3565" s="74" t="str">
        <f t="shared" si="9"/>
        <v>2009 FM FM 13 340 9.4L I6</v>
      </c>
      <c r="H3565" s="72" t="s">
        <v>138</v>
      </c>
      <c r="I3565" s="72" t="s">
        <v>3806</v>
      </c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</row>
    <row r="3566">
      <c r="A3566" s="17" t="s">
        <v>4737</v>
      </c>
      <c r="B3566" s="17" t="s">
        <v>4891</v>
      </c>
      <c r="C3566" s="71" t="str">
        <f t="shared" si="7"/>
        <v>2009</v>
      </c>
      <c r="D3566" s="17" t="s">
        <v>3331</v>
      </c>
      <c r="E3566" s="72" t="s">
        <v>4854</v>
      </c>
      <c r="F3566" s="73" t="str">
        <f t="shared" si="8"/>
        <v> FM 13 340 9.4L I6</v>
      </c>
      <c r="G3566" s="74" t="str">
        <f t="shared" si="9"/>
        <v>2009 FM FM 13 340 9.4L I6</v>
      </c>
      <c r="H3566" s="72" t="s">
        <v>138</v>
      </c>
      <c r="I3566" s="72" t="s">
        <v>3806</v>
      </c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</row>
    <row r="3567">
      <c r="A3567" s="17" t="s">
        <v>4832</v>
      </c>
      <c r="B3567" s="17" t="s">
        <v>4892</v>
      </c>
      <c r="C3567" s="71" t="str">
        <f t="shared" si="7"/>
        <v>2005</v>
      </c>
      <c r="D3567" s="17" t="s">
        <v>3331</v>
      </c>
      <c r="E3567" s="72" t="s">
        <v>4854</v>
      </c>
      <c r="F3567" s="73" t="str">
        <f t="shared" si="8"/>
        <v> FM 13 360 9.4L I6</v>
      </c>
      <c r="G3567" s="74" t="str">
        <f t="shared" si="9"/>
        <v>2005 FM FM 13 360 9.4L I6</v>
      </c>
      <c r="H3567" s="72" t="s">
        <v>138</v>
      </c>
      <c r="I3567" s="72" t="s">
        <v>3806</v>
      </c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</row>
    <row r="3568">
      <c r="A3568" s="17" t="s">
        <v>4737</v>
      </c>
      <c r="B3568" s="17" t="s">
        <v>4893</v>
      </c>
      <c r="C3568" s="71" t="str">
        <f t="shared" si="7"/>
        <v>2009</v>
      </c>
      <c r="D3568" s="17" t="s">
        <v>3331</v>
      </c>
      <c r="E3568" s="72" t="s">
        <v>4854</v>
      </c>
      <c r="F3568" s="73" t="str">
        <f t="shared" si="8"/>
        <v> FM 13 360 9.4L I6</v>
      </c>
      <c r="G3568" s="74" t="str">
        <f t="shared" si="9"/>
        <v>2009 FM FM 13 360 9.4L I6</v>
      </c>
      <c r="H3568" s="72" t="s">
        <v>138</v>
      </c>
      <c r="I3568" s="72" t="s">
        <v>3806</v>
      </c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</row>
    <row r="3569">
      <c r="A3569" s="17" t="s">
        <v>4737</v>
      </c>
      <c r="B3569" s="17" t="s">
        <v>4893</v>
      </c>
      <c r="C3569" s="71" t="str">
        <f t="shared" si="7"/>
        <v>2009</v>
      </c>
      <c r="D3569" s="17" t="s">
        <v>3331</v>
      </c>
      <c r="E3569" s="72" t="s">
        <v>4854</v>
      </c>
      <c r="F3569" s="73" t="str">
        <f t="shared" si="8"/>
        <v> FM 13 360 9.4L I6</v>
      </c>
      <c r="G3569" s="74" t="str">
        <f t="shared" si="9"/>
        <v>2009 FM FM 13 360 9.4L I6</v>
      </c>
      <c r="H3569" s="72" t="s">
        <v>138</v>
      </c>
      <c r="I3569" s="72" t="s">
        <v>3806</v>
      </c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</row>
    <row r="3570">
      <c r="A3570" s="17" t="s">
        <v>4737</v>
      </c>
      <c r="B3570" s="17" t="s">
        <v>4893</v>
      </c>
      <c r="C3570" s="71" t="str">
        <f t="shared" si="7"/>
        <v>2009</v>
      </c>
      <c r="D3570" s="17" t="s">
        <v>3331</v>
      </c>
      <c r="E3570" s="72" t="s">
        <v>4854</v>
      </c>
      <c r="F3570" s="73" t="str">
        <f t="shared" si="8"/>
        <v> FM 13 360 9.4L I6</v>
      </c>
      <c r="G3570" s="74" t="str">
        <f t="shared" si="9"/>
        <v>2009 FM FM 13 360 9.4L I6</v>
      </c>
      <c r="H3570" s="72" t="s">
        <v>138</v>
      </c>
      <c r="I3570" s="72" t="s">
        <v>3806</v>
      </c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</row>
    <row r="3571">
      <c r="A3571" s="17" t="s">
        <v>4832</v>
      </c>
      <c r="B3571" s="17" t="s">
        <v>4894</v>
      </c>
      <c r="C3571" s="71" t="str">
        <f t="shared" si="7"/>
        <v>2005</v>
      </c>
      <c r="D3571" s="17" t="s">
        <v>3331</v>
      </c>
      <c r="E3571" s="72" t="s">
        <v>4854</v>
      </c>
      <c r="F3571" s="73" t="str">
        <f t="shared" si="8"/>
        <v> FM 13 380 9.4L I6</v>
      </c>
      <c r="G3571" s="74" t="str">
        <f t="shared" si="9"/>
        <v>2005 FM FM 13 380 9.4L I6</v>
      </c>
      <c r="H3571" s="72" t="s">
        <v>138</v>
      </c>
      <c r="I3571" s="72" t="s">
        <v>3806</v>
      </c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</row>
    <row r="3572">
      <c r="A3572" s="17" t="s">
        <v>4737</v>
      </c>
      <c r="B3572" s="17" t="s">
        <v>4895</v>
      </c>
      <c r="C3572" s="71" t="str">
        <f t="shared" si="7"/>
        <v>2009</v>
      </c>
      <c r="D3572" s="17" t="s">
        <v>3331</v>
      </c>
      <c r="E3572" s="72" t="s">
        <v>4854</v>
      </c>
      <c r="F3572" s="73" t="str">
        <f t="shared" si="8"/>
        <v> FM 13 380 9.4L I6</v>
      </c>
      <c r="G3572" s="74" t="str">
        <f t="shared" si="9"/>
        <v>2009 FM FM 13 380 9.4L I6</v>
      </c>
      <c r="H3572" s="72" t="s">
        <v>138</v>
      </c>
      <c r="I3572" s="72" t="s">
        <v>3806</v>
      </c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</row>
    <row r="3573">
      <c r="A3573" s="17" t="s">
        <v>4737</v>
      </c>
      <c r="B3573" s="17" t="s">
        <v>4895</v>
      </c>
      <c r="C3573" s="71" t="str">
        <f t="shared" si="7"/>
        <v>2009</v>
      </c>
      <c r="D3573" s="17" t="s">
        <v>3331</v>
      </c>
      <c r="E3573" s="72" t="s">
        <v>4854</v>
      </c>
      <c r="F3573" s="73" t="str">
        <f t="shared" si="8"/>
        <v> FM 13 380 9.4L I6</v>
      </c>
      <c r="G3573" s="74" t="str">
        <f t="shared" si="9"/>
        <v>2009 FM FM 13 380 9.4L I6</v>
      </c>
      <c r="H3573" s="72" t="s">
        <v>138</v>
      </c>
      <c r="I3573" s="72" t="s">
        <v>3806</v>
      </c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</row>
    <row r="3574">
      <c r="A3574" s="17" t="s">
        <v>4737</v>
      </c>
      <c r="B3574" s="17" t="s">
        <v>4895</v>
      </c>
      <c r="C3574" s="71" t="str">
        <f t="shared" si="7"/>
        <v>2009</v>
      </c>
      <c r="D3574" s="17" t="s">
        <v>3331</v>
      </c>
      <c r="E3574" s="72" t="s">
        <v>4854</v>
      </c>
      <c r="F3574" s="73" t="str">
        <f t="shared" si="8"/>
        <v> FM 13 380 9.4L I6</v>
      </c>
      <c r="G3574" s="74" t="str">
        <f t="shared" si="9"/>
        <v>2009 FM FM 13 380 9.4L I6</v>
      </c>
      <c r="H3574" s="72" t="s">
        <v>138</v>
      </c>
      <c r="I3574" s="72" t="s">
        <v>3806</v>
      </c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</row>
    <row r="3575">
      <c r="A3575" s="17" t="s">
        <v>1070</v>
      </c>
      <c r="B3575" s="17" t="s">
        <v>4896</v>
      </c>
      <c r="C3575" s="71" t="str">
        <f t="shared" si="7"/>
        <v>2006</v>
      </c>
      <c r="D3575" s="17" t="s">
        <v>3331</v>
      </c>
      <c r="E3575" s="72" t="s">
        <v>4854</v>
      </c>
      <c r="F3575" s="73" t="str">
        <f t="shared" si="8"/>
        <v> FM 9 260 9.4L I6</v>
      </c>
      <c r="G3575" s="74" t="str">
        <f t="shared" si="9"/>
        <v>2006 FM FM 9 260 9.4L I6</v>
      </c>
      <c r="H3575" s="72" t="s">
        <v>138</v>
      </c>
      <c r="I3575" s="72" t="s">
        <v>3806</v>
      </c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</row>
    <row r="3576">
      <c r="A3576" s="17" t="s">
        <v>1070</v>
      </c>
      <c r="B3576" s="17" t="s">
        <v>4897</v>
      </c>
      <c r="C3576" s="71" t="str">
        <f t="shared" si="7"/>
        <v>2006</v>
      </c>
      <c r="D3576" s="17" t="s">
        <v>3331</v>
      </c>
      <c r="E3576" s="72" t="s">
        <v>4854</v>
      </c>
      <c r="F3576" s="73" t="str">
        <f t="shared" si="8"/>
        <v> FM 9 300 9.4L I6</v>
      </c>
      <c r="G3576" s="74" t="str">
        <f t="shared" si="9"/>
        <v>2006 FM FM 9 300 9.4L I6</v>
      </c>
      <c r="H3576" s="72" t="s">
        <v>138</v>
      </c>
      <c r="I3576" s="72" t="s">
        <v>3806</v>
      </c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</row>
    <row r="3577">
      <c r="A3577" s="17" t="s">
        <v>1070</v>
      </c>
      <c r="B3577" s="17" t="s">
        <v>4898</v>
      </c>
      <c r="C3577" s="71" t="str">
        <f t="shared" si="7"/>
        <v>2006</v>
      </c>
      <c r="D3577" s="17" t="s">
        <v>3331</v>
      </c>
      <c r="E3577" s="72" t="s">
        <v>4854</v>
      </c>
      <c r="F3577" s="73" t="str">
        <f t="shared" si="8"/>
        <v> FM 9 340 9.4L I6</v>
      </c>
      <c r="G3577" s="74" t="str">
        <f t="shared" si="9"/>
        <v>2006 FM FM 9 340 9.4L I6</v>
      </c>
      <c r="H3577" s="72" t="s">
        <v>138</v>
      </c>
      <c r="I3577" s="72" t="s">
        <v>3806</v>
      </c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</row>
    <row r="3578">
      <c r="A3578" s="17" t="s">
        <v>1070</v>
      </c>
      <c r="B3578" s="17" t="s">
        <v>4899</v>
      </c>
      <c r="C3578" s="71" t="str">
        <f t="shared" si="7"/>
        <v>2006</v>
      </c>
      <c r="D3578" s="17" t="s">
        <v>3331</v>
      </c>
      <c r="E3578" s="72" t="s">
        <v>4854</v>
      </c>
      <c r="F3578" s="73" t="str">
        <f t="shared" si="8"/>
        <v> FM 9 380 9.4L I6</v>
      </c>
      <c r="G3578" s="74" t="str">
        <f t="shared" si="9"/>
        <v>2006 FM FM 9 380 9.4L I6</v>
      </c>
      <c r="H3578" s="72" t="s">
        <v>138</v>
      </c>
      <c r="I3578" s="72" t="s">
        <v>3806</v>
      </c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</row>
    <row r="3579">
      <c r="A3579" s="17" t="s">
        <v>4737</v>
      </c>
      <c r="B3579" s="17" t="s">
        <v>4900</v>
      </c>
      <c r="C3579" s="71" t="str">
        <f t="shared" si="7"/>
        <v>2009</v>
      </c>
      <c r="D3579" s="17" t="s">
        <v>3331</v>
      </c>
      <c r="E3579" s="72" t="s">
        <v>4854</v>
      </c>
      <c r="F3579" s="73" t="str">
        <f t="shared" si="8"/>
        <v> FM 9 380 9.4L I6</v>
      </c>
      <c r="G3579" s="74" t="str">
        <f t="shared" si="9"/>
        <v>2009 FM FM 9 380 9.4L I6</v>
      </c>
      <c r="H3579" s="72" t="s">
        <v>138</v>
      </c>
      <c r="I3579" s="72" t="s">
        <v>3806</v>
      </c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</row>
    <row r="3580">
      <c r="A3580" s="17" t="s">
        <v>4737</v>
      </c>
      <c r="B3580" s="17" t="s">
        <v>4900</v>
      </c>
      <c r="C3580" s="71" t="str">
        <f t="shared" si="7"/>
        <v>2009</v>
      </c>
      <c r="D3580" s="17" t="s">
        <v>3331</v>
      </c>
      <c r="E3580" s="72" t="s">
        <v>4854</v>
      </c>
      <c r="F3580" s="73" t="str">
        <f t="shared" si="8"/>
        <v> FM 9 380 9.4L I6</v>
      </c>
      <c r="G3580" s="74" t="str">
        <f t="shared" si="9"/>
        <v>2009 FM FM 9 380 9.4L I6</v>
      </c>
      <c r="H3580" s="72" t="s">
        <v>138</v>
      </c>
      <c r="I3580" s="72" t="s">
        <v>3806</v>
      </c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</row>
    <row r="3581">
      <c r="A3581" s="17" t="s">
        <v>4737</v>
      </c>
      <c r="B3581" s="17" t="s">
        <v>4900</v>
      </c>
      <c r="C3581" s="71" t="str">
        <f t="shared" si="7"/>
        <v>2009</v>
      </c>
      <c r="D3581" s="17" t="s">
        <v>3331</v>
      </c>
      <c r="E3581" s="72" t="s">
        <v>4854</v>
      </c>
      <c r="F3581" s="73" t="str">
        <f t="shared" si="8"/>
        <v> FM 9 380 9.4L I6</v>
      </c>
      <c r="G3581" s="74" t="str">
        <f t="shared" si="9"/>
        <v>2009 FM FM 9 380 9.4L I6</v>
      </c>
      <c r="H3581" s="72" t="s">
        <v>138</v>
      </c>
      <c r="I3581" s="72" t="s">
        <v>3806</v>
      </c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</row>
    <row r="3582">
      <c r="A3582" s="17" t="s">
        <v>4737</v>
      </c>
      <c r="B3582" s="17" t="s">
        <v>4901</v>
      </c>
      <c r="C3582" s="71" t="str">
        <f t="shared" si="7"/>
        <v>2009</v>
      </c>
      <c r="D3582" s="17" t="s">
        <v>3331</v>
      </c>
      <c r="E3582" s="72" t="s">
        <v>4902</v>
      </c>
      <c r="F3582" s="73" t="str">
        <f t="shared" si="8"/>
        <v> FMX 13 330 10.8L I6</v>
      </c>
      <c r="G3582" s="74" t="str">
        <f t="shared" si="9"/>
        <v>2009 FMx FMX 13 330 10.8L I6</v>
      </c>
      <c r="H3582" s="72" t="s">
        <v>138</v>
      </c>
      <c r="I3582" s="72" t="s">
        <v>3806</v>
      </c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</row>
    <row r="3583">
      <c r="A3583" s="17" t="s">
        <v>4737</v>
      </c>
      <c r="B3583" s="17" t="s">
        <v>4901</v>
      </c>
      <c r="C3583" s="71" t="str">
        <f t="shared" si="7"/>
        <v>2009</v>
      </c>
      <c r="D3583" s="17" t="s">
        <v>3331</v>
      </c>
      <c r="E3583" s="72" t="s">
        <v>4902</v>
      </c>
      <c r="F3583" s="73" t="str">
        <f t="shared" si="8"/>
        <v> FMX 13 330 10.8L I6</v>
      </c>
      <c r="G3583" s="74" t="str">
        <f t="shared" si="9"/>
        <v>2009 FMx FMX 13 330 10.8L I6</v>
      </c>
      <c r="H3583" s="72" t="s">
        <v>138</v>
      </c>
      <c r="I3583" s="72" t="s">
        <v>3806</v>
      </c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</row>
    <row r="3584">
      <c r="A3584" s="17" t="s">
        <v>4737</v>
      </c>
      <c r="B3584" s="17" t="s">
        <v>4901</v>
      </c>
      <c r="C3584" s="71" t="str">
        <f t="shared" si="7"/>
        <v>2009</v>
      </c>
      <c r="D3584" s="17" t="s">
        <v>3331</v>
      </c>
      <c r="E3584" s="72" t="s">
        <v>4902</v>
      </c>
      <c r="F3584" s="73" t="str">
        <f t="shared" si="8"/>
        <v> FMX 13 330 10.8L I6</v>
      </c>
      <c r="G3584" s="74" t="str">
        <f t="shared" si="9"/>
        <v>2009 FMx FMX 13 330 10.8L I6</v>
      </c>
      <c r="H3584" s="72" t="s">
        <v>138</v>
      </c>
      <c r="I3584" s="72" t="s">
        <v>3806</v>
      </c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</row>
    <row r="3585">
      <c r="A3585" s="17" t="s">
        <v>4737</v>
      </c>
      <c r="B3585" s="17" t="s">
        <v>4903</v>
      </c>
      <c r="C3585" s="71" t="str">
        <f t="shared" si="7"/>
        <v>2009</v>
      </c>
      <c r="D3585" s="17" t="s">
        <v>3331</v>
      </c>
      <c r="E3585" s="72" t="s">
        <v>4902</v>
      </c>
      <c r="F3585" s="73" t="str">
        <f t="shared" si="8"/>
        <v> FMX 13 370 10.8L I6</v>
      </c>
      <c r="G3585" s="74" t="str">
        <f t="shared" si="9"/>
        <v>2009 FMx FMX 13 370 10.8L I6</v>
      </c>
      <c r="H3585" s="72" t="s">
        <v>138</v>
      </c>
      <c r="I3585" s="72" t="s">
        <v>3806</v>
      </c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</row>
    <row r="3586">
      <c r="A3586" s="17" t="s">
        <v>4737</v>
      </c>
      <c r="B3586" s="17" t="s">
        <v>4903</v>
      </c>
      <c r="C3586" s="71" t="str">
        <f t="shared" si="7"/>
        <v>2009</v>
      </c>
      <c r="D3586" s="17" t="s">
        <v>3331</v>
      </c>
      <c r="E3586" s="72" t="s">
        <v>4902</v>
      </c>
      <c r="F3586" s="73" t="str">
        <f t="shared" si="8"/>
        <v> FMX 13 370 10.8L I6</v>
      </c>
      <c r="G3586" s="74" t="str">
        <f t="shared" si="9"/>
        <v>2009 FMx FMX 13 370 10.8L I6</v>
      </c>
      <c r="H3586" s="72" t="s">
        <v>138</v>
      </c>
      <c r="I3586" s="72" t="s">
        <v>3806</v>
      </c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</row>
    <row r="3587">
      <c r="A3587" s="17" t="s">
        <v>4737</v>
      </c>
      <c r="B3587" s="17" t="s">
        <v>4903</v>
      </c>
      <c r="C3587" s="71" t="str">
        <f t="shared" si="7"/>
        <v>2009</v>
      </c>
      <c r="D3587" s="17" t="s">
        <v>3331</v>
      </c>
      <c r="E3587" s="72" t="s">
        <v>4902</v>
      </c>
      <c r="F3587" s="73" t="str">
        <f t="shared" si="8"/>
        <v> FMX 13 370 10.8L I6</v>
      </c>
      <c r="G3587" s="74" t="str">
        <f t="shared" si="9"/>
        <v>2009 FMx FMX 13 370 10.8L I6</v>
      </c>
      <c r="H3587" s="72" t="s">
        <v>138</v>
      </c>
      <c r="I3587" s="72" t="s">
        <v>3806</v>
      </c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</row>
    <row r="3588">
      <c r="A3588" s="17" t="s">
        <v>4737</v>
      </c>
      <c r="B3588" s="17" t="s">
        <v>4904</v>
      </c>
      <c r="C3588" s="71" t="str">
        <f t="shared" si="7"/>
        <v>2009</v>
      </c>
      <c r="D3588" s="17" t="s">
        <v>3331</v>
      </c>
      <c r="E3588" s="72" t="s">
        <v>4902</v>
      </c>
      <c r="F3588" s="73" t="str">
        <f t="shared" si="8"/>
        <v> FMX 13 410 10.8L I6</v>
      </c>
      <c r="G3588" s="74" t="str">
        <f t="shared" si="9"/>
        <v>2009 FMx FMX 13 410 10.8L I6</v>
      </c>
      <c r="H3588" s="72" t="s">
        <v>138</v>
      </c>
      <c r="I3588" s="72" t="s">
        <v>3806</v>
      </c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</row>
    <row r="3589">
      <c r="A3589" s="17" t="s">
        <v>4737</v>
      </c>
      <c r="B3589" s="17" t="s">
        <v>4904</v>
      </c>
      <c r="C3589" s="71" t="str">
        <f t="shared" si="7"/>
        <v>2009</v>
      </c>
      <c r="D3589" s="17" t="s">
        <v>3331</v>
      </c>
      <c r="E3589" s="72" t="s">
        <v>4902</v>
      </c>
      <c r="F3589" s="73" t="str">
        <f t="shared" si="8"/>
        <v> FMX 13 410 10.8L I6</v>
      </c>
      <c r="G3589" s="74" t="str">
        <f t="shared" si="9"/>
        <v>2009 FMx FMX 13 410 10.8L I6</v>
      </c>
      <c r="H3589" s="72" t="s">
        <v>138</v>
      </c>
      <c r="I3589" s="72" t="s">
        <v>3806</v>
      </c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</row>
    <row r="3590">
      <c r="A3590" s="17" t="s">
        <v>4737</v>
      </c>
      <c r="B3590" s="17" t="s">
        <v>4904</v>
      </c>
      <c r="C3590" s="71" t="str">
        <f t="shared" si="7"/>
        <v>2009</v>
      </c>
      <c r="D3590" s="17" t="s">
        <v>3331</v>
      </c>
      <c r="E3590" s="72" t="s">
        <v>4902</v>
      </c>
      <c r="F3590" s="73" t="str">
        <f t="shared" si="8"/>
        <v> FMX 13 410 10.8L I6</v>
      </c>
      <c r="G3590" s="74" t="str">
        <f t="shared" si="9"/>
        <v>2009 FMx FMX 13 410 10.8L I6</v>
      </c>
      <c r="H3590" s="72" t="s">
        <v>138</v>
      </c>
      <c r="I3590" s="72" t="s">
        <v>3806</v>
      </c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</row>
    <row r="3591">
      <c r="A3591" s="17" t="s">
        <v>4737</v>
      </c>
      <c r="B3591" s="17" t="s">
        <v>4905</v>
      </c>
      <c r="C3591" s="71" t="str">
        <f t="shared" si="7"/>
        <v>2009</v>
      </c>
      <c r="D3591" s="17" t="s">
        <v>3331</v>
      </c>
      <c r="E3591" s="72" t="s">
        <v>4902</v>
      </c>
      <c r="F3591" s="73" t="str">
        <f t="shared" si="8"/>
        <v> FMX 13 450 10.8L I6</v>
      </c>
      <c r="G3591" s="74" t="str">
        <f t="shared" si="9"/>
        <v>2009 FMx FMX 13 450 10.8L I6</v>
      </c>
      <c r="H3591" s="72" t="s">
        <v>138</v>
      </c>
      <c r="I3591" s="72" t="s">
        <v>3806</v>
      </c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</row>
    <row r="3592">
      <c r="A3592" s="17" t="s">
        <v>4737</v>
      </c>
      <c r="B3592" s="17" t="s">
        <v>4905</v>
      </c>
      <c r="C3592" s="71" t="str">
        <f t="shared" si="7"/>
        <v>2009</v>
      </c>
      <c r="D3592" s="17" t="s">
        <v>3331</v>
      </c>
      <c r="E3592" s="72" t="s">
        <v>4902</v>
      </c>
      <c r="F3592" s="73" t="str">
        <f t="shared" si="8"/>
        <v> FMX 13 450 10.8L I6</v>
      </c>
      <c r="G3592" s="74" t="str">
        <f t="shared" si="9"/>
        <v>2009 FMx FMX 13 450 10.8L I6</v>
      </c>
      <c r="H3592" s="72" t="s">
        <v>138</v>
      </c>
      <c r="I3592" s="72" t="s">
        <v>3806</v>
      </c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</row>
    <row r="3593">
      <c r="A3593" s="17" t="s">
        <v>4737</v>
      </c>
      <c r="B3593" s="17" t="s">
        <v>4905</v>
      </c>
      <c r="C3593" s="71" t="str">
        <f t="shared" si="7"/>
        <v>2009</v>
      </c>
      <c r="D3593" s="17" t="s">
        <v>3331</v>
      </c>
      <c r="E3593" s="72" t="s">
        <v>4902</v>
      </c>
      <c r="F3593" s="73" t="str">
        <f t="shared" si="8"/>
        <v> FMX 13 450 10.8L I6</v>
      </c>
      <c r="G3593" s="74" t="str">
        <f t="shared" si="9"/>
        <v>2009 FMx FMX 13 450 10.8L I6</v>
      </c>
      <c r="H3593" s="72" t="s">
        <v>138</v>
      </c>
      <c r="I3593" s="72" t="s">
        <v>3806</v>
      </c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</row>
    <row r="3594">
      <c r="A3594" s="17" t="s">
        <v>4737</v>
      </c>
      <c r="B3594" s="17" t="s">
        <v>4906</v>
      </c>
      <c r="C3594" s="71" t="str">
        <f t="shared" si="7"/>
        <v>2009</v>
      </c>
      <c r="D3594" s="17" t="s">
        <v>3331</v>
      </c>
      <c r="E3594" s="72" t="s">
        <v>4902</v>
      </c>
      <c r="F3594" s="73" t="str">
        <f t="shared" si="8"/>
        <v> FMX 13 380 12.8L I6</v>
      </c>
      <c r="G3594" s="74" t="str">
        <f t="shared" si="9"/>
        <v>2009 FMx FMX 13 380 12.8L I6</v>
      </c>
      <c r="H3594" s="72" t="s">
        <v>138</v>
      </c>
      <c r="I3594" s="72" t="s">
        <v>3806</v>
      </c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</row>
    <row r="3595">
      <c r="A3595" s="17" t="s">
        <v>4737</v>
      </c>
      <c r="B3595" s="17" t="s">
        <v>4906</v>
      </c>
      <c r="C3595" s="71" t="str">
        <f t="shared" si="7"/>
        <v>2009</v>
      </c>
      <c r="D3595" s="17" t="s">
        <v>3331</v>
      </c>
      <c r="E3595" s="72" t="s">
        <v>4902</v>
      </c>
      <c r="F3595" s="73" t="str">
        <f t="shared" si="8"/>
        <v> FMX 13 380 12.8L I6</v>
      </c>
      <c r="G3595" s="74" t="str">
        <f t="shared" si="9"/>
        <v>2009 FMx FMX 13 380 12.8L I6</v>
      </c>
      <c r="H3595" s="72" t="s">
        <v>138</v>
      </c>
      <c r="I3595" s="72" t="s">
        <v>3806</v>
      </c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</row>
    <row r="3596">
      <c r="A3596" s="17" t="s">
        <v>4737</v>
      </c>
      <c r="B3596" s="17" t="s">
        <v>4906</v>
      </c>
      <c r="C3596" s="71" t="str">
        <f t="shared" si="7"/>
        <v>2009</v>
      </c>
      <c r="D3596" s="17" t="s">
        <v>3331</v>
      </c>
      <c r="E3596" s="72" t="s">
        <v>4902</v>
      </c>
      <c r="F3596" s="73" t="str">
        <f t="shared" si="8"/>
        <v> FMX 13 380 12.8L I6</v>
      </c>
      <c r="G3596" s="74" t="str">
        <f t="shared" si="9"/>
        <v>2009 FMx FMX 13 380 12.8L I6</v>
      </c>
      <c r="H3596" s="72" t="s">
        <v>138</v>
      </c>
      <c r="I3596" s="72" t="s">
        <v>3806</v>
      </c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</row>
    <row r="3597">
      <c r="A3597" s="17" t="s">
        <v>4737</v>
      </c>
      <c r="B3597" s="17" t="s">
        <v>4907</v>
      </c>
      <c r="C3597" s="71" t="str">
        <f t="shared" si="7"/>
        <v>2009</v>
      </c>
      <c r="D3597" s="17" t="s">
        <v>3331</v>
      </c>
      <c r="E3597" s="72" t="s">
        <v>4902</v>
      </c>
      <c r="F3597" s="73" t="str">
        <f t="shared" si="8"/>
        <v> FMX 13 420 12.8L I6</v>
      </c>
      <c r="G3597" s="74" t="str">
        <f t="shared" si="9"/>
        <v>2009 FMx FMX 13 420 12.8L I6</v>
      </c>
      <c r="H3597" s="72" t="s">
        <v>138</v>
      </c>
      <c r="I3597" s="72" t="s">
        <v>3806</v>
      </c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</row>
    <row r="3598">
      <c r="A3598" s="17" t="s">
        <v>4737</v>
      </c>
      <c r="B3598" s="17" t="s">
        <v>4907</v>
      </c>
      <c r="C3598" s="71" t="str">
        <f t="shared" si="7"/>
        <v>2009</v>
      </c>
      <c r="D3598" s="17" t="s">
        <v>3331</v>
      </c>
      <c r="E3598" s="72" t="s">
        <v>4902</v>
      </c>
      <c r="F3598" s="73" t="str">
        <f t="shared" si="8"/>
        <v> FMX 13 420 12.8L I6</v>
      </c>
      <c r="G3598" s="74" t="str">
        <f t="shared" si="9"/>
        <v>2009 FMx FMX 13 420 12.8L I6</v>
      </c>
      <c r="H3598" s="72" t="s">
        <v>138</v>
      </c>
      <c r="I3598" s="72" t="s">
        <v>3806</v>
      </c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</row>
    <row r="3599">
      <c r="A3599" s="17" t="s">
        <v>4737</v>
      </c>
      <c r="B3599" s="17" t="s">
        <v>4907</v>
      </c>
      <c r="C3599" s="71" t="str">
        <f t="shared" si="7"/>
        <v>2009</v>
      </c>
      <c r="D3599" s="17" t="s">
        <v>3331</v>
      </c>
      <c r="E3599" s="72" t="s">
        <v>4902</v>
      </c>
      <c r="F3599" s="73" t="str">
        <f t="shared" si="8"/>
        <v> FMX 13 420 12.8L I6</v>
      </c>
      <c r="G3599" s="74" t="str">
        <f t="shared" si="9"/>
        <v>2009 FMx FMX 13 420 12.8L I6</v>
      </c>
      <c r="H3599" s="72" t="s">
        <v>138</v>
      </c>
      <c r="I3599" s="72" t="s">
        <v>3806</v>
      </c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</row>
    <row r="3600">
      <c r="A3600" s="17" t="s">
        <v>4737</v>
      </c>
      <c r="B3600" s="17" t="s">
        <v>4908</v>
      </c>
      <c r="C3600" s="71" t="str">
        <f t="shared" si="7"/>
        <v>2009</v>
      </c>
      <c r="D3600" s="17" t="s">
        <v>3331</v>
      </c>
      <c r="E3600" s="72" t="s">
        <v>4902</v>
      </c>
      <c r="F3600" s="73" t="str">
        <f t="shared" si="8"/>
        <v> FMX 13 460 12.8L I6</v>
      </c>
      <c r="G3600" s="74" t="str">
        <f t="shared" si="9"/>
        <v>2009 FMx FMX 13 460 12.8L I6</v>
      </c>
      <c r="H3600" s="72" t="s">
        <v>138</v>
      </c>
      <c r="I3600" s="72" t="s">
        <v>3806</v>
      </c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</row>
    <row r="3601">
      <c r="A3601" s="17" t="s">
        <v>4737</v>
      </c>
      <c r="B3601" s="17" t="s">
        <v>4908</v>
      </c>
      <c r="C3601" s="71" t="str">
        <f t="shared" si="7"/>
        <v>2009</v>
      </c>
      <c r="D3601" s="17" t="s">
        <v>3331</v>
      </c>
      <c r="E3601" s="72" t="s">
        <v>4902</v>
      </c>
      <c r="F3601" s="73" t="str">
        <f t="shared" si="8"/>
        <v> FMX 13 460 12.8L I6</v>
      </c>
      <c r="G3601" s="74" t="str">
        <f t="shared" si="9"/>
        <v>2009 FMx FMX 13 460 12.8L I6</v>
      </c>
      <c r="H3601" s="72" t="s">
        <v>138</v>
      </c>
      <c r="I3601" s="72" t="s">
        <v>3806</v>
      </c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</row>
    <row r="3602">
      <c r="A3602" s="17" t="s">
        <v>4737</v>
      </c>
      <c r="B3602" s="17" t="s">
        <v>4908</v>
      </c>
      <c r="C3602" s="71" t="str">
        <f t="shared" si="7"/>
        <v>2009</v>
      </c>
      <c r="D3602" s="17" t="s">
        <v>3331</v>
      </c>
      <c r="E3602" s="72" t="s">
        <v>4902</v>
      </c>
      <c r="F3602" s="73" t="str">
        <f t="shared" si="8"/>
        <v> FMX 13 460 12.8L I6</v>
      </c>
      <c r="G3602" s="74" t="str">
        <f t="shared" si="9"/>
        <v>2009 FMx FMX 13 460 12.8L I6</v>
      </c>
      <c r="H3602" s="72" t="s">
        <v>138</v>
      </c>
      <c r="I3602" s="72" t="s">
        <v>3806</v>
      </c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</row>
    <row r="3603">
      <c r="A3603" s="17" t="s">
        <v>4737</v>
      </c>
      <c r="B3603" s="17" t="s">
        <v>4909</v>
      </c>
      <c r="C3603" s="71" t="str">
        <f t="shared" si="7"/>
        <v>2009</v>
      </c>
      <c r="D3603" s="17" t="s">
        <v>3331</v>
      </c>
      <c r="E3603" s="72" t="s">
        <v>4902</v>
      </c>
      <c r="F3603" s="73" t="str">
        <f t="shared" si="8"/>
        <v> FMX 13 500 12.8L I6</v>
      </c>
      <c r="G3603" s="74" t="str">
        <f t="shared" si="9"/>
        <v>2009 FMx FMX 13 500 12.8L I6</v>
      </c>
      <c r="H3603" s="72" t="s">
        <v>138</v>
      </c>
      <c r="I3603" s="72" t="s">
        <v>3806</v>
      </c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</row>
    <row r="3604">
      <c r="A3604" s="17" t="s">
        <v>4737</v>
      </c>
      <c r="B3604" s="17" t="s">
        <v>4909</v>
      </c>
      <c r="C3604" s="71" t="str">
        <f t="shared" si="7"/>
        <v>2009</v>
      </c>
      <c r="D3604" s="17" t="s">
        <v>3331</v>
      </c>
      <c r="E3604" s="72" t="s">
        <v>4902</v>
      </c>
      <c r="F3604" s="73" t="str">
        <f t="shared" si="8"/>
        <v> FMX 13 500 12.8L I6</v>
      </c>
      <c r="G3604" s="74" t="str">
        <f t="shared" si="9"/>
        <v>2009 FMx FMX 13 500 12.8L I6</v>
      </c>
      <c r="H3604" s="72" t="s">
        <v>138</v>
      </c>
      <c r="I3604" s="72" t="s">
        <v>3806</v>
      </c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</row>
    <row r="3605">
      <c r="A3605" s="17" t="s">
        <v>4737</v>
      </c>
      <c r="B3605" s="17" t="s">
        <v>4909</v>
      </c>
      <c r="C3605" s="71" t="str">
        <f t="shared" si="7"/>
        <v>2009</v>
      </c>
      <c r="D3605" s="17" t="s">
        <v>3331</v>
      </c>
      <c r="E3605" s="72" t="s">
        <v>4902</v>
      </c>
      <c r="F3605" s="73" t="str">
        <f t="shared" si="8"/>
        <v> FMX 13 500 12.8L I6</v>
      </c>
      <c r="G3605" s="74" t="str">
        <f t="shared" si="9"/>
        <v>2009 FMx FMX 13 500 12.8L I6</v>
      </c>
      <c r="H3605" s="72" t="s">
        <v>138</v>
      </c>
      <c r="I3605" s="72" t="s">
        <v>3806</v>
      </c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</row>
    <row r="3606">
      <c r="A3606" s="17" t="s">
        <v>1253</v>
      </c>
      <c r="B3606" s="17" t="s">
        <v>4910</v>
      </c>
      <c r="C3606" s="71" t="str">
        <f t="shared" si="7"/>
        <v>2016</v>
      </c>
      <c r="D3606" s="17" t="s">
        <v>3331</v>
      </c>
      <c r="E3606" s="72" t="s">
        <v>4902</v>
      </c>
      <c r="F3606" s="73" t="str">
        <f t="shared" si="8"/>
        <v> FMX 420 12.8L I6</v>
      </c>
      <c r="G3606" s="74" t="str">
        <f t="shared" si="9"/>
        <v>2016 FMx FMX 420 12.8L I6</v>
      </c>
      <c r="H3606" s="72" t="s">
        <v>138</v>
      </c>
      <c r="I3606" s="72" t="s">
        <v>3806</v>
      </c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</row>
    <row r="3607">
      <c r="A3607" s="17" t="s">
        <v>1253</v>
      </c>
      <c r="B3607" s="17" t="s">
        <v>4910</v>
      </c>
      <c r="C3607" s="71" t="str">
        <f t="shared" si="7"/>
        <v>2016</v>
      </c>
      <c r="D3607" s="17" t="s">
        <v>3331</v>
      </c>
      <c r="E3607" s="72" t="s">
        <v>4902</v>
      </c>
      <c r="F3607" s="73" t="str">
        <f t="shared" si="8"/>
        <v> FMX 420 12.8L I6</v>
      </c>
      <c r="G3607" s="74" t="str">
        <f t="shared" si="9"/>
        <v>2016 FMx FMX 420 12.8L I6</v>
      </c>
      <c r="H3607" s="72" t="s">
        <v>138</v>
      </c>
      <c r="I3607" s="72" t="s">
        <v>3806</v>
      </c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</row>
    <row r="3608">
      <c r="A3608" s="17" t="s">
        <v>1253</v>
      </c>
      <c r="B3608" s="17" t="s">
        <v>4911</v>
      </c>
      <c r="C3608" s="71" t="str">
        <f t="shared" si="7"/>
        <v>2016</v>
      </c>
      <c r="D3608" s="17" t="s">
        <v>3331</v>
      </c>
      <c r="E3608" s="72" t="s">
        <v>4902</v>
      </c>
      <c r="F3608" s="73" t="str">
        <f t="shared" si="8"/>
        <v> FMX 540 12.8L I6</v>
      </c>
      <c r="G3608" s="74" t="str">
        <f t="shared" si="9"/>
        <v>2016 FMx FMX 540 12.8L I6</v>
      </c>
      <c r="H3608" s="72" t="s">
        <v>138</v>
      </c>
      <c r="I3608" s="72" t="s">
        <v>3806</v>
      </c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</row>
    <row r="3609">
      <c r="A3609" s="17" t="s">
        <v>1253</v>
      </c>
      <c r="B3609" s="17" t="s">
        <v>4911</v>
      </c>
      <c r="C3609" s="71" t="str">
        <f t="shared" si="7"/>
        <v>2016</v>
      </c>
      <c r="D3609" s="17" t="s">
        <v>3331</v>
      </c>
      <c r="E3609" s="72" t="s">
        <v>4902</v>
      </c>
      <c r="F3609" s="73" t="str">
        <f t="shared" si="8"/>
        <v> FMX 540 12.8L I6</v>
      </c>
      <c r="G3609" s="74" t="str">
        <f t="shared" si="9"/>
        <v>2016 FMx FMX 540 12.8L I6</v>
      </c>
      <c r="H3609" s="72" t="s">
        <v>138</v>
      </c>
      <c r="I3609" s="72" t="s">
        <v>3806</v>
      </c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</row>
    <row r="3610">
      <c r="A3610" s="17" t="s">
        <v>1070</v>
      </c>
      <c r="B3610" s="17" t="s">
        <v>4780</v>
      </c>
      <c r="C3610" s="71" t="str">
        <f t="shared" si="7"/>
        <v>2006</v>
      </c>
      <c r="D3610" s="17" t="s">
        <v>3331</v>
      </c>
      <c r="E3610" s="72" t="s">
        <v>4912</v>
      </c>
      <c r="F3610" s="73" t="str">
        <f t="shared" si="8"/>
        <v> FE 240 7.2L I6</v>
      </c>
      <c r="G3610" s="74" t="str">
        <f t="shared" si="9"/>
        <v>2006 NEW FE FE 240 7.2L I6</v>
      </c>
      <c r="H3610" s="72" t="s">
        <v>138</v>
      </c>
      <c r="I3610" s="72" t="s">
        <v>3806</v>
      </c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</row>
    <row r="3611">
      <c r="A3611" s="17" t="s">
        <v>4737</v>
      </c>
      <c r="B3611" s="17" t="s">
        <v>4913</v>
      </c>
      <c r="C3611" s="71" t="str">
        <f t="shared" si="7"/>
        <v>2009</v>
      </c>
      <c r="D3611" s="17" t="s">
        <v>3331</v>
      </c>
      <c r="E3611" s="72" t="s">
        <v>4914</v>
      </c>
      <c r="F3611" s="73" t="str">
        <f t="shared" si="8"/>
        <v> VHD 325 10.8L I6</v>
      </c>
      <c r="G3611" s="74" t="str">
        <f t="shared" si="9"/>
        <v>2009 VHD VHD 325 10.8L I6</v>
      </c>
      <c r="H3611" s="72" t="s">
        <v>138</v>
      </c>
      <c r="I3611" s="72" t="s">
        <v>3806</v>
      </c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</row>
    <row r="3612">
      <c r="A3612" s="17" t="s">
        <v>4737</v>
      </c>
      <c r="B3612" s="17" t="s">
        <v>4913</v>
      </c>
      <c r="C3612" s="71" t="str">
        <f t="shared" si="7"/>
        <v>2009</v>
      </c>
      <c r="D3612" s="17" t="s">
        <v>3331</v>
      </c>
      <c r="E3612" s="72" t="s">
        <v>4914</v>
      </c>
      <c r="F3612" s="73" t="str">
        <f t="shared" si="8"/>
        <v> VHD 325 10.8L I6</v>
      </c>
      <c r="G3612" s="74" t="str">
        <f t="shared" si="9"/>
        <v>2009 VHD VHD 325 10.8L I6</v>
      </c>
      <c r="H3612" s="72" t="s">
        <v>138</v>
      </c>
      <c r="I3612" s="72" t="s">
        <v>3806</v>
      </c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</row>
    <row r="3613">
      <c r="A3613" s="17" t="s">
        <v>4737</v>
      </c>
      <c r="B3613" s="17" t="s">
        <v>4913</v>
      </c>
      <c r="C3613" s="71" t="str">
        <f t="shared" si="7"/>
        <v>2009</v>
      </c>
      <c r="D3613" s="17" t="s">
        <v>3331</v>
      </c>
      <c r="E3613" s="72" t="s">
        <v>4914</v>
      </c>
      <c r="F3613" s="73" t="str">
        <f t="shared" si="8"/>
        <v> VHD 325 10.8L I6</v>
      </c>
      <c r="G3613" s="74" t="str">
        <f t="shared" si="9"/>
        <v>2009 VHD VHD 325 10.8L I6</v>
      </c>
      <c r="H3613" s="72" t="s">
        <v>138</v>
      </c>
      <c r="I3613" s="72" t="s">
        <v>3806</v>
      </c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</row>
    <row r="3614">
      <c r="A3614" s="17" t="s">
        <v>4737</v>
      </c>
      <c r="B3614" s="17" t="s">
        <v>4915</v>
      </c>
      <c r="C3614" s="71" t="str">
        <f t="shared" si="7"/>
        <v>2009</v>
      </c>
      <c r="D3614" s="17" t="s">
        <v>3331</v>
      </c>
      <c r="E3614" s="72" t="s">
        <v>4914</v>
      </c>
      <c r="F3614" s="73" t="str">
        <f t="shared" si="8"/>
        <v> VHD 405 10.8L I6</v>
      </c>
      <c r="G3614" s="74" t="str">
        <f t="shared" si="9"/>
        <v>2009 VHD VHD 405 10.8L I6</v>
      </c>
      <c r="H3614" s="72" t="s">
        <v>138</v>
      </c>
      <c r="I3614" s="72" t="s">
        <v>3806</v>
      </c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</row>
    <row r="3615">
      <c r="A3615" s="17" t="s">
        <v>4737</v>
      </c>
      <c r="B3615" s="17" t="s">
        <v>4915</v>
      </c>
      <c r="C3615" s="71" t="str">
        <f t="shared" si="7"/>
        <v>2009</v>
      </c>
      <c r="D3615" s="17" t="s">
        <v>3331</v>
      </c>
      <c r="E3615" s="72" t="s">
        <v>4914</v>
      </c>
      <c r="F3615" s="73" t="str">
        <f t="shared" si="8"/>
        <v> VHD 405 10.8L I6</v>
      </c>
      <c r="G3615" s="74" t="str">
        <f t="shared" si="9"/>
        <v>2009 VHD VHD 405 10.8L I6</v>
      </c>
      <c r="H3615" s="72" t="s">
        <v>138</v>
      </c>
      <c r="I3615" s="72" t="s">
        <v>3806</v>
      </c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</row>
    <row r="3616">
      <c r="A3616" s="17" t="s">
        <v>4737</v>
      </c>
      <c r="B3616" s="17" t="s">
        <v>4915</v>
      </c>
      <c r="C3616" s="71" t="str">
        <f t="shared" si="7"/>
        <v>2009</v>
      </c>
      <c r="D3616" s="17" t="s">
        <v>3331</v>
      </c>
      <c r="E3616" s="72" t="s">
        <v>4914</v>
      </c>
      <c r="F3616" s="73" t="str">
        <f t="shared" si="8"/>
        <v> VHD 405 10.8L I6</v>
      </c>
      <c r="G3616" s="74" t="str">
        <f t="shared" si="9"/>
        <v>2009 VHD VHD 405 10.8L I6</v>
      </c>
      <c r="H3616" s="72" t="s">
        <v>138</v>
      </c>
      <c r="I3616" s="72" t="s">
        <v>3806</v>
      </c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</row>
    <row r="3617">
      <c r="A3617" s="17" t="s">
        <v>1070</v>
      </c>
      <c r="B3617" s="17" t="s">
        <v>4916</v>
      </c>
      <c r="C3617" s="71" t="str">
        <f t="shared" si="7"/>
        <v>2005</v>
      </c>
      <c r="D3617" s="17" t="s">
        <v>3331</v>
      </c>
      <c r="E3617" s="72" t="s">
        <v>4914</v>
      </c>
      <c r="F3617" s="73" t="str">
        <f t="shared" si="8"/>
        <v> VHD 375 12.8L I6</v>
      </c>
      <c r="G3617" s="74" t="str">
        <f t="shared" si="9"/>
        <v>2005 VHD VHD 375 12.8L I6</v>
      </c>
      <c r="H3617" s="72" t="s">
        <v>138</v>
      </c>
      <c r="I3617" s="72" t="s">
        <v>3806</v>
      </c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</row>
    <row r="3618">
      <c r="A3618" s="17" t="s">
        <v>1070</v>
      </c>
      <c r="B3618" s="17" t="s">
        <v>4917</v>
      </c>
      <c r="C3618" s="71" t="str">
        <f t="shared" si="7"/>
        <v>2005</v>
      </c>
      <c r="D3618" s="17" t="s">
        <v>3331</v>
      </c>
      <c r="E3618" s="72" t="s">
        <v>4914</v>
      </c>
      <c r="F3618" s="73" t="str">
        <f t="shared" si="8"/>
        <v> VHD 500 12.8L I6</v>
      </c>
      <c r="G3618" s="74" t="str">
        <f t="shared" si="9"/>
        <v>2005 VHD VHD 500 12.8L I6</v>
      </c>
      <c r="H3618" s="72" t="s">
        <v>138</v>
      </c>
      <c r="I3618" s="72" t="s">
        <v>3806</v>
      </c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</row>
    <row r="3619">
      <c r="A3619" s="17" t="s">
        <v>1070</v>
      </c>
      <c r="B3619" s="17" t="s">
        <v>4918</v>
      </c>
      <c r="C3619" s="71" t="str">
        <f t="shared" si="7"/>
        <v>2007</v>
      </c>
      <c r="D3619" s="17" t="s">
        <v>3331</v>
      </c>
      <c r="E3619" s="72" t="s">
        <v>4914</v>
      </c>
      <c r="F3619" s="73" t="str">
        <f t="shared" si="8"/>
        <v> VHD 375 12.8L I6</v>
      </c>
      <c r="G3619" s="74" t="str">
        <f t="shared" si="9"/>
        <v>2007 VHD VHD 375 12.8L I6</v>
      </c>
      <c r="H3619" s="72" t="s">
        <v>138</v>
      </c>
      <c r="I3619" s="72" t="s">
        <v>3806</v>
      </c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</row>
    <row r="3620">
      <c r="A3620" s="17" t="s">
        <v>1070</v>
      </c>
      <c r="B3620" s="17" t="s">
        <v>4919</v>
      </c>
      <c r="C3620" s="71" t="str">
        <f t="shared" si="7"/>
        <v>2007</v>
      </c>
      <c r="D3620" s="17" t="s">
        <v>3331</v>
      </c>
      <c r="E3620" s="72" t="s">
        <v>4914</v>
      </c>
      <c r="F3620" s="73" t="str">
        <f t="shared" si="8"/>
        <v> VHD 500 12.8L I6</v>
      </c>
      <c r="G3620" s="74" t="str">
        <f t="shared" si="9"/>
        <v>2007 VHD VHD 500 12.8L I6</v>
      </c>
      <c r="H3620" s="72" t="s">
        <v>138</v>
      </c>
      <c r="I3620" s="72" t="s">
        <v>3806</v>
      </c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</row>
    <row r="3621">
      <c r="A3621" s="17" t="s">
        <v>4737</v>
      </c>
      <c r="B3621" s="17" t="s">
        <v>4920</v>
      </c>
      <c r="C3621" s="71" t="str">
        <f t="shared" si="7"/>
        <v>2009</v>
      </c>
      <c r="D3621" s="17" t="s">
        <v>3331</v>
      </c>
      <c r="E3621" s="72" t="s">
        <v>4914</v>
      </c>
      <c r="F3621" s="73" t="str">
        <f t="shared" si="8"/>
        <v> VHD 375 12.8L I6</v>
      </c>
      <c r="G3621" s="74" t="str">
        <f t="shared" si="9"/>
        <v>2009 VHD VHD 375 12.8L I6</v>
      </c>
      <c r="H3621" s="72" t="s">
        <v>138</v>
      </c>
      <c r="I3621" s="72" t="s">
        <v>3806</v>
      </c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</row>
    <row r="3622">
      <c r="A3622" s="17" t="s">
        <v>4737</v>
      </c>
      <c r="B3622" s="17" t="s">
        <v>4920</v>
      </c>
      <c r="C3622" s="71" t="str">
        <f t="shared" si="7"/>
        <v>2009</v>
      </c>
      <c r="D3622" s="17" t="s">
        <v>3331</v>
      </c>
      <c r="E3622" s="72" t="s">
        <v>4914</v>
      </c>
      <c r="F3622" s="73" t="str">
        <f t="shared" si="8"/>
        <v> VHD 375 12.8L I6</v>
      </c>
      <c r="G3622" s="74" t="str">
        <f t="shared" si="9"/>
        <v>2009 VHD VHD 375 12.8L I6</v>
      </c>
      <c r="H3622" s="72" t="s">
        <v>138</v>
      </c>
      <c r="I3622" s="72" t="s">
        <v>3806</v>
      </c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</row>
    <row r="3623">
      <c r="A3623" s="17" t="s">
        <v>4737</v>
      </c>
      <c r="B3623" s="17" t="s">
        <v>4920</v>
      </c>
      <c r="C3623" s="71" t="str">
        <f t="shared" si="7"/>
        <v>2009</v>
      </c>
      <c r="D3623" s="17" t="s">
        <v>3331</v>
      </c>
      <c r="E3623" s="72" t="s">
        <v>4914</v>
      </c>
      <c r="F3623" s="73" t="str">
        <f t="shared" si="8"/>
        <v> VHD 375 12.8L I6</v>
      </c>
      <c r="G3623" s="74" t="str">
        <f t="shared" si="9"/>
        <v>2009 VHD VHD 375 12.8L I6</v>
      </c>
      <c r="H3623" s="72" t="s">
        <v>138</v>
      </c>
      <c r="I3623" s="72" t="s">
        <v>3806</v>
      </c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</row>
    <row r="3624">
      <c r="A3624" s="17" t="s">
        <v>4737</v>
      </c>
      <c r="B3624" s="17" t="s">
        <v>4921</v>
      </c>
      <c r="C3624" s="71" t="str">
        <f t="shared" si="7"/>
        <v>2009</v>
      </c>
      <c r="D3624" s="17" t="s">
        <v>3331</v>
      </c>
      <c r="E3624" s="72" t="s">
        <v>4914</v>
      </c>
      <c r="F3624" s="73" t="str">
        <f t="shared" si="8"/>
        <v> VHD 500 12.8L I6</v>
      </c>
      <c r="G3624" s="74" t="str">
        <f t="shared" si="9"/>
        <v>2009 VHD VHD 500 12.8L I6</v>
      </c>
      <c r="H3624" s="72" t="s">
        <v>138</v>
      </c>
      <c r="I3624" s="72" t="s">
        <v>3806</v>
      </c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</row>
    <row r="3625">
      <c r="A3625" s="17" t="s">
        <v>4737</v>
      </c>
      <c r="B3625" s="17" t="s">
        <v>4921</v>
      </c>
      <c r="C3625" s="71" t="str">
        <f t="shared" si="7"/>
        <v>2009</v>
      </c>
      <c r="D3625" s="17" t="s">
        <v>3331</v>
      </c>
      <c r="E3625" s="72" t="s">
        <v>4914</v>
      </c>
      <c r="F3625" s="73" t="str">
        <f t="shared" si="8"/>
        <v> VHD 500 12.8L I6</v>
      </c>
      <c r="G3625" s="74" t="str">
        <f t="shared" si="9"/>
        <v>2009 VHD VHD 500 12.8L I6</v>
      </c>
      <c r="H3625" s="72" t="s">
        <v>138</v>
      </c>
      <c r="I3625" s="72" t="s">
        <v>3806</v>
      </c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</row>
    <row r="3626">
      <c r="A3626" s="17" t="s">
        <v>4737</v>
      </c>
      <c r="B3626" s="17" t="s">
        <v>4921</v>
      </c>
      <c r="C3626" s="71" t="str">
        <f t="shared" si="7"/>
        <v>2009</v>
      </c>
      <c r="D3626" s="17" t="s">
        <v>3331</v>
      </c>
      <c r="E3626" s="72" t="s">
        <v>4914</v>
      </c>
      <c r="F3626" s="73" t="str">
        <f t="shared" si="8"/>
        <v> VHD 500 12.8L I6</v>
      </c>
      <c r="G3626" s="74" t="str">
        <f t="shared" si="9"/>
        <v>2009 VHD VHD 500 12.8L I6</v>
      </c>
      <c r="H3626" s="72" t="s">
        <v>138</v>
      </c>
      <c r="I3626" s="72" t="s">
        <v>3806</v>
      </c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</row>
    <row r="3627">
      <c r="A3627" s="17" t="s">
        <v>4737</v>
      </c>
      <c r="B3627" s="17" t="s">
        <v>4922</v>
      </c>
      <c r="C3627" s="71" t="str">
        <f t="shared" si="7"/>
        <v>2009</v>
      </c>
      <c r="D3627" s="17" t="s">
        <v>3331</v>
      </c>
      <c r="E3627" s="72" t="s">
        <v>4923</v>
      </c>
      <c r="F3627" s="73" t="str">
        <f t="shared" si="8"/>
        <v> VN 325 10.8L I6</v>
      </c>
      <c r="G3627" s="74" t="str">
        <f t="shared" si="9"/>
        <v>2009 VN VN 325 10.8L I6</v>
      </c>
      <c r="H3627" s="72" t="s">
        <v>138</v>
      </c>
      <c r="I3627" s="72" t="s">
        <v>3806</v>
      </c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</row>
    <row r="3628">
      <c r="A3628" s="17" t="s">
        <v>4737</v>
      </c>
      <c r="B3628" s="17" t="s">
        <v>4922</v>
      </c>
      <c r="C3628" s="71" t="str">
        <f t="shared" si="7"/>
        <v>2009</v>
      </c>
      <c r="D3628" s="17" t="s">
        <v>3331</v>
      </c>
      <c r="E3628" s="72" t="s">
        <v>4923</v>
      </c>
      <c r="F3628" s="73" t="str">
        <f t="shared" si="8"/>
        <v> VN 325 10.8L I6</v>
      </c>
      <c r="G3628" s="74" t="str">
        <f t="shared" si="9"/>
        <v>2009 VN VN 325 10.8L I6</v>
      </c>
      <c r="H3628" s="72" t="s">
        <v>138</v>
      </c>
      <c r="I3628" s="72" t="s">
        <v>3806</v>
      </c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</row>
    <row r="3629">
      <c r="A3629" s="17" t="s">
        <v>4737</v>
      </c>
      <c r="B3629" s="17" t="s">
        <v>4922</v>
      </c>
      <c r="C3629" s="71" t="str">
        <f t="shared" si="7"/>
        <v>2009</v>
      </c>
      <c r="D3629" s="17" t="s">
        <v>3331</v>
      </c>
      <c r="E3629" s="72" t="s">
        <v>4923</v>
      </c>
      <c r="F3629" s="73" t="str">
        <f t="shared" si="8"/>
        <v> VN 325 10.8L I6</v>
      </c>
      <c r="G3629" s="74" t="str">
        <f t="shared" si="9"/>
        <v>2009 VN VN 325 10.8L I6</v>
      </c>
      <c r="H3629" s="72" t="s">
        <v>138</v>
      </c>
      <c r="I3629" s="72" t="s">
        <v>3806</v>
      </c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</row>
    <row r="3630">
      <c r="A3630" s="17" t="s">
        <v>4737</v>
      </c>
      <c r="B3630" s="17" t="s">
        <v>4924</v>
      </c>
      <c r="C3630" s="71" t="str">
        <f t="shared" si="7"/>
        <v>2009</v>
      </c>
      <c r="D3630" s="17" t="s">
        <v>3331</v>
      </c>
      <c r="E3630" s="72" t="s">
        <v>4923</v>
      </c>
      <c r="F3630" s="73" t="str">
        <f t="shared" si="8"/>
        <v> VN 425 10.8L I6</v>
      </c>
      <c r="G3630" s="74" t="str">
        <f t="shared" si="9"/>
        <v>2009 VN VN 425 10.8L I6</v>
      </c>
      <c r="H3630" s="72" t="s">
        <v>138</v>
      </c>
      <c r="I3630" s="72" t="s">
        <v>3806</v>
      </c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</row>
    <row r="3631">
      <c r="A3631" s="17" t="s">
        <v>4737</v>
      </c>
      <c r="B3631" s="17" t="s">
        <v>4924</v>
      </c>
      <c r="C3631" s="71" t="str">
        <f t="shared" si="7"/>
        <v>2009</v>
      </c>
      <c r="D3631" s="17" t="s">
        <v>3331</v>
      </c>
      <c r="E3631" s="72" t="s">
        <v>4923</v>
      </c>
      <c r="F3631" s="73" t="str">
        <f t="shared" si="8"/>
        <v> VN 425 10.8L I6</v>
      </c>
      <c r="G3631" s="74" t="str">
        <f t="shared" si="9"/>
        <v>2009 VN VN 425 10.8L I6</v>
      </c>
      <c r="H3631" s="72" t="s">
        <v>138</v>
      </c>
      <c r="I3631" s="72" t="s">
        <v>3806</v>
      </c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</row>
    <row r="3632">
      <c r="A3632" s="17" t="s">
        <v>4737</v>
      </c>
      <c r="B3632" s="17" t="s">
        <v>4924</v>
      </c>
      <c r="C3632" s="71" t="str">
        <f t="shared" si="7"/>
        <v>2009</v>
      </c>
      <c r="D3632" s="17" t="s">
        <v>3331</v>
      </c>
      <c r="E3632" s="72" t="s">
        <v>4923</v>
      </c>
      <c r="F3632" s="73" t="str">
        <f t="shared" si="8"/>
        <v> VN 425 10.8L I6</v>
      </c>
      <c r="G3632" s="74" t="str">
        <f t="shared" si="9"/>
        <v>2009 VN VN 425 10.8L I6</v>
      </c>
      <c r="H3632" s="72" t="s">
        <v>138</v>
      </c>
      <c r="I3632" s="72" t="s">
        <v>3806</v>
      </c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</row>
    <row r="3633">
      <c r="A3633" s="17" t="s">
        <v>1070</v>
      </c>
      <c r="B3633" s="17" t="s">
        <v>4925</v>
      </c>
      <c r="C3633" s="71" t="str">
        <f t="shared" si="7"/>
        <v>2005</v>
      </c>
      <c r="D3633" s="17" t="s">
        <v>3331</v>
      </c>
      <c r="E3633" s="72" t="s">
        <v>4923</v>
      </c>
      <c r="F3633" s="73" t="str">
        <f t="shared" si="8"/>
        <v> VN 375 12.8L I6</v>
      </c>
      <c r="G3633" s="74" t="str">
        <f t="shared" si="9"/>
        <v>2005 VN VN 375 12.8L I6</v>
      </c>
      <c r="H3633" s="72" t="s">
        <v>138</v>
      </c>
      <c r="I3633" s="72" t="s">
        <v>3806</v>
      </c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</row>
    <row r="3634">
      <c r="A3634" s="17" t="s">
        <v>1070</v>
      </c>
      <c r="B3634" s="17" t="s">
        <v>4926</v>
      </c>
      <c r="C3634" s="71" t="str">
        <f t="shared" si="7"/>
        <v>2005</v>
      </c>
      <c r="D3634" s="17" t="s">
        <v>3331</v>
      </c>
      <c r="E3634" s="72" t="s">
        <v>4923</v>
      </c>
      <c r="F3634" s="73" t="str">
        <f t="shared" si="8"/>
        <v> VN 500 12.8L I6</v>
      </c>
      <c r="G3634" s="74" t="str">
        <f t="shared" si="9"/>
        <v>2005 VN VN 500 12.8L I6</v>
      </c>
      <c r="H3634" s="72" t="s">
        <v>138</v>
      </c>
      <c r="I3634" s="72" t="s">
        <v>3806</v>
      </c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</row>
    <row r="3635">
      <c r="A3635" s="17" t="s">
        <v>1070</v>
      </c>
      <c r="B3635" s="17" t="s">
        <v>4927</v>
      </c>
      <c r="C3635" s="71" t="str">
        <f t="shared" si="7"/>
        <v>2007</v>
      </c>
      <c r="D3635" s="17" t="s">
        <v>3331</v>
      </c>
      <c r="E3635" s="72" t="s">
        <v>4923</v>
      </c>
      <c r="F3635" s="73" t="str">
        <f t="shared" si="8"/>
        <v> VN 375 12.8L I6</v>
      </c>
      <c r="G3635" s="74" t="str">
        <f t="shared" si="9"/>
        <v>2007 VN VN 375 12.8L I6</v>
      </c>
      <c r="H3635" s="72" t="s">
        <v>138</v>
      </c>
      <c r="I3635" s="72" t="s">
        <v>3806</v>
      </c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</row>
    <row r="3636">
      <c r="A3636" s="17" t="s">
        <v>1070</v>
      </c>
      <c r="B3636" s="17" t="s">
        <v>4928</v>
      </c>
      <c r="C3636" s="71" t="str">
        <f t="shared" si="7"/>
        <v>2007</v>
      </c>
      <c r="D3636" s="17" t="s">
        <v>3331</v>
      </c>
      <c r="E3636" s="72" t="s">
        <v>4923</v>
      </c>
      <c r="F3636" s="73" t="str">
        <f t="shared" si="8"/>
        <v> VN 500 12.8L I6</v>
      </c>
      <c r="G3636" s="74" t="str">
        <f t="shared" si="9"/>
        <v>2007 VN VN 500 12.8L I6</v>
      </c>
      <c r="H3636" s="72" t="s">
        <v>138</v>
      </c>
      <c r="I3636" s="72" t="s">
        <v>3806</v>
      </c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</row>
    <row r="3637">
      <c r="A3637" s="17" t="s">
        <v>4737</v>
      </c>
      <c r="B3637" s="17" t="s">
        <v>4929</v>
      </c>
      <c r="C3637" s="71" t="str">
        <f t="shared" si="7"/>
        <v>2009</v>
      </c>
      <c r="D3637" s="17" t="s">
        <v>3331</v>
      </c>
      <c r="E3637" s="72" t="s">
        <v>4923</v>
      </c>
      <c r="F3637" s="73" t="str">
        <f t="shared" si="8"/>
        <v> VN 375 12.8L I6</v>
      </c>
      <c r="G3637" s="74" t="str">
        <f t="shared" si="9"/>
        <v>2009 VN VN 375 12.8L I6</v>
      </c>
      <c r="H3637" s="72" t="s">
        <v>138</v>
      </c>
      <c r="I3637" s="72" t="s">
        <v>3806</v>
      </c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</row>
    <row r="3638">
      <c r="A3638" s="17" t="s">
        <v>4737</v>
      </c>
      <c r="B3638" s="17" t="s">
        <v>4929</v>
      </c>
      <c r="C3638" s="71" t="str">
        <f t="shared" si="7"/>
        <v>2009</v>
      </c>
      <c r="D3638" s="17" t="s">
        <v>3331</v>
      </c>
      <c r="E3638" s="72" t="s">
        <v>4923</v>
      </c>
      <c r="F3638" s="73" t="str">
        <f t="shared" si="8"/>
        <v> VN 375 12.8L I6</v>
      </c>
      <c r="G3638" s="74" t="str">
        <f t="shared" si="9"/>
        <v>2009 VN VN 375 12.8L I6</v>
      </c>
      <c r="H3638" s="72" t="s">
        <v>138</v>
      </c>
      <c r="I3638" s="72" t="s">
        <v>3806</v>
      </c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</row>
    <row r="3639">
      <c r="A3639" s="17" t="s">
        <v>4737</v>
      </c>
      <c r="B3639" s="17" t="s">
        <v>4929</v>
      </c>
      <c r="C3639" s="71" t="str">
        <f t="shared" si="7"/>
        <v>2009</v>
      </c>
      <c r="D3639" s="17" t="s">
        <v>3331</v>
      </c>
      <c r="E3639" s="72" t="s">
        <v>4923</v>
      </c>
      <c r="F3639" s="73" t="str">
        <f t="shared" si="8"/>
        <v> VN 375 12.8L I6</v>
      </c>
      <c r="G3639" s="74" t="str">
        <f t="shared" si="9"/>
        <v>2009 VN VN 375 12.8L I6</v>
      </c>
      <c r="H3639" s="72" t="s">
        <v>138</v>
      </c>
      <c r="I3639" s="72" t="s">
        <v>3806</v>
      </c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</row>
    <row r="3640">
      <c r="A3640" s="17" t="s">
        <v>4737</v>
      </c>
      <c r="B3640" s="17" t="s">
        <v>4930</v>
      </c>
      <c r="C3640" s="71" t="str">
        <f t="shared" si="7"/>
        <v>2009</v>
      </c>
      <c r="D3640" s="17" t="s">
        <v>3331</v>
      </c>
      <c r="E3640" s="72" t="s">
        <v>4923</v>
      </c>
      <c r="F3640" s="73" t="str">
        <f t="shared" si="8"/>
        <v> VN 500 12.8L I6</v>
      </c>
      <c r="G3640" s="74" t="str">
        <f t="shared" si="9"/>
        <v>2009 VN VN 500 12.8L I6</v>
      </c>
      <c r="H3640" s="72" t="s">
        <v>138</v>
      </c>
      <c r="I3640" s="72" t="s">
        <v>3806</v>
      </c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</row>
    <row r="3641">
      <c r="A3641" s="17" t="s">
        <v>4737</v>
      </c>
      <c r="B3641" s="17" t="s">
        <v>4930</v>
      </c>
      <c r="C3641" s="71" t="str">
        <f t="shared" si="7"/>
        <v>2009</v>
      </c>
      <c r="D3641" s="17" t="s">
        <v>3331</v>
      </c>
      <c r="E3641" s="72" t="s">
        <v>4923</v>
      </c>
      <c r="F3641" s="73" t="str">
        <f t="shared" si="8"/>
        <v> VN 500 12.8L I6</v>
      </c>
      <c r="G3641" s="74" t="str">
        <f t="shared" si="9"/>
        <v>2009 VN VN 500 12.8L I6</v>
      </c>
      <c r="H3641" s="72" t="s">
        <v>138</v>
      </c>
      <c r="I3641" s="72" t="s">
        <v>3806</v>
      </c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</row>
    <row r="3642">
      <c r="A3642" s="17" t="s">
        <v>4737</v>
      </c>
      <c r="B3642" s="17" t="s">
        <v>4930</v>
      </c>
      <c r="C3642" s="71" t="str">
        <f t="shared" si="7"/>
        <v>2009</v>
      </c>
      <c r="D3642" s="17" t="s">
        <v>3331</v>
      </c>
      <c r="E3642" s="72" t="s">
        <v>4923</v>
      </c>
      <c r="F3642" s="73" t="str">
        <f t="shared" si="8"/>
        <v> VN 500 12.8L I6</v>
      </c>
      <c r="G3642" s="74" t="str">
        <f t="shared" si="9"/>
        <v>2009 VN VN 500 12.8L I6</v>
      </c>
      <c r="H3642" s="72" t="s">
        <v>138</v>
      </c>
      <c r="I3642" s="72" t="s">
        <v>3806</v>
      </c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</row>
    <row r="3643">
      <c r="A3643" s="17" t="s">
        <v>1253</v>
      </c>
      <c r="B3643" s="17" t="s">
        <v>4931</v>
      </c>
      <c r="C3643" s="71" t="str">
        <f t="shared" si="7"/>
        <v>2016</v>
      </c>
      <c r="D3643" s="17" t="s">
        <v>3331</v>
      </c>
      <c r="E3643" s="72" t="s">
        <v>4923</v>
      </c>
      <c r="F3643" s="73" t="str">
        <f t="shared" si="8"/>
        <v> VN 500 12.8L I6</v>
      </c>
      <c r="G3643" s="74" t="str">
        <f t="shared" si="9"/>
        <v>2016 VN VN 500 12.8L I6</v>
      </c>
      <c r="H3643" s="72" t="s">
        <v>138</v>
      </c>
      <c r="I3643" s="72" t="s">
        <v>3806</v>
      </c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</row>
    <row r="3644">
      <c r="A3644" s="17" t="s">
        <v>1253</v>
      </c>
      <c r="B3644" s="17" t="s">
        <v>4931</v>
      </c>
      <c r="C3644" s="71" t="str">
        <f t="shared" si="7"/>
        <v>2016</v>
      </c>
      <c r="D3644" s="17" t="s">
        <v>3331</v>
      </c>
      <c r="E3644" s="72" t="s">
        <v>4923</v>
      </c>
      <c r="F3644" s="73" t="str">
        <f t="shared" si="8"/>
        <v> VN 500 12.8L I6</v>
      </c>
      <c r="G3644" s="74" t="str">
        <f t="shared" si="9"/>
        <v>2016 VN VN 500 12.8L I6</v>
      </c>
      <c r="H3644" s="72" t="s">
        <v>138</v>
      </c>
      <c r="I3644" s="72" t="s">
        <v>3806</v>
      </c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</row>
    <row r="3645">
      <c r="A3645" s="17" t="s">
        <v>1070</v>
      </c>
      <c r="B3645" s="17" t="s">
        <v>4932</v>
      </c>
      <c r="C3645" s="71" t="str">
        <f t="shared" si="7"/>
        <v>2003</v>
      </c>
      <c r="D3645" s="17" t="s">
        <v>3331</v>
      </c>
      <c r="E3645" s="72" t="s">
        <v>4923</v>
      </c>
      <c r="F3645" s="73" t="str">
        <f t="shared" si="8"/>
        <v> VN 500 16.1L I6</v>
      </c>
      <c r="G3645" s="74" t="str">
        <f t="shared" si="9"/>
        <v>2003 VN VN 500 16.1L I6</v>
      </c>
      <c r="H3645" s="72" t="s">
        <v>138</v>
      </c>
      <c r="I3645" s="72" t="s">
        <v>3806</v>
      </c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</row>
    <row r="3646">
      <c r="A3646" s="17" t="s">
        <v>1070</v>
      </c>
      <c r="B3646" s="17" t="s">
        <v>4933</v>
      </c>
      <c r="C3646" s="71" t="str">
        <f t="shared" si="7"/>
        <v>2003</v>
      </c>
      <c r="D3646" s="17" t="s">
        <v>3331</v>
      </c>
      <c r="E3646" s="72" t="s">
        <v>4923</v>
      </c>
      <c r="F3646" s="73" t="str">
        <f t="shared" si="8"/>
        <v> VN 600 16.1L I6</v>
      </c>
      <c r="G3646" s="74" t="str">
        <f t="shared" si="9"/>
        <v>2003 VN VN 600 16.1L I6</v>
      </c>
      <c r="H3646" s="72" t="s">
        <v>138</v>
      </c>
      <c r="I3646" s="72" t="s">
        <v>3806</v>
      </c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</row>
    <row r="3647">
      <c r="A3647" s="17" t="s">
        <v>4832</v>
      </c>
      <c r="B3647" s="17" t="s">
        <v>4934</v>
      </c>
      <c r="C3647" s="71" t="str">
        <f t="shared" si="7"/>
        <v>2006</v>
      </c>
      <c r="D3647" s="17" t="s">
        <v>3331</v>
      </c>
      <c r="E3647" s="72" t="s">
        <v>4923</v>
      </c>
      <c r="F3647" s="73" t="str">
        <f t="shared" si="8"/>
        <v> VN 500 16.1L I6</v>
      </c>
      <c r="G3647" s="74" t="str">
        <f t="shared" si="9"/>
        <v>2006 VN VN 500 16.1L I6</v>
      </c>
      <c r="H3647" s="72" t="s">
        <v>138</v>
      </c>
      <c r="I3647" s="72" t="s">
        <v>3806</v>
      </c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</row>
    <row r="3648">
      <c r="A3648" s="17" t="s">
        <v>4832</v>
      </c>
      <c r="B3648" s="17" t="s">
        <v>4935</v>
      </c>
      <c r="C3648" s="71" t="str">
        <f t="shared" si="7"/>
        <v>2006</v>
      </c>
      <c r="D3648" s="17" t="s">
        <v>3331</v>
      </c>
      <c r="E3648" s="72" t="s">
        <v>4923</v>
      </c>
      <c r="F3648" s="73" t="str">
        <f t="shared" si="8"/>
        <v> VN 600 16.1L I6</v>
      </c>
      <c r="G3648" s="74" t="str">
        <f t="shared" si="9"/>
        <v>2006 VN VN 600 16.1L I6</v>
      </c>
      <c r="H3648" s="72" t="s">
        <v>138</v>
      </c>
      <c r="I3648" s="72" t="s">
        <v>3806</v>
      </c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</row>
    <row r="3649">
      <c r="A3649" s="17" t="s">
        <v>4737</v>
      </c>
      <c r="B3649" s="17" t="s">
        <v>4936</v>
      </c>
      <c r="C3649" s="71" t="str">
        <f t="shared" si="7"/>
        <v>2009</v>
      </c>
      <c r="D3649" s="17" t="s">
        <v>3331</v>
      </c>
      <c r="E3649" s="72" t="s">
        <v>4923</v>
      </c>
      <c r="F3649" s="73" t="str">
        <f t="shared" si="8"/>
        <v> VN 500 16.1L I6</v>
      </c>
      <c r="G3649" s="74" t="str">
        <f t="shared" si="9"/>
        <v>2009 VN VN 500 16.1L I6</v>
      </c>
      <c r="H3649" s="72" t="s">
        <v>138</v>
      </c>
      <c r="I3649" s="72" t="s">
        <v>3806</v>
      </c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</row>
    <row r="3650">
      <c r="A3650" s="17" t="s">
        <v>4737</v>
      </c>
      <c r="B3650" s="17" t="s">
        <v>4936</v>
      </c>
      <c r="C3650" s="71" t="str">
        <f t="shared" si="7"/>
        <v>2009</v>
      </c>
      <c r="D3650" s="17" t="s">
        <v>3331</v>
      </c>
      <c r="E3650" s="72" t="s">
        <v>4923</v>
      </c>
      <c r="F3650" s="73" t="str">
        <f t="shared" si="8"/>
        <v> VN 500 16.1L I6</v>
      </c>
      <c r="G3650" s="74" t="str">
        <f t="shared" si="9"/>
        <v>2009 VN VN 500 16.1L I6</v>
      </c>
      <c r="H3650" s="72" t="s">
        <v>138</v>
      </c>
      <c r="I3650" s="72" t="s">
        <v>3806</v>
      </c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</row>
    <row r="3651">
      <c r="A3651" s="17" t="s">
        <v>4737</v>
      </c>
      <c r="B3651" s="17" t="s">
        <v>4936</v>
      </c>
      <c r="C3651" s="71" t="str">
        <f t="shared" si="7"/>
        <v>2009</v>
      </c>
      <c r="D3651" s="17" t="s">
        <v>3331</v>
      </c>
      <c r="E3651" s="72" t="s">
        <v>4923</v>
      </c>
      <c r="F3651" s="73" t="str">
        <f t="shared" si="8"/>
        <v> VN 500 16.1L I6</v>
      </c>
      <c r="G3651" s="74" t="str">
        <f t="shared" si="9"/>
        <v>2009 VN VN 500 16.1L I6</v>
      </c>
      <c r="H3651" s="72" t="s">
        <v>138</v>
      </c>
      <c r="I3651" s="72" t="s">
        <v>3806</v>
      </c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</row>
    <row r="3652">
      <c r="A3652" s="17" t="s">
        <v>4737</v>
      </c>
      <c r="B3652" s="17" t="s">
        <v>4937</v>
      </c>
      <c r="C3652" s="71" t="str">
        <f t="shared" si="7"/>
        <v>2009</v>
      </c>
      <c r="D3652" s="17" t="s">
        <v>3331</v>
      </c>
      <c r="E3652" s="72" t="s">
        <v>4923</v>
      </c>
      <c r="F3652" s="73" t="str">
        <f t="shared" si="8"/>
        <v> VN 600 16.1L I6</v>
      </c>
      <c r="G3652" s="74" t="str">
        <f t="shared" si="9"/>
        <v>2009 VN VN 600 16.1L I6</v>
      </c>
      <c r="H3652" s="72" t="s">
        <v>138</v>
      </c>
      <c r="I3652" s="72" t="s">
        <v>3806</v>
      </c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</row>
    <row r="3653">
      <c r="A3653" s="17" t="s">
        <v>4737</v>
      </c>
      <c r="B3653" s="17" t="s">
        <v>4937</v>
      </c>
      <c r="C3653" s="71" t="str">
        <f t="shared" si="7"/>
        <v>2009</v>
      </c>
      <c r="D3653" s="17" t="s">
        <v>3331</v>
      </c>
      <c r="E3653" s="72" t="s">
        <v>4923</v>
      </c>
      <c r="F3653" s="73" t="str">
        <f t="shared" si="8"/>
        <v> VN 600 16.1L I6</v>
      </c>
      <c r="G3653" s="74" t="str">
        <f t="shared" si="9"/>
        <v>2009 VN VN 600 16.1L I6</v>
      </c>
      <c r="H3653" s="72" t="s">
        <v>138</v>
      </c>
      <c r="I3653" s="72" t="s">
        <v>3806</v>
      </c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</row>
    <row r="3654">
      <c r="A3654" s="17" t="s">
        <v>4737</v>
      </c>
      <c r="B3654" s="17" t="s">
        <v>4937</v>
      </c>
      <c r="C3654" s="71" t="str">
        <f t="shared" si="7"/>
        <v>2009</v>
      </c>
      <c r="D3654" s="17" t="s">
        <v>3331</v>
      </c>
      <c r="E3654" s="72" t="s">
        <v>4923</v>
      </c>
      <c r="F3654" s="73" t="str">
        <f t="shared" si="8"/>
        <v> VN 600 16.1L I6</v>
      </c>
      <c r="G3654" s="74" t="str">
        <f t="shared" si="9"/>
        <v>2009 VN VN 600 16.1L I6</v>
      </c>
      <c r="H3654" s="72" t="s">
        <v>138</v>
      </c>
      <c r="I3654" s="72" t="s">
        <v>3806</v>
      </c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</row>
    <row r="3655">
      <c r="A3655" s="17" t="s">
        <v>4737</v>
      </c>
      <c r="B3655" s="17" t="s">
        <v>4938</v>
      </c>
      <c r="C3655" s="71" t="str">
        <f t="shared" si="7"/>
        <v>2010</v>
      </c>
      <c r="D3655" s="17" t="s">
        <v>3331</v>
      </c>
      <c r="E3655" s="72" t="s">
        <v>4939</v>
      </c>
      <c r="F3655" s="73" t="str">
        <f t="shared" si="8"/>
        <v> VNL 300 10.8L I6</v>
      </c>
      <c r="G3655" s="74" t="str">
        <f t="shared" si="9"/>
        <v>2010 VNL VNL 300 10.8L I6</v>
      </c>
      <c r="H3655" s="72" t="s">
        <v>138</v>
      </c>
      <c r="I3655" s="72" t="s">
        <v>3806</v>
      </c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</row>
    <row r="3656">
      <c r="A3656" s="17" t="s">
        <v>4737</v>
      </c>
      <c r="B3656" s="17" t="s">
        <v>4938</v>
      </c>
      <c r="C3656" s="71" t="str">
        <f t="shared" si="7"/>
        <v>2010</v>
      </c>
      <c r="D3656" s="17" t="s">
        <v>3331</v>
      </c>
      <c r="E3656" s="72" t="s">
        <v>4939</v>
      </c>
      <c r="F3656" s="73" t="str">
        <f t="shared" si="8"/>
        <v> VNL 300 10.8L I6</v>
      </c>
      <c r="G3656" s="74" t="str">
        <f t="shared" si="9"/>
        <v>2010 VNL VNL 300 10.8L I6</v>
      </c>
      <c r="H3656" s="72" t="s">
        <v>138</v>
      </c>
      <c r="I3656" s="72" t="s">
        <v>3806</v>
      </c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</row>
    <row r="3657">
      <c r="A3657" s="17" t="s">
        <v>4737</v>
      </c>
      <c r="B3657" s="17" t="s">
        <v>4938</v>
      </c>
      <c r="C3657" s="71" t="str">
        <f t="shared" si="7"/>
        <v>2010</v>
      </c>
      <c r="D3657" s="17" t="s">
        <v>3331</v>
      </c>
      <c r="E3657" s="72" t="s">
        <v>4939</v>
      </c>
      <c r="F3657" s="73" t="str">
        <f t="shared" si="8"/>
        <v> VNL 300 10.8L I6</v>
      </c>
      <c r="G3657" s="74" t="str">
        <f t="shared" si="9"/>
        <v>2010 VNL VNL 300 10.8L I6</v>
      </c>
      <c r="H3657" s="72" t="s">
        <v>138</v>
      </c>
      <c r="I3657" s="72" t="s">
        <v>3806</v>
      </c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</row>
    <row r="3658">
      <c r="A3658" s="17" t="s">
        <v>4737</v>
      </c>
      <c r="B3658" s="17" t="s">
        <v>4940</v>
      </c>
      <c r="C3658" s="71" t="str">
        <f t="shared" si="7"/>
        <v>2011</v>
      </c>
      <c r="D3658" s="17" t="s">
        <v>3331</v>
      </c>
      <c r="E3658" s="72" t="s">
        <v>4939</v>
      </c>
      <c r="F3658" s="73" t="str">
        <f t="shared" si="8"/>
        <v> VNL 300 10.8L I6</v>
      </c>
      <c r="G3658" s="74" t="str">
        <f t="shared" si="9"/>
        <v>2011 VNL VNL 300 10.8L I6</v>
      </c>
      <c r="H3658" s="72" t="s">
        <v>138</v>
      </c>
      <c r="I3658" s="72" t="s">
        <v>3806</v>
      </c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</row>
    <row r="3659">
      <c r="A3659" s="17" t="s">
        <v>4737</v>
      </c>
      <c r="B3659" s="17" t="s">
        <v>4940</v>
      </c>
      <c r="C3659" s="71" t="str">
        <f t="shared" si="7"/>
        <v>2011</v>
      </c>
      <c r="D3659" s="17" t="s">
        <v>3331</v>
      </c>
      <c r="E3659" s="72" t="s">
        <v>4939</v>
      </c>
      <c r="F3659" s="73" t="str">
        <f t="shared" si="8"/>
        <v> VNL 300 10.8L I6</v>
      </c>
      <c r="G3659" s="74" t="str">
        <f t="shared" si="9"/>
        <v>2011 VNL VNL 300 10.8L I6</v>
      </c>
      <c r="H3659" s="72" t="s">
        <v>138</v>
      </c>
      <c r="I3659" s="72" t="s">
        <v>3806</v>
      </c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</row>
    <row r="3660">
      <c r="A3660" s="17" t="s">
        <v>4737</v>
      </c>
      <c r="B3660" s="17" t="s">
        <v>4940</v>
      </c>
      <c r="C3660" s="71" t="str">
        <f t="shared" si="7"/>
        <v>2011</v>
      </c>
      <c r="D3660" s="17" t="s">
        <v>3331</v>
      </c>
      <c r="E3660" s="72" t="s">
        <v>4939</v>
      </c>
      <c r="F3660" s="73" t="str">
        <f t="shared" si="8"/>
        <v> VNL 300 10.8L I6</v>
      </c>
      <c r="G3660" s="74" t="str">
        <f t="shared" si="9"/>
        <v>2011 VNL VNL 300 10.8L I6</v>
      </c>
      <c r="H3660" s="72" t="s">
        <v>138</v>
      </c>
      <c r="I3660" s="72" t="s">
        <v>3806</v>
      </c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</row>
    <row r="3661">
      <c r="A3661" s="17" t="s">
        <v>4737</v>
      </c>
      <c r="B3661" s="17" t="s">
        <v>4941</v>
      </c>
      <c r="C3661" s="71" t="str">
        <f t="shared" si="7"/>
        <v>2010</v>
      </c>
      <c r="D3661" s="17" t="s">
        <v>3331</v>
      </c>
      <c r="E3661" s="72" t="s">
        <v>4939</v>
      </c>
      <c r="F3661" s="73" t="str">
        <f t="shared" si="8"/>
        <v> VNL 430 10.8L I6</v>
      </c>
      <c r="G3661" s="74" t="str">
        <f t="shared" si="9"/>
        <v>2010 VNL VNL 430 10.8L I6</v>
      </c>
      <c r="H3661" s="72" t="s">
        <v>138</v>
      </c>
      <c r="I3661" s="72" t="s">
        <v>3806</v>
      </c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</row>
    <row r="3662">
      <c r="A3662" s="17" t="s">
        <v>4737</v>
      </c>
      <c r="B3662" s="17" t="s">
        <v>4941</v>
      </c>
      <c r="C3662" s="71" t="str">
        <f t="shared" si="7"/>
        <v>2010</v>
      </c>
      <c r="D3662" s="17" t="s">
        <v>3331</v>
      </c>
      <c r="E3662" s="72" t="s">
        <v>4939</v>
      </c>
      <c r="F3662" s="73" t="str">
        <f t="shared" si="8"/>
        <v> VNL 430 10.8L I6</v>
      </c>
      <c r="G3662" s="74" t="str">
        <f t="shared" si="9"/>
        <v>2010 VNL VNL 430 10.8L I6</v>
      </c>
      <c r="H3662" s="72" t="s">
        <v>138</v>
      </c>
      <c r="I3662" s="72" t="s">
        <v>3806</v>
      </c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</row>
    <row r="3663">
      <c r="A3663" s="17" t="s">
        <v>4737</v>
      </c>
      <c r="B3663" s="17" t="s">
        <v>4941</v>
      </c>
      <c r="C3663" s="71" t="str">
        <f t="shared" si="7"/>
        <v>2010</v>
      </c>
      <c r="D3663" s="17" t="s">
        <v>3331</v>
      </c>
      <c r="E3663" s="72" t="s">
        <v>4939</v>
      </c>
      <c r="F3663" s="73" t="str">
        <f t="shared" si="8"/>
        <v> VNL 430 10.8L I6</v>
      </c>
      <c r="G3663" s="74" t="str">
        <f t="shared" si="9"/>
        <v>2010 VNL VNL 430 10.8L I6</v>
      </c>
      <c r="H3663" s="72" t="s">
        <v>138</v>
      </c>
      <c r="I3663" s="72" t="s">
        <v>3806</v>
      </c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</row>
    <row r="3664">
      <c r="A3664" s="17" t="s">
        <v>4737</v>
      </c>
      <c r="B3664" s="17" t="s">
        <v>4942</v>
      </c>
      <c r="C3664" s="71" t="str">
        <f t="shared" si="7"/>
        <v>2010</v>
      </c>
      <c r="D3664" s="17" t="s">
        <v>3331</v>
      </c>
      <c r="E3664" s="72" t="s">
        <v>4939</v>
      </c>
      <c r="F3664" s="73" t="str">
        <f t="shared" si="8"/>
        <v> VNL 630 10.8L I6</v>
      </c>
      <c r="G3664" s="74" t="str">
        <f t="shared" si="9"/>
        <v>2010 VNL VNL 630 10.8L I6</v>
      </c>
      <c r="H3664" s="72" t="s">
        <v>138</v>
      </c>
      <c r="I3664" s="72" t="s">
        <v>3806</v>
      </c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</row>
    <row r="3665">
      <c r="A3665" s="17" t="s">
        <v>4737</v>
      </c>
      <c r="B3665" s="17" t="s">
        <v>4942</v>
      </c>
      <c r="C3665" s="71" t="str">
        <f t="shared" si="7"/>
        <v>2010</v>
      </c>
      <c r="D3665" s="17" t="s">
        <v>3331</v>
      </c>
      <c r="E3665" s="72" t="s">
        <v>4939</v>
      </c>
      <c r="F3665" s="73" t="str">
        <f t="shared" si="8"/>
        <v> VNL 630 10.8L I6</v>
      </c>
      <c r="G3665" s="74" t="str">
        <f t="shared" si="9"/>
        <v>2010 VNL VNL 630 10.8L I6</v>
      </c>
      <c r="H3665" s="72" t="s">
        <v>138</v>
      </c>
      <c r="I3665" s="72" t="s">
        <v>3806</v>
      </c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</row>
    <row r="3666">
      <c r="A3666" s="17" t="s">
        <v>4737</v>
      </c>
      <c r="B3666" s="17" t="s">
        <v>4942</v>
      </c>
      <c r="C3666" s="71" t="str">
        <f t="shared" si="7"/>
        <v>2010</v>
      </c>
      <c r="D3666" s="17" t="s">
        <v>3331</v>
      </c>
      <c r="E3666" s="72" t="s">
        <v>4939</v>
      </c>
      <c r="F3666" s="73" t="str">
        <f t="shared" si="8"/>
        <v> VNL 630 10.8L I6</v>
      </c>
      <c r="G3666" s="74" t="str">
        <f t="shared" si="9"/>
        <v>2010 VNL VNL 630 10.8L I6</v>
      </c>
      <c r="H3666" s="72" t="s">
        <v>138</v>
      </c>
      <c r="I3666" s="72" t="s">
        <v>3806</v>
      </c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</row>
    <row r="3667">
      <c r="A3667" s="17" t="s">
        <v>4737</v>
      </c>
      <c r="B3667" s="17" t="s">
        <v>4943</v>
      </c>
      <c r="C3667" s="71" t="str">
        <f t="shared" si="7"/>
        <v>2010</v>
      </c>
      <c r="D3667" s="17" t="s">
        <v>3331</v>
      </c>
      <c r="E3667" s="72" t="s">
        <v>4939</v>
      </c>
      <c r="F3667" s="73" t="str">
        <f t="shared" si="8"/>
        <v> VNL 670 10.8L I6</v>
      </c>
      <c r="G3667" s="74" t="str">
        <f t="shared" si="9"/>
        <v>2010 VNL VNL 670 10.8L I6</v>
      </c>
      <c r="H3667" s="72" t="s">
        <v>138</v>
      </c>
      <c r="I3667" s="72" t="s">
        <v>3806</v>
      </c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</row>
    <row r="3668">
      <c r="A3668" s="17" t="s">
        <v>4737</v>
      </c>
      <c r="B3668" s="17" t="s">
        <v>4943</v>
      </c>
      <c r="C3668" s="71" t="str">
        <f t="shared" si="7"/>
        <v>2010</v>
      </c>
      <c r="D3668" s="17" t="s">
        <v>3331</v>
      </c>
      <c r="E3668" s="72" t="s">
        <v>4939</v>
      </c>
      <c r="F3668" s="73" t="str">
        <f t="shared" si="8"/>
        <v> VNL 670 10.8L I6</v>
      </c>
      <c r="G3668" s="74" t="str">
        <f t="shared" si="9"/>
        <v>2010 VNL VNL 670 10.8L I6</v>
      </c>
      <c r="H3668" s="72" t="s">
        <v>138</v>
      </c>
      <c r="I3668" s="72" t="s">
        <v>3806</v>
      </c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</row>
    <row r="3669">
      <c r="A3669" s="17" t="s">
        <v>4737</v>
      </c>
      <c r="B3669" s="17" t="s">
        <v>4943</v>
      </c>
      <c r="C3669" s="71" t="str">
        <f t="shared" si="7"/>
        <v>2010</v>
      </c>
      <c r="D3669" s="17" t="s">
        <v>3331</v>
      </c>
      <c r="E3669" s="72" t="s">
        <v>4939</v>
      </c>
      <c r="F3669" s="73" t="str">
        <f t="shared" si="8"/>
        <v> VNL 670 10.8L I6</v>
      </c>
      <c r="G3669" s="74" t="str">
        <f t="shared" si="9"/>
        <v>2010 VNL VNL 670 10.8L I6</v>
      </c>
      <c r="H3669" s="72" t="s">
        <v>138</v>
      </c>
      <c r="I3669" s="72" t="s">
        <v>3806</v>
      </c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</row>
    <row r="3670">
      <c r="A3670" s="17" t="s">
        <v>4737</v>
      </c>
      <c r="B3670" s="17" t="s">
        <v>4944</v>
      </c>
      <c r="C3670" s="71" t="str">
        <f t="shared" si="7"/>
        <v>2010</v>
      </c>
      <c r="D3670" s="17" t="s">
        <v>3331</v>
      </c>
      <c r="E3670" s="72" t="s">
        <v>4939</v>
      </c>
      <c r="F3670" s="73" t="str">
        <f t="shared" si="8"/>
        <v> VNL 730 10.8L I6</v>
      </c>
      <c r="G3670" s="74" t="str">
        <f t="shared" si="9"/>
        <v>2010 VNL VNL 730 10.8L I6</v>
      </c>
      <c r="H3670" s="72" t="s">
        <v>138</v>
      </c>
      <c r="I3670" s="72" t="s">
        <v>3806</v>
      </c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</row>
    <row r="3671">
      <c r="A3671" s="17" t="s">
        <v>4737</v>
      </c>
      <c r="B3671" s="17" t="s">
        <v>4944</v>
      </c>
      <c r="C3671" s="71" t="str">
        <f t="shared" si="7"/>
        <v>2010</v>
      </c>
      <c r="D3671" s="17" t="s">
        <v>3331</v>
      </c>
      <c r="E3671" s="72" t="s">
        <v>4939</v>
      </c>
      <c r="F3671" s="73" t="str">
        <f t="shared" si="8"/>
        <v> VNL 730 10.8L I6</v>
      </c>
      <c r="G3671" s="74" t="str">
        <f t="shared" si="9"/>
        <v>2010 VNL VNL 730 10.8L I6</v>
      </c>
      <c r="H3671" s="72" t="s">
        <v>138</v>
      </c>
      <c r="I3671" s="72" t="s">
        <v>3806</v>
      </c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</row>
    <row r="3672">
      <c r="A3672" s="17" t="s">
        <v>4737</v>
      </c>
      <c r="B3672" s="17" t="s">
        <v>4944</v>
      </c>
      <c r="C3672" s="71" t="str">
        <f t="shared" si="7"/>
        <v>2010</v>
      </c>
      <c r="D3672" s="17" t="s">
        <v>3331</v>
      </c>
      <c r="E3672" s="72" t="s">
        <v>4939</v>
      </c>
      <c r="F3672" s="73" t="str">
        <f t="shared" si="8"/>
        <v> VNL 730 10.8L I6</v>
      </c>
      <c r="G3672" s="74" t="str">
        <f t="shared" si="9"/>
        <v>2010 VNL VNL 730 10.8L I6</v>
      </c>
      <c r="H3672" s="72" t="s">
        <v>138</v>
      </c>
      <c r="I3672" s="72" t="s">
        <v>3806</v>
      </c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</row>
    <row r="3673">
      <c r="A3673" s="17" t="s">
        <v>4737</v>
      </c>
      <c r="B3673" s="17" t="s">
        <v>4945</v>
      </c>
      <c r="C3673" s="71" t="str">
        <f t="shared" si="7"/>
        <v>2010</v>
      </c>
      <c r="D3673" s="17" t="s">
        <v>3331</v>
      </c>
      <c r="E3673" s="72" t="s">
        <v>4939</v>
      </c>
      <c r="F3673" s="73" t="str">
        <f t="shared" si="8"/>
        <v> VNL 780 10.8L I6</v>
      </c>
      <c r="G3673" s="74" t="str">
        <f t="shared" si="9"/>
        <v>2010 VNL VNL 780 10.8L I6</v>
      </c>
      <c r="H3673" s="72" t="s">
        <v>138</v>
      </c>
      <c r="I3673" s="72" t="s">
        <v>3806</v>
      </c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</row>
    <row r="3674">
      <c r="A3674" s="17" t="s">
        <v>4737</v>
      </c>
      <c r="B3674" s="17" t="s">
        <v>4945</v>
      </c>
      <c r="C3674" s="71" t="str">
        <f t="shared" si="7"/>
        <v>2010</v>
      </c>
      <c r="D3674" s="17" t="s">
        <v>3331</v>
      </c>
      <c r="E3674" s="72" t="s">
        <v>4939</v>
      </c>
      <c r="F3674" s="73" t="str">
        <f t="shared" si="8"/>
        <v> VNL 780 10.8L I6</v>
      </c>
      <c r="G3674" s="74" t="str">
        <f t="shared" si="9"/>
        <v>2010 VNL VNL 780 10.8L I6</v>
      </c>
      <c r="H3674" s="72" t="s">
        <v>138</v>
      </c>
      <c r="I3674" s="72" t="s">
        <v>3806</v>
      </c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</row>
    <row r="3675">
      <c r="A3675" s="17" t="s">
        <v>4737</v>
      </c>
      <c r="B3675" s="17" t="s">
        <v>4945</v>
      </c>
      <c r="C3675" s="71" t="str">
        <f t="shared" si="7"/>
        <v>2010</v>
      </c>
      <c r="D3675" s="17" t="s">
        <v>3331</v>
      </c>
      <c r="E3675" s="72" t="s">
        <v>4939</v>
      </c>
      <c r="F3675" s="73" t="str">
        <f t="shared" si="8"/>
        <v> VNL 780 10.8L I6</v>
      </c>
      <c r="G3675" s="74" t="str">
        <f t="shared" si="9"/>
        <v>2010 VNL VNL 780 10.8L I6</v>
      </c>
      <c r="H3675" s="72" t="s">
        <v>138</v>
      </c>
      <c r="I3675" s="72" t="s">
        <v>3806</v>
      </c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</row>
    <row r="3676">
      <c r="A3676" s="17" t="s">
        <v>4737</v>
      </c>
      <c r="B3676" s="17" t="s">
        <v>4946</v>
      </c>
      <c r="C3676" s="71" t="str">
        <f t="shared" si="7"/>
        <v>2009</v>
      </c>
      <c r="D3676" s="17" t="s">
        <v>3331</v>
      </c>
      <c r="E3676" s="72" t="s">
        <v>4939</v>
      </c>
      <c r="F3676" s="73" t="str">
        <f t="shared" si="8"/>
        <v> VNL 300 12.8L I6</v>
      </c>
      <c r="G3676" s="74" t="str">
        <f t="shared" si="9"/>
        <v>2009 VNL VNL 300 12.8L I6</v>
      </c>
      <c r="H3676" s="72" t="s">
        <v>138</v>
      </c>
      <c r="I3676" s="72" t="s">
        <v>3806</v>
      </c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</row>
    <row r="3677">
      <c r="A3677" s="17" t="s">
        <v>4737</v>
      </c>
      <c r="B3677" s="17" t="s">
        <v>4946</v>
      </c>
      <c r="C3677" s="71" t="str">
        <f t="shared" si="7"/>
        <v>2009</v>
      </c>
      <c r="D3677" s="17" t="s">
        <v>3331</v>
      </c>
      <c r="E3677" s="72" t="s">
        <v>4939</v>
      </c>
      <c r="F3677" s="73" t="str">
        <f t="shared" si="8"/>
        <v> VNL 300 12.8L I6</v>
      </c>
      <c r="G3677" s="74" t="str">
        <f t="shared" si="9"/>
        <v>2009 VNL VNL 300 12.8L I6</v>
      </c>
      <c r="H3677" s="72" t="s">
        <v>138</v>
      </c>
      <c r="I3677" s="72" t="s">
        <v>3806</v>
      </c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</row>
    <row r="3678">
      <c r="A3678" s="17" t="s">
        <v>4737</v>
      </c>
      <c r="B3678" s="17" t="s">
        <v>4946</v>
      </c>
      <c r="C3678" s="71" t="str">
        <f t="shared" si="7"/>
        <v>2009</v>
      </c>
      <c r="D3678" s="17" t="s">
        <v>3331</v>
      </c>
      <c r="E3678" s="72" t="s">
        <v>4939</v>
      </c>
      <c r="F3678" s="73" t="str">
        <f t="shared" si="8"/>
        <v> VNL 300 12.8L I6</v>
      </c>
      <c r="G3678" s="74" t="str">
        <f t="shared" si="9"/>
        <v>2009 VNL VNL 300 12.8L I6</v>
      </c>
      <c r="H3678" s="72" t="s">
        <v>138</v>
      </c>
      <c r="I3678" s="72" t="s">
        <v>3806</v>
      </c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</row>
    <row r="3679">
      <c r="A3679" s="17" t="s">
        <v>4737</v>
      </c>
      <c r="B3679" s="17" t="s">
        <v>4947</v>
      </c>
      <c r="C3679" s="71" t="str">
        <f t="shared" si="7"/>
        <v>2009</v>
      </c>
      <c r="D3679" s="17" t="s">
        <v>3331</v>
      </c>
      <c r="E3679" s="72" t="s">
        <v>4939</v>
      </c>
      <c r="F3679" s="73" t="str">
        <f t="shared" si="8"/>
        <v> VNL 430 12.8L I6</v>
      </c>
      <c r="G3679" s="74" t="str">
        <f t="shared" si="9"/>
        <v>2009 VNL VNL 430 12.8L I6</v>
      </c>
      <c r="H3679" s="72" t="s">
        <v>138</v>
      </c>
      <c r="I3679" s="72" t="s">
        <v>3806</v>
      </c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</row>
    <row r="3680">
      <c r="A3680" s="17" t="s">
        <v>4737</v>
      </c>
      <c r="B3680" s="17" t="s">
        <v>4947</v>
      </c>
      <c r="C3680" s="71" t="str">
        <f t="shared" si="7"/>
        <v>2009</v>
      </c>
      <c r="D3680" s="17" t="s">
        <v>3331</v>
      </c>
      <c r="E3680" s="72" t="s">
        <v>4939</v>
      </c>
      <c r="F3680" s="73" t="str">
        <f t="shared" si="8"/>
        <v> VNL 430 12.8L I6</v>
      </c>
      <c r="G3680" s="74" t="str">
        <f t="shared" si="9"/>
        <v>2009 VNL VNL 430 12.8L I6</v>
      </c>
      <c r="H3680" s="72" t="s">
        <v>138</v>
      </c>
      <c r="I3680" s="72" t="s">
        <v>3806</v>
      </c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</row>
    <row r="3681">
      <c r="A3681" s="17" t="s">
        <v>4737</v>
      </c>
      <c r="B3681" s="17" t="s">
        <v>4947</v>
      </c>
      <c r="C3681" s="71" t="str">
        <f t="shared" si="7"/>
        <v>2009</v>
      </c>
      <c r="D3681" s="17" t="s">
        <v>3331</v>
      </c>
      <c r="E3681" s="72" t="s">
        <v>4939</v>
      </c>
      <c r="F3681" s="73" t="str">
        <f t="shared" si="8"/>
        <v> VNL 430 12.8L I6</v>
      </c>
      <c r="G3681" s="74" t="str">
        <f t="shared" si="9"/>
        <v>2009 VNL VNL 430 12.8L I6</v>
      </c>
      <c r="H3681" s="72" t="s">
        <v>138</v>
      </c>
      <c r="I3681" s="72" t="s">
        <v>3806</v>
      </c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</row>
    <row r="3682">
      <c r="A3682" s="17" t="s">
        <v>4737</v>
      </c>
      <c r="B3682" s="17" t="s">
        <v>4948</v>
      </c>
      <c r="C3682" s="71" t="str">
        <f t="shared" si="7"/>
        <v>2009</v>
      </c>
      <c r="D3682" s="17" t="s">
        <v>3331</v>
      </c>
      <c r="E3682" s="72" t="s">
        <v>4939</v>
      </c>
      <c r="F3682" s="73" t="str">
        <f t="shared" si="8"/>
        <v> VNL 630 12.8L I6</v>
      </c>
      <c r="G3682" s="74" t="str">
        <f t="shared" si="9"/>
        <v>2009 VNL VNL 630 12.8L I6</v>
      </c>
      <c r="H3682" s="72" t="s">
        <v>138</v>
      </c>
      <c r="I3682" s="72" t="s">
        <v>3806</v>
      </c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</row>
    <row r="3683">
      <c r="A3683" s="17" t="s">
        <v>4737</v>
      </c>
      <c r="B3683" s="17" t="s">
        <v>4948</v>
      </c>
      <c r="C3683" s="71" t="str">
        <f t="shared" si="7"/>
        <v>2009</v>
      </c>
      <c r="D3683" s="17" t="s">
        <v>3331</v>
      </c>
      <c r="E3683" s="72" t="s">
        <v>4939</v>
      </c>
      <c r="F3683" s="73" t="str">
        <f t="shared" si="8"/>
        <v> VNL 630 12.8L I6</v>
      </c>
      <c r="G3683" s="74" t="str">
        <f t="shared" si="9"/>
        <v>2009 VNL VNL 630 12.8L I6</v>
      </c>
      <c r="H3683" s="72" t="s">
        <v>138</v>
      </c>
      <c r="I3683" s="72" t="s">
        <v>3806</v>
      </c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</row>
    <row r="3684">
      <c r="A3684" s="17" t="s">
        <v>4737</v>
      </c>
      <c r="B3684" s="17" t="s">
        <v>4948</v>
      </c>
      <c r="C3684" s="71" t="str">
        <f t="shared" si="7"/>
        <v>2009</v>
      </c>
      <c r="D3684" s="17" t="s">
        <v>3331</v>
      </c>
      <c r="E3684" s="72" t="s">
        <v>4939</v>
      </c>
      <c r="F3684" s="73" t="str">
        <f t="shared" si="8"/>
        <v> VNL 630 12.8L I6</v>
      </c>
      <c r="G3684" s="74" t="str">
        <f t="shared" si="9"/>
        <v>2009 VNL VNL 630 12.8L I6</v>
      </c>
      <c r="H3684" s="72" t="s">
        <v>138</v>
      </c>
      <c r="I3684" s="72" t="s">
        <v>3806</v>
      </c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</row>
    <row r="3685">
      <c r="A3685" s="17" t="s">
        <v>4737</v>
      </c>
      <c r="B3685" s="17" t="s">
        <v>4949</v>
      </c>
      <c r="C3685" s="71" t="str">
        <f t="shared" si="7"/>
        <v>2009</v>
      </c>
      <c r="D3685" s="17" t="s">
        <v>3331</v>
      </c>
      <c r="E3685" s="72" t="s">
        <v>4939</v>
      </c>
      <c r="F3685" s="73" t="str">
        <f t="shared" si="8"/>
        <v> VNL 670 12.8L I6</v>
      </c>
      <c r="G3685" s="74" t="str">
        <f t="shared" si="9"/>
        <v>2009 VNL VNL 670 12.8L I6</v>
      </c>
      <c r="H3685" s="72" t="s">
        <v>138</v>
      </c>
      <c r="I3685" s="72" t="s">
        <v>3806</v>
      </c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</row>
    <row r="3686">
      <c r="A3686" s="17" t="s">
        <v>4737</v>
      </c>
      <c r="B3686" s="17" t="s">
        <v>4949</v>
      </c>
      <c r="C3686" s="71" t="str">
        <f t="shared" si="7"/>
        <v>2009</v>
      </c>
      <c r="D3686" s="17" t="s">
        <v>3331</v>
      </c>
      <c r="E3686" s="72" t="s">
        <v>4939</v>
      </c>
      <c r="F3686" s="73" t="str">
        <f t="shared" si="8"/>
        <v> VNL 670 12.8L I6</v>
      </c>
      <c r="G3686" s="74" t="str">
        <f t="shared" si="9"/>
        <v>2009 VNL VNL 670 12.8L I6</v>
      </c>
      <c r="H3686" s="72" t="s">
        <v>138</v>
      </c>
      <c r="I3686" s="72" t="s">
        <v>3806</v>
      </c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</row>
    <row r="3687">
      <c r="A3687" s="17" t="s">
        <v>4737</v>
      </c>
      <c r="B3687" s="17" t="s">
        <v>4949</v>
      </c>
      <c r="C3687" s="71" t="str">
        <f t="shared" si="7"/>
        <v>2009</v>
      </c>
      <c r="D3687" s="17" t="s">
        <v>3331</v>
      </c>
      <c r="E3687" s="72" t="s">
        <v>4939</v>
      </c>
      <c r="F3687" s="73" t="str">
        <f t="shared" si="8"/>
        <v> VNL 670 12.8L I6</v>
      </c>
      <c r="G3687" s="74" t="str">
        <f t="shared" si="9"/>
        <v>2009 VNL VNL 670 12.8L I6</v>
      </c>
      <c r="H3687" s="72" t="s">
        <v>138</v>
      </c>
      <c r="I3687" s="72" t="s">
        <v>3806</v>
      </c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</row>
    <row r="3688">
      <c r="A3688" s="17" t="s">
        <v>4737</v>
      </c>
      <c r="B3688" s="17" t="s">
        <v>4950</v>
      </c>
      <c r="C3688" s="71" t="str">
        <f t="shared" si="7"/>
        <v>2009</v>
      </c>
      <c r="D3688" s="17" t="s">
        <v>3331</v>
      </c>
      <c r="E3688" s="72" t="s">
        <v>4939</v>
      </c>
      <c r="F3688" s="73" t="str">
        <f t="shared" si="8"/>
        <v> VNL 730 12.8L I6</v>
      </c>
      <c r="G3688" s="74" t="str">
        <f t="shared" si="9"/>
        <v>2009 VNL VNL 730 12.8L I6</v>
      </c>
      <c r="H3688" s="72" t="s">
        <v>138</v>
      </c>
      <c r="I3688" s="72" t="s">
        <v>3806</v>
      </c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</row>
    <row r="3689">
      <c r="A3689" s="17" t="s">
        <v>4737</v>
      </c>
      <c r="B3689" s="17" t="s">
        <v>4950</v>
      </c>
      <c r="C3689" s="71" t="str">
        <f t="shared" si="7"/>
        <v>2009</v>
      </c>
      <c r="D3689" s="17" t="s">
        <v>3331</v>
      </c>
      <c r="E3689" s="72" t="s">
        <v>4939</v>
      </c>
      <c r="F3689" s="73" t="str">
        <f t="shared" si="8"/>
        <v> VNL 730 12.8L I6</v>
      </c>
      <c r="G3689" s="74" t="str">
        <f t="shared" si="9"/>
        <v>2009 VNL VNL 730 12.8L I6</v>
      </c>
      <c r="H3689" s="72" t="s">
        <v>138</v>
      </c>
      <c r="I3689" s="72" t="s">
        <v>3806</v>
      </c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</row>
    <row r="3690">
      <c r="A3690" s="17" t="s">
        <v>4737</v>
      </c>
      <c r="B3690" s="17" t="s">
        <v>4950</v>
      </c>
      <c r="C3690" s="71" t="str">
        <f t="shared" si="7"/>
        <v>2009</v>
      </c>
      <c r="D3690" s="17" t="s">
        <v>3331</v>
      </c>
      <c r="E3690" s="72" t="s">
        <v>4939</v>
      </c>
      <c r="F3690" s="73" t="str">
        <f t="shared" si="8"/>
        <v> VNL 730 12.8L I6</v>
      </c>
      <c r="G3690" s="74" t="str">
        <f t="shared" si="9"/>
        <v>2009 VNL VNL 730 12.8L I6</v>
      </c>
      <c r="H3690" s="72" t="s">
        <v>138</v>
      </c>
      <c r="I3690" s="72" t="s">
        <v>3806</v>
      </c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</row>
    <row r="3691">
      <c r="A3691" s="17" t="s">
        <v>4737</v>
      </c>
      <c r="B3691" s="17" t="s">
        <v>4951</v>
      </c>
      <c r="C3691" s="71" t="str">
        <f t="shared" si="7"/>
        <v>2009</v>
      </c>
      <c r="D3691" s="17" t="s">
        <v>3331</v>
      </c>
      <c r="E3691" s="72" t="s">
        <v>4939</v>
      </c>
      <c r="F3691" s="73" t="str">
        <f t="shared" si="8"/>
        <v> VNL 780 12.8L I6</v>
      </c>
      <c r="G3691" s="74" t="str">
        <f t="shared" si="9"/>
        <v>2009 VNL VNL 780 12.8L I6</v>
      </c>
      <c r="H3691" s="72" t="s">
        <v>138</v>
      </c>
      <c r="I3691" s="72" t="s">
        <v>3806</v>
      </c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</row>
    <row r="3692">
      <c r="A3692" s="17" t="s">
        <v>4737</v>
      </c>
      <c r="B3692" s="17" t="s">
        <v>4951</v>
      </c>
      <c r="C3692" s="71" t="str">
        <f t="shared" si="7"/>
        <v>2009</v>
      </c>
      <c r="D3692" s="17" t="s">
        <v>3331</v>
      </c>
      <c r="E3692" s="72" t="s">
        <v>4939</v>
      </c>
      <c r="F3692" s="73" t="str">
        <f t="shared" si="8"/>
        <v> VNL 780 12.8L I6</v>
      </c>
      <c r="G3692" s="74" t="str">
        <f t="shared" si="9"/>
        <v>2009 VNL VNL 780 12.8L I6</v>
      </c>
      <c r="H3692" s="72" t="s">
        <v>138</v>
      </c>
      <c r="I3692" s="72" t="s">
        <v>3806</v>
      </c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</row>
    <row r="3693">
      <c r="A3693" s="17" t="s">
        <v>4737</v>
      </c>
      <c r="B3693" s="17" t="s">
        <v>4951</v>
      </c>
      <c r="C3693" s="71" t="str">
        <f t="shared" si="7"/>
        <v>2009</v>
      </c>
      <c r="D3693" s="17" t="s">
        <v>3331</v>
      </c>
      <c r="E3693" s="72" t="s">
        <v>4939</v>
      </c>
      <c r="F3693" s="73" t="str">
        <f t="shared" si="8"/>
        <v> VNL 780 12.8L I6</v>
      </c>
      <c r="G3693" s="74" t="str">
        <f t="shared" si="9"/>
        <v>2009 VNL VNL 780 12.8L I6</v>
      </c>
      <c r="H3693" s="72" t="s">
        <v>138</v>
      </c>
      <c r="I3693" s="72" t="s">
        <v>3806</v>
      </c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</row>
    <row r="3694">
      <c r="A3694" s="17" t="s">
        <v>4737</v>
      </c>
      <c r="B3694" s="17" t="s">
        <v>4952</v>
      </c>
      <c r="C3694" s="71" t="str">
        <f t="shared" si="7"/>
        <v>2009</v>
      </c>
      <c r="D3694" s="17" t="s">
        <v>3331</v>
      </c>
      <c r="E3694" s="72" t="s">
        <v>4939</v>
      </c>
      <c r="F3694" s="73" t="str">
        <f t="shared" si="8"/>
        <v> VNL 300 16.1L I6</v>
      </c>
      <c r="G3694" s="74" t="str">
        <f t="shared" si="9"/>
        <v>2009 VNL VNL 300 16.1L I6</v>
      </c>
      <c r="H3694" s="72" t="s">
        <v>138</v>
      </c>
      <c r="I3694" s="72" t="s">
        <v>3806</v>
      </c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</row>
    <row r="3695">
      <c r="A3695" s="17" t="s">
        <v>4737</v>
      </c>
      <c r="B3695" s="17" t="s">
        <v>4952</v>
      </c>
      <c r="C3695" s="71" t="str">
        <f t="shared" si="7"/>
        <v>2009</v>
      </c>
      <c r="D3695" s="17" t="s">
        <v>3331</v>
      </c>
      <c r="E3695" s="72" t="s">
        <v>4939</v>
      </c>
      <c r="F3695" s="73" t="str">
        <f t="shared" si="8"/>
        <v> VNL 300 16.1L I6</v>
      </c>
      <c r="G3695" s="74" t="str">
        <f t="shared" si="9"/>
        <v>2009 VNL VNL 300 16.1L I6</v>
      </c>
      <c r="H3695" s="72" t="s">
        <v>138</v>
      </c>
      <c r="I3695" s="72" t="s">
        <v>3806</v>
      </c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</row>
    <row r="3696">
      <c r="A3696" s="17" t="s">
        <v>4737</v>
      </c>
      <c r="B3696" s="17" t="s">
        <v>4952</v>
      </c>
      <c r="C3696" s="71" t="str">
        <f t="shared" si="7"/>
        <v>2009</v>
      </c>
      <c r="D3696" s="17" t="s">
        <v>3331</v>
      </c>
      <c r="E3696" s="72" t="s">
        <v>4939</v>
      </c>
      <c r="F3696" s="73" t="str">
        <f t="shared" si="8"/>
        <v> VNL 300 16.1L I6</v>
      </c>
      <c r="G3696" s="74" t="str">
        <f t="shared" si="9"/>
        <v>2009 VNL VNL 300 16.1L I6</v>
      </c>
      <c r="H3696" s="72" t="s">
        <v>138</v>
      </c>
      <c r="I3696" s="72" t="s">
        <v>3806</v>
      </c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</row>
    <row r="3697">
      <c r="A3697" s="17" t="s">
        <v>4737</v>
      </c>
      <c r="B3697" s="17" t="s">
        <v>4953</v>
      </c>
      <c r="C3697" s="71" t="str">
        <f t="shared" si="7"/>
        <v>2009</v>
      </c>
      <c r="D3697" s="17" t="s">
        <v>3331</v>
      </c>
      <c r="E3697" s="72" t="s">
        <v>4939</v>
      </c>
      <c r="F3697" s="73" t="str">
        <f t="shared" si="8"/>
        <v> VNL 430 16.1L I6</v>
      </c>
      <c r="G3697" s="74" t="str">
        <f t="shared" si="9"/>
        <v>2009 VNL VNL 430 16.1L I6</v>
      </c>
      <c r="H3697" s="72" t="s">
        <v>138</v>
      </c>
      <c r="I3697" s="72" t="s">
        <v>3806</v>
      </c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</row>
    <row r="3698">
      <c r="A3698" s="17" t="s">
        <v>4737</v>
      </c>
      <c r="B3698" s="17" t="s">
        <v>4953</v>
      </c>
      <c r="C3698" s="71" t="str">
        <f t="shared" si="7"/>
        <v>2009</v>
      </c>
      <c r="D3698" s="17" t="s">
        <v>3331</v>
      </c>
      <c r="E3698" s="72" t="s">
        <v>4939</v>
      </c>
      <c r="F3698" s="73" t="str">
        <f t="shared" si="8"/>
        <v> VNL 430 16.1L I6</v>
      </c>
      <c r="G3698" s="74" t="str">
        <f t="shared" si="9"/>
        <v>2009 VNL VNL 430 16.1L I6</v>
      </c>
      <c r="H3698" s="72" t="s">
        <v>138</v>
      </c>
      <c r="I3698" s="72" t="s">
        <v>3806</v>
      </c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</row>
    <row r="3699">
      <c r="A3699" s="17" t="s">
        <v>4737</v>
      </c>
      <c r="B3699" s="17" t="s">
        <v>4953</v>
      </c>
      <c r="C3699" s="71" t="str">
        <f t="shared" si="7"/>
        <v>2009</v>
      </c>
      <c r="D3699" s="17" t="s">
        <v>3331</v>
      </c>
      <c r="E3699" s="72" t="s">
        <v>4939</v>
      </c>
      <c r="F3699" s="73" t="str">
        <f t="shared" si="8"/>
        <v> VNL 430 16.1L I6</v>
      </c>
      <c r="G3699" s="74" t="str">
        <f t="shared" si="9"/>
        <v>2009 VNL VNL 430 16.1L I6</v>
      </c>
      <c r="H3699" s="72" t="s">
        <v>138</v>
      </c>
      <c r="I3699" s="72" t="s">
        <v>3806</v>
      </c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</row>
    <row r="3700">
      <c r="A3700" s="17" t="s">
        <v>4737</v>
      </c>
      <c r="B3700" s="17" t="s">
        <v>4954</v>
      </c>
      <c r="C3700" s="71" t="str">
        <f t="shared" si="7"/>
        <v>2009</v>
      </c>
      <c r="D3700" s="17" t="s">
        <v>3331</v>
      </c>
      <c r="E3700" s="72" t="s">
        <v>4939</v>
      </c>
      <c r="F3700" s="73" t="str">
        <f t="shared" si="8"/>
        <v> VNL 670 16.1L I6</v>
      </c>
      <c r="G3700" s="74" t="str">
        <f t="shared" si="9"/>
        <v>2009 VNL VNL 670 16.1L I6</v>
      </c>
      <c r="H3700" s="72" t="s">
        <v>138</v>
      </c>
      <c r="I3700" s="72" t="s">
        <v>3806</v>
      </c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</row>
    <row r="3701">
      <c r="A3701" s="17" t="s">
        <v>4737</v>
      </c>
      <c r="B3701" s="17" t="s">
        <v>4954</v>
      </c>
      <c r="C3701" s="71" t="str">
        <f t="shared" si="7"/>
        <v>2009</v>
      </c>
      <c r="D3701" s="17" t="s">
        <v>3331</v>
      </c>
      <c r="E3701" s="72" t="s">
        <v>4939</v>
      </c>
      <c r="F3701" s="73" t="str">
        <f t="shared" si="8"/>
        <v> VNL 670 16.1L I6</v>
      </c>
      <c r="G3701" s="74" t="str">
        <f t="shared" si="9"/>
        <v>2009 VNL VNL 670 16.1L I6</v>
      </c>
      <c r="H3701" s="72" t="s">
        <v>138</v>
      </c>
      <c r="I3701" s="72" t="s">
        <v>3806</v>
      </c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</row>
    <row r="3702">
      <c r="A3702" s="17" t="s">
        <v>4737</v>
      </c>
      <c r="B3702" s="17" t="s">
        <v>4954</v>
      </c>
      <c r="C3702" s="71" t="str">
        <f t="shared" si="7"/>
        <v>2009</v>
      </c>
      <c r="D3702" s="17" t="s">
        <v>3331</v>
      </c>
      <c r="E3702" s="72" t="s">
        <v>4939</v>
      </c>
      <c r="F3702" s="73" t="str">
        <f t="shared" si="8"/>
        <v> VNL 670 16.1L I6</v>
      </c>
      <c r="G3702" s="74" t="str">
        <f t="shared" si="9"/>
        <v>2009 VNL VNL 670 16.1L I6</v>
      </c>
      <c r="H3702" s="72" t="s">
        <v>138</v>
      </c>
      <c r="I3702" s="72" t="s">
        <v>3806</v>
      </c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</row>
    <row r="3703">
      <c r="A3703" s="17" t="s">
        <v>4737</v>
      </c>
      <c r="B3703" s="17" t="s">
        <v>4955</v>
      </c>
      <c r="C3703" s="71" t="str">
        <f t="shared" si="7"/>
        <v>2009</v>
      </c>
      <c r="D3703" s="17" t="s">
        <v>3331</v>
      </c>
      <c r="E3703" s="72" t="s">
        <v>4939</v>
      </c>
      <c r="F3703" s="73" t="str">
        <f t="shared" si="8"/>
        <v> VNL 730 16.1L I6</v>
      </c>
      <c r="G3703" s="74" t="str">
        <f t="shared" si="9"/>
        <v>2009 VNL VNL 730 16.1L I6</v>
      </c>
      <c r="H3703" s="72" t="s">
        <v>138</v>
      </c>
      <c r="I3703" s="72" t="s">
        <v>3806</v>
      </c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</row>
    <row r="3704">
      <c r="A3704" s="17" t="s">
        <v>4737</v>
      </c>
      <c r="B3704" s="17" t="s">
        <v>4955</v>
      </c>
      <c r="C3704" s="71" t="str">
        <f t="shared" si="7"/>
        <v>2009</v>
      </c>
      <c r="D3704" s="17" t="s">
        <v>3331</v>
      </c>
      <c r="E3704" s="72" t="s">
        <v>4939</v>
      </c>
      <c r="F3704" s="73" t="str">
        <f t="shared" si="8"/>
        <v> VNL 730 16.1L I6</v>
      </c>
      <c r="G3704" s="74" t="str">
        <f t="shared" si="9"/>
        <v>2009 VNL VNL 730 16.1L I6</v>
      </c>
      <c r="H3704" s="72" t="s">
        <v>138</v>
      </c>
      <c r="I3704" s="72" t="s">
        <v>3806</v>
      </c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</row>
    <row r="3705">
      <c r="A3705" s="17" t="s">
        <v>4737</v>
      </c>
      <c r="B3705" s="17" t="s">
        <v>4955</v>
      </c>
      <c r="C3705" s="71" t="str">
        <f t="shared" si="7"/>
        <v>2009</v>
      </c>
      <c r="D3705" s="17" t="s">
        <v>3331</v>
      </c>
      <c r="E3705" s="72" t="s">
        <v>4939</v>
      </c>
      <c r="F3705" s="73" t="str">
        <f t="shared" si="8"/>
        <v> VNL 730 16.1L I6</v>
      </c>
      <c r="G3705" s="74" t="str">
        <f t="shared" si="9"/>
        <v>2009 VNL VNL 730 16.1L I6</v>
      </c>
      <c r="H3705" s="72" t="s">
        <v>138</v>
      </c>
      <c r="I3705" s="72" t="s">
        <v>3806</v>
      </c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</row>
    <row r="3706">
      <c r="A3706" s="17" t="s">
        <v>4737</v>
      </c>
      <c r="B3706" s="17" t="s">
        <v>4956</v>
      </c>
      <c r="C3706" s="71" t="str">
        <f t="shared" si="7"/>
        <v>2009</v>
      </c>
      <c r="D3706" s="17" t="s">
        <v>3331</v>
      </c>
      <c r="E3706" s="72" t="s">
        <v>4939</v>
      </c>
      <c r="F3706" s="73" t="str">
        <f t="shared" si="8"/>
        <v> VNL 780 16.1L I6</v>
      </c>
      <c r="G3706" s="74" t="str">
        <f t="shared" si="9"/>
        <v>2009 VNL VNL 780 16.1L I6</v>
      </c>
      <c r="H3706" s="72" t="s">
        <v>138</v>
      </c>
      <c r="I3706" s="72" t="s">
        <v>3806</v>
      </c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</row>
    <row r="3707">
      <c r="A3707" s="17" t="s">
        <v>4737</v>
      </c>
      <c r="B3707" s="17" t="s">
        <v>4956</v>
      </c>
      <c r="C3707" s="71" t="str">
        <f t="shared" si="7"/>
        <v>2009</v>
      </c>
      <c r="D3707" s="17" t="s">
        <v>3331</v>
      </c>
      <c r="E3707" s="72" t="s">
        <v>4939</v>
      </c>
      <c r="F3707" s="73" t="str">
        <f t="shared" si="8"/>
        <v> VNL 780 16.1L I6</v>
      </c>
      <c r="G3707" s="74" t="str">
        <f t="shared" si="9"/>
        <v>2009 VNL VNL 780 16.1L I6</v>
      </c>
      <c r="H3707" s="72" t="s">
        <v>138</v>
      </c>
      <c r="I3707" s="72" t="s">
        <v>3806</v>
      </c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</row>
    <row r="3708">
      <c r="A3708" s="17" t="s">
        <v>4737</v>
      </c>
      <c r="B3708" s="17" t="s">
        <v>4956</v>
      </c>
      <c r="C3708" s="71" t="str">
        <f t="shared" si="7"/>
        <v>2009</v>
      </c>
      <c r="D3708" s="17" t="s">
        <v>3331</v>
      </c>
      <c r="E3708" s="72" t="s">
        <v>4939</v>
      </c>
      <c r="F3708" s="73" t="str">
        <f t="shared" si="8"/>
        <v> VNL 780 16.1L I6</v>
      </c>
      <c r="G3708" s="74" t="str">
        <f t="shared" si="9"/>
        <v>2009 VNL VNL 780 16.1L I6</v>
      </c>
      <c r="H3708" s="72" t="s">
        <v>138</v>
      </c>
      <c r="I3708" s="72" t="s">
        <v>3806</v>
      </c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</row>
    <row r="3709">
      <c r="A3709" s="17" t="s">
        <v>1070</v>
      </c>
      <c r="B3709" s="17" t="s">
        <v>4957</v>
      </c>
      <c r="C3709" s="71" t="str">
        <f t="shared" si="7"/>
        <v>2013</v>
      </c>
      <c r="D3709" s="17" t="s">
        <v>3331</v>
      </c>
      <c r="E3709" s="72" t="s">
        <v>4958</v>
      </c>
      <c r="F3709" s="73" t="str">
        <f t="shared" si="8"/>
        <v> 12.8L</v>
      </c>
      <c r="G3709" s="74" t="str">
        <f t="shared" si="9"/>
        <v>2013 Granite 12.8L</v>
      </c>
      <c r="H3709" s="72" t="s">
        <v>138</v>
      </c>
      <c r="I3709" s="72" t="s">
        <v>4959</v>
      </c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</row>
    <row r="3710">
      <c r="A3710" s="17" t="s">
        <v>1164</v>
      </c>
      <c r="B3710" s="17" t="s">
        <v>4960</v>
      </c>
      <c r="C3710" s="71" t="str">
        <f t="shared" si="7"/>
        <v>2012</v>
      </c>
      <c r="D3710" s="17" t="s">
        <v>3331</v>
      </c>
      <c r="E3710" s="72" t="s">
        <v>4961</v>
      </c>
      <c r="F3710" s="73" t="str">
        <f t="shared" si="8"/>
        <v> D6CC 13.0L</v>
      </c>
      <c r="G3710" s="74" t="str">
        <f t="shared" si="9"/>
        <v>2012 Trago D6CC 13.0L</v>
      </c>
      <c r="H3710" s="72" t="s">
        <v>138</v>
      </c>
      <c r="I3710" s="72" t="s">
        <v>54</v>
      </c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</row>
    <row r="3711">
      <c r="A3711" s="17" t="s">
        <v>1168</v>
      </c>
      <c r="B3711" s="17" t="s">
        <v>4153</v>
      </c>
      <c r="C3711" s="71" t="str">
        <f t="shared" si="7"/>
        <v>2006</v>
      </c>
      <c r="D3711" s="17" t="s">
        <v>3331</v>
      </c>
      <c r="E3711" s="72" t="s">
        <v>3500</v>
      </c>
      <c r="F3711" s="73" t="str">
        <f t="shared" si="8"/>
        <v> 1.4 AT</v>
      </c>
      <c r="G3711" s="74" t="str">
        <f t="shared" si="9"/>
        <v>2006 Accent 1.4 AT</v>
      </c>
      <c r="H3711" s="72" t="s">
        <v>3417</v>
      </c>
      <c r="I3711" s="72" t="s">
        <v>54</v>
      </c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</row>
    <row r="3712">
      <c r="A3712" s="17" t="s">
        <v>1168</v>
      </c>
      <c r="B3712" s="17" t="s">
        <v>4154</v>
      </c>
      <c r="C3712" s="71" t="str">
        <f t="shared" si="7"/>
        <v>2006</v>
      </c>
      <c r="D3712" s="17" t="s">
        <v>3331</v>
      </c>
      <c r="E3712" s="72" t="s">
        <v>3500</v>
      </c>
      <c r="F3712" s="73" t="str">
        <f t="shared" si="8"/>
        <v> 1.4 Automatic</v>
      </c>
      <c r="G3712" s="74" t="str">
        <f t="shared" si="9"/>
        <v>2006 Accent 1.4 Automatic</v>
      </c>
      <c r="H3712" s="72" t="s">
        <v>3417</v>
      </c>
      <c r="I3712" s="72" t="s">
        <v>54</v>
      </c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</row>
    <row r="3713">
      <c r="A3713" s="17" t="s">
        <v>1168</v>
      </c>
      <c r="B3713" s="17" t="s">
        <v>4154</v>
      </c>
      <c r="C3713" s="71" t="str">
        <f t="shared" si="7"/>
        <v>2006</v>
      </c>
      <c r="D3713" s="17" t="s">
        <v>3331</v>
      </c>
      <c r="E3713" s="72" t="s">
        <v>3500</v>
      </c>
      <c r="F3713" s="73" t="str">
        <f t="shared" si="8"/>
        <v> 1.4 Automatic</v>
      </c>
      <c r="G3713" s="74" t="str">
        <f t="shared" si="9"/>
        <v>2006 Accent 1.4 Automatic</v>
      </c>
      <c r="H3713" s="72" t="s">
        <v>3417</v>
      </c>
      <c r="I3713" s="72" t="s">
        <v>54</v>
      </c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</row>
    <row r="3714">
      <c r="A3714" s="17" t="s">
        <v>4962</v>
      </c>
      <c r="B3714" s="17" t="s">
        <v>4963</v>
      </c>
      <c r="C3714" s="71" t="str">
        <f t="shared" si="7"/>
        <v>1999</v>
      </c>
      <c r="D3714" s="17" t="s">
        <v>3331</v>
      </c>
      <c r="E3714" s="72" t="s">
        <v>3349</v>
      </c>
      <c r="F3714" s="73" t="str">
        <f t="shared" si="8"/>
        <v> 2.0 20v T5</v>
      </c>
      <c r="G3714" s="74" t="str">
        <f t="shared" si="9"/>
        <v>1999 C70 2.0 20v T5</v>
      </c>
      <c r="H3714" s="72" t="s">
        <v>3417</v>
      </c>
      <c r="I3714" s="72" t="s">
        <v>73</v>
      </c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</row>
    <row r="3715">
      <c r="A3715" s="17" t="s">
        <v>4962</v>
      </c>
      <c r="B3715" s="17" t="s">
        <v>4964</v>
      </c>
      <c r="C3715" s="71" t="str">
        <f t="shared" si="7"/>
        <v>1999</v>
      </c>
      <c r="D3715" s="17" t="s">
        <v>3331</v>
      </c>
      <c r="E3715" s="72" t="s">
        <v>3349</v>
      </c>
      <c r="F3715" s="73" t="str">
        <f t="shared" si="8"/>
        <v> 2.0 20v T</v>
      </c>
      <c r="G3715" s="74" t="str">
        <f t="shared" si="9"/>
        <v>1999 C70 2.0 20v T</v>
      </c>
      <c r="H3715" s="72" t="s">
        <v>3417</v>
      </c>
      <c r="I3715" s="72" t="s">
        <v>73</v>
      </c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</row>
    <row r="3716">
      <c r="A3716" s="17" t="s">
        <v>4962</v>
      </c>
      <c r="B3716" s="17" t="s">
        <v>4965</v>
      </c>
      <c r="C3716" s="71" t="str">
        <f t="shared" si="7"/>
        <v>1999</v>
      </c>
      <c r="D3716" s="17" t="s">
        <v>3331</v>
      </c>
      <c r="E3716" s="72" t="s">
        <v>3349</v>
      </c>
      <c r="F3716" s="73" t="str">
        <f t="shared" si="8"/>
        <v> 2.3 20v T5</v>
      </c>
      <c r="G3716" s="74" t="str">
        <f t="shared" si="9"/>
        <v>1999 C70 2.3 20v T5</v>
      </c>
      <c r="H3716" s="72" t="s">
        <v>3417</v>
      </c>
      <c r="I3716" s="72" t="s">
        <v>73</v>
      </c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</row>
    <row r="3717">
      <c r="A3717" s="17" t="s">
        <v>4966</v>
      </c>
      <c r="B3717" s="17" t="s">
        <v>4967</v>
      </c>
      <c r="C3717" s="71" t="str">
        <f t="shared" si="7"/>
        <v>2002</v>
      </c>
      <c r="D3717" s="17" t="s">
        <v>3331</v>
      </c>
      <c r="E3717" s="72" t="s">
        <v>3349</v>
      </c>
      <c r="F3717" s="73" t="str">
        <f t="shared" si="8"/>
        <v> 2.3 20v T5</v>
      </c>
      <c r="G3717" s="74" t="str">
        <f t="shared" si="9"/>
        <v>2002 C70 2.3 20v T5</v>
      </c>
      <c r="H3717" s="72" t="s">
        <v>3417</v>
      </c>
      <c r="I3717" s="72" t="s">
        <v>73</v>
      </c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</row>
    <row r="3718">
      <c r="A3718" s="17" t="s">
        <v>4966</v>
      </c>
      <c r="B3718" s="17" t="s">
        <v>4967</v>
      </c>
      <c r="C3718" s="71" t="str">
        <f t="shared" si="7"/>
        <v>2002</v>
      </c>
      <c r="D3718" s="17" t="s">
        <v>3331</v>
      </c>
      <c r="E3718" s="72" t="s">
        <v>3349</v>
      </c>
      <c r="F3718" s="73" t="str">
        <f t="shared" si="8"/>
        <v> 2.3 20v T5</v>
      </c>
      <c r="G3718" s="74" t="str">
        <f t="shared" si="9"/>
        <v>2002 C70 2.3 20v T5</v>
      </c>
      <c r="H3718" s="72" t="s">
        <v>3417</v>
      </c>
      <c r="I3718" s="72" t="s">
        <v>73</v>
      </c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</row>
    <row r="3719">
      <c r="A3719" s="17" t="s">
        <v>4966</v>
      </c>
      <c r="B3719" s="17" t="s">
        <v>4968</v>
      </c>
      <c r="C3719" s="71" t="str">
        <f t="shared" si="7"/>
        <v>1998</v>
      </c>
      <c r="D3719" s="17" t="s">
        <v>3331</v>
      </c>
      <c r="E3719" s="72" t="s">
        <v>3349</v>
      </c>
      <c r="F3719" s="73" t="str">
        <f t="shared" si="8"/>
        <v> 2.4 20v T</v>
      </c>
      <c r="G3719" s="74" t="str">
        <f t="shared" si="9"/>
        <v>1998 C70 2.4 20v T</v>
      </c>
      <c r="H3719" s="72" t="s">
        <v>3417</v>
      </c>
      <c r="I3719" s="72" t="s">
        <v>73</v>
      </c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</row>
    <row r="3720">
      <c r="A3720" s="17" t="s">
        <v>4966</v>
      </c>
      <c r="B3720" s="17" t="s">
        <v>4969</v>
      </c>
      <c r="C3720" s="71" t="str">
        <f t="shared" si="7"/>
        <v>2002</v>
      </c>
      <c r="D3720" s="17" t="s">
        <v>3331</v>
      </c>
      <c r="E3720" s="72" t="s">
        <v>3349</v>
      </c>
      <c r="F3720" s="73" t="str">
        <f t="shared" si="8"/>
        <v> 2.4 20v T5</v>
      </c>
      <c r="G3720" s="74" t="str">
        <f t="shared" si="9"/>
        <v>2002 C70 2.4 20v T5</v>
      </c>
      <c r="H3720" s="72" t="s">
        <v>3417</v>
      </c>
      <c r="I3720" s="72" t="s">
        <v>73</v>
      </c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</row>
    <row r="3721">
      <c r="A3721" s="17" t="s">
        <v>4962</v>
      </c>
      <c r="B3721" s="17" t="s">
        <v>4970</v>
      </c>
      <c r="C3721" s="71" t="str">
        <f t="shared" si="7"/>
        <v>1999</v>
      </c>
      <c r="D3721" s="17" t="s">
        <v>3331</v>
      </c>
      <c r="E3721" s="72" t="s">
        <v>3349</v>
      </c>
      <c r="F3721" s="73" t="str">
        <f t="shared" si="8"/>
        <v> 2.5 20v T</v>
      </c>
      <c r="G3721" s="74" t="str">
        <f t="shared" si="9"/>
        <v>1999 C70 2.5 20v T</v>
      </c>
      <c r="H3721" s="72" t="s">
        <v>3417</v>
      </c>
      <c r="I3721" s="72" t="s">
        <v>73</v>
      </c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</row>
    <row r="3722">
      <c r="A3722" s="17" t="s">
        <v>4966</v>
      </c>
      <c r="B3722" s="17" t="s">
        <v>4262</v>
      </c>
      <c r="C3722" s="71" t="str">
        <f t="shared" si="7"/>
        <v>2006</v>
      </c>
      <c r="D3722" s="17" t="s">
        <v>3331</v>
      </c>
      <c r="E3722" s="72" t="s">
        <v>3348</v>
      </c>
      <c r="F3722" s="73" t="str">
        <f t="shared" si="8"/>
        <v> 2.5 20v T5</v>
      </c>
      <c r="G3722" s="74" t="str">
        <f t="shared" si="9"/>
        <v>2006 S40 2.5 20v T5</v>
      </c>
      <c r="H3722" s="72" t="s">
        <v>3417</v>
      </c>
      <c r="I3722" s="72" t="s">
        <v>73</v>
      </c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</row>
    <row r="3723">
      <c r="A3723" s="17" t="s">
        <v>4966</v>
      </c>
      <c r="B3723" s="17" t="s">
        <v>4971</v>
      </c>
      <c r="C3723" s="71" t="str">
        <f t="shared" si="7"/>
        <v>2000</v>
      </c>
      <c r="D3723" s="17" t="s">
        <v>3331</v>
      </c>
      <c r="E3723" s="72" t="s">
        <v>3347</v>
      </c>
      <c r="F3723" s="73" t="str">
        <f t="shared" si="8"/>
        <v> 2.0 20v T</v>
      </c>
      <c r="G3723" s="74" t="str">
        <f t="shared" si="9"/>
        <v>2000 S60 2.0 20v T</v>
      </c>
      <c r="H3723" s="72" t="s">
        <v>3417</v>
      </c>
      <c r="I3723" s="72" t="s">
        <v>73</v>
      </c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</row>
    <row r="3724">
      <c r="A3724" s="17" t="s">
        <v>4962</v>
      </c>
      <c r="B3724" s="17" t="s">
        <v>4972</v>
      </c>
      <c r="C3724" s="71" t="str">
        <f t="shared" si="7"/>
        <v>2000</v>
      </c>
      <c r="D3724" s="17" t="s">
        <v>3331</v>
      </c>
      <c r="E3724" s="72" t="s">
        <v>3347</v>
      </c>
      <c r="F3724" s="73" t="str">
        <f t="shared" si="8"/>
        <v> 2.3 20v T5</v>
      </c>
      <c r="G3724" s="74" t="str">
        <f t="shared" si="9"/>
        <v>2000 S60 2.3 20v T5</v>
      </c>
      <c r="H3724" s="72" t="s">
        <v>3417</v>
      </c>
      <c r="I3724" s="72" t="s">
        <v>73</v>
      </c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</row>
    <row r="3725">
      <c r="A3725" s="17" t="s">
        <v>4966</v>
      </c>
      <c r="B3725" s="17" t="s">
        <v>4967</v>
      </c>
      <c r="C3725" s="71" t="str">
        <f t="shared" si="7"/>
        <v>2002</v>
      </c>
      <c r="D3725" s="17" t="s">
        <v>3331</v>
      </c>
      <c r="E3725" s="72" t="s">
        <v>3347</v>
      </c>
      <c r="F3725" s="73" t="str">
        <f t="shared" si="8"/>
        <v> 2.3 20v T5</v>
      </c>
      <c r="G3725" s="74" t="str">
        <f t="shared" si="9"/>
        <v>2002 S60 2.3 20v T5</v>
      </c>
      <c r="H3725" s="72" t="s">
        <v>3417</v>
      </c>
      <c r="I3725" s="72" t="s">
        <v>73</v>
      </c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</row>
    <row r="3726">
      <c r="A3726" s="17" t="s">
        <v>4966</v>
      </c>
      <c r="B3726" s="17" t="s">
        <v>4973</v>
      </c>
      <c r="C3726" s="71" t="str">
        <f t="shared" si="7"/>
        <v>2001</v>
      </c>
      <c r="D3726" s="17" t="s">
        <v>3331</v>
      </c>
      <c r="E3726" s="72" t="s">
        <v>3347</v>
      </c>
      <c r="F3726" s="73" t="str">
        <f t="shared" si="8"/>
        <v> 2.3 20v T</v>
      </c>
      <c r="G3726" s="74" t="str">
        <f t="shared" si="9"/>
        <v>2001 S60 2.3 20v T</v>
      </c>
      <c r="H3726" s="72" t="s">
        <v>3417</v>
      </c>
      <c r="I3726" s="72" t="s">
        <v>73</v>
      </c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</row>
    <row r="3727">
      <c r="A3727" s="17" t="s">
        <v>4966</v>
      </c>
      <c r="B3727" s="17" t="s">
        <v>4974</v>
      </c>
      <c r="C3727" s="71" t="str">
        <f t="shared" si="7"/>
        <v>2000</v>
      </c>
      <c r="D3727" s="17" t="s">
        <v>3331</v>
      </c>
      <c r="E3727" s="72" t="s">
        <v>3347</v>
      </c>
      <c r="F3727" s="73" t="str">
        <f t="shared" si="8"/>
        <v> 2.4 20v T</v>
      </c>
      <c r="G3727" s="74" t="str">
        <f t="shared" si="9"/>
        <v>2000 S60 2.4 20v T</v>
      </c>
      <c r="H3727" s="72" t="s">
        <v>3417</v>
      </c>
      <c r="I3727" s="72" t="s">
        <v>73</v>
      </c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</row>
    <row r="3728">
      <c r="A3728" s="17" t="s">
        <v>4966</v>
      </c>
      <c r="B3728" s="17" t="s">
        <v>4975</v>
      </c>
      <c r="C3728" s="71" t="str">
        <f t="shared" si="7"/>
        <v>2004</v>
      </c>
      <c r="D3728" s="17" t="s">
        <v>3331</v>
      </c>
      <c r="E3728" s="72" t="s">
        <v>3347</v>
      </c>
      <c r="F3728" s="73" t="str">
        <f t="shared" si="8"/>
        <v> 2.4 20v T5</v>
      </c>
      <c r="G3728" s="74" t="str">
        <f t="shared" si="9"/>
        <v>2004 S60 2.4 20v T5</v>
      </c>
      <c r="H3728" s="72" t="s">
        <v>3417</v>
      </c>
      <c r="I3728" s="72" t="s">
        <v>73</v>
      </c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</row>
    <row r="3729">
      <c r="A3729" s="17" t="s">
        <v>4966</v>
      </c>
      <c r="B3729" s="17" t="s">
        <v>4976</v>
      </c>
      <c r="C3729" s="71" t="str">
        <f t="shared" si="7"/>
        <v>2002</v>
      </c>
      <c r="D3729" s="17" t="s">
        <v>3331</v>
      </c>
      <c r="E3729" s="72" t="s">
        <v>3347</v>
      </c>
      <c r="F3729" s="73" t="str">
        <f t="shared" si="8"/>
        <v> 2.5 20v T</v>
      </c>
      <c r="G3729" s="74" t="str">
        <f t="shared" si="9"/>
        <v>2002 S60 2.5 20v T</v>
      </c>
      <c r="H3729" s="72" t="s">
        <v>3417</v>
      </c>
      <c r="I3729" s="72" t="s">
        <v>73</v>
      </c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</row>
    <row r="3730">
      <c r="A3730" s="17" t="s">
        <v>4966</v>
      </c>
      <c r="B3730" s="17" t="s">
        <v>4977</v>
      </c>
      <c r="C3730" s="71" t="str">
        <f t="shared" si="7"/>
        <v>2003</v>
      </c>
      <c r="D3730" s="17" t="s">
        <v>3331</v>
      </c>
      <c r="E3730" s="72" t="s">
        <v>3347</v>
      </c>
      <c r="F3730" s="73" t="str">
        <f t="shared" si="8"/>
        <v> 2.5 20v R</v>
      </c>
      <c r="G3730" s="74" t="str">
        <f t="shared" si="9"/>
        <v>2003 S60 2.5 20v R</v>
      </c>
      <c r="H3730" s="72" t="s">
        <v>3417</v>
      </c>
      <c r="I3730" s="72" t="s">
        <v>73</v>
      </c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</row>
    <row r="3731">
      <c r="A3731" s="17" t="s">
        <v>4962</v>
      </c>
      <c r="B3731" s="17" t="s">
        <v>4978</v>
      </c>
      <c r="C3731" s="71" t="str">
        <f t="shared" si="7"/>
        <v>1998</v>
      </c>
      <c r="D3731" s="17" t="s">
        <v>3331</v>
      </c>
      <c r="E3731" s="72" t="s">
        <v>4979</v>
      </c>
      <c r="F3731" s="73" t="str">
        <f t="shared" si="8"/>
        <v> 2.0 20v T</v>
      </c>
      <c r="G3731" s="74" t="str">
        <f t="shared" si="9"/>
        <v>1998 S70 2.0 20v T</v>
      </c>
      <c r="H3731" s="72" t="s">
        <v>3417</v>
      </c>
      <c r="I3731" s="72" t="s">
        <v>73</v>
      </c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</row>
    <row r="3732">
      <c r="A3732" s="17" t="s">
        <v>4962</v>
      </c>
      <c r="B3732" s="17" t="s">
        <v>4978</v>
      </c>
      <c r="C3732" s="71" t="str">
        <f t="shared" si="7"/>
        <v>1998</v>
      </c>
      <c r="D3732" s="17" t="s">
        <v>3331</v>
      </c>
      <c r="E3732" s="72" t="s">
        <v>4979</v>
      </c>
      <c r="F3732" s="73" t="str">
        <f t="shared" si="8"/>
        <v> 2.0 20v T</v>
      </c>
      <c r="G3732" s="74" t="str">
        <f t="shared" si="9"/>
        <v>1998 S70 2.0 20v T</v>
      </c>
      <c r="H3732" s="72" t="s">
        <v>3417</v>
      </c>
      <c r="I3732" s="72" t="s">
        <v>73</v>
      </c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</row>
    <row r="3733">
      <c r="A3733" s="17" t="s">
        <v>4962</v>
      </c>
      <c r="B3733" s="17" t="s">
        <v>4980</v>
      </c>
      <c r="C3733" s="71" t="str">
        <f t="shared" si="7"/>
        <v>1999</v>
      </c>
      <c r="D3733" s="17" t="s">
        <v>3331</v>
      </c>
      <c r="E3733" s="72" t="s">
        <v>4979</v>
      </c>
      <c r="F3733" s="73" t="str">
        <f t="shared" si="8"/>
        <v> 2.3 20v T</v>
      </c>
      <c r="G3733" s="74" t="str">
        <f t="shared" si="9"/>
        <v>1999 S70 2.3 20v T</v>
      </c>
      <c r="H3733" s="72" t="s">
        <v>3417</v>
      </c>
      <c r="I3733" s="72" t="s">
        <v>73</v>
      </c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</row>
    <row r="3734">
      <c r="A3734" s="17" t="s">
        <v>4966</v>
      </c>
      <c r="B3734" s="17" t="s">
        <v>4973</v>
      </c>
      <c r="C3734" s="71" t="str">
        <f t="shared" si="7"/>
        <v>2001</v>
      </c>
      <c r="D3734" s="17" t="s">
        <v>3331</v>
      </c>
      <c r="E3734" s="72" t="s">
        <v>4979</v>
      </c>
      <c r="F3734" s="73" t="str">
        <f t="shared" si="8"/>
        <v> 2.3 20v T</v>
      </c>
      <c r="G3734" s="74" t="str">
        <f t="shared" si="9"/>
        <v>2001 S70 2.3 20v T</v>
      </c>
      <c r="H3734" s="72" t="s">
        <v>3417</v>
      </c>
      <c r="I3734" s="72" t="s">
        <v>73</v>
      </c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</row>
    <row r="3735">
      <c r="A3735" s="17" t="s">
        <v>4962</v>
      </c>
      <c r="B3735" s="17" t="s">
        <v>4981</v>
      </c>
      <c r="C3735" s="71" t="str">
        <f t="shared" si="7"/>
        <v>1999</v>
      </c>
      <c r="D3735" s="17" t="s">
        <v>3331</v>
      </c>
      <c r="E3735" s="72" t="s">
        <v>4979</v>
      </c>
      <c r="F3735" s="73" t="str">
        <f t="shared" si="8"/>
        <v> 2.4 20v</v>
      </c>
      <c r="G3735" s="74" t="str">
        <f t="shared" si="9"/>
        <v>1999 S70 2.4 20v</v>
      </c>
      <c r="H3735" s="72" t="s">
        <v>3417</v>
      </c>
      <c r="I3735" s="72" t="s">
        <v>73</v>
      </c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</row>
    <row r="3736">
      <c r="A3736" s="17" t="s">
        <v>4962</v>
      </c>
      <c r="B3736" s="17" t="s">
        <v>4981</v>
      </c>
      <c r="C3736" s="71" t="str">
        <f t="shared" si="7"/>
        <v>1999</v>
      </c>
      <c r="D3736" s="17" t="s">
        <v>3331</v>
      </c>
      <c r="E3736" s="72" t="s">
        <v>4979</v>
      </c>
      <c r="F3736" s="73" t="str">
        <f t="shared" si="8"/>
        <v> 2.4 20v</v>
      </c>
      <c r="G3736" s="74" t="str">
        <f t="shared" si="9"/>
        <v>1999 S70 2.4 20v</v>
      </c>
      <c r="H3736" s="72" t="s">
        <v>3417</v>
      </c>
      <c r="I3736" s="72" t="s">
        <v>73</v>
      </c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</row>
    <row r="3737">
      <c r="A3737" s="17" t="s">
        <v>4962</v>
      </c>
      <c r="B3737" s="17" t="s">
        <v>4981</v>
      </c>
      <c r="C3737" s="71" t="str">
        <f t="shared" si="7"/>
        <v>1999</v>
      </c>
      <c r="D3737" s="17" t="s">
        <v>3331</v>
      </c>
      <c r="E3737" s="72" t="s">
        <v>4979</v>
      </c>
      <c r="F3737" s="73" t="str">
        <f t="shared" si="8"/>
        <v> 2.4 20v</v>
      </c>
      <c r="G3737" s="74" t="str">
        <f t="shared" si="9"/>
        <v>1999 S70 2.4 20v</v>
      </c>
      <c r="H3737" s="72" t="s">
        <v>3417</v>
      </c>
      <c r="I3737" s="72" t="s">
        <v>73</v>
      </c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</row>
    <row r="3738">
      <c r="A3738" s="17" t="s">
        <v>4966</v>
      </c>
      <c r="B3738" s="17" t="s">
        <v>4982</v>
      </c>
      <c r="C3738" s="71" t="str">
        <f t="shared" si="7"/>
        <v>1999</v>
      </c>
      <c r="D3738" s="17" t="s">
        <v>3331</v>
      </c>
      <c r="E3738" s="72" t="s">
        <v>4979</v>
      </c>
      <c r="F3738" s="73" t="str">
        <f t="shared" si="8"/>
        <v> 2.4 20v T</v>
      </c>
      <c r="G3738" s="74" t="str">
        <f t="shared" si="9"/>
        <v>1999 S70 2.4 20v T</v>
      </c>
      <c r="H3738" s="72" t="s">
        <v>3417</v>
      </c>
      <c r="I3738" s="72" t="s">
        <v>73</v>
      </c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</row>
    <row r="3739">
      <c r="A3739" s="17" t="s">
        <v>4966</v>
      </c>
      <c r="B3739" s="17" t="s">
        <v>4982</v>
      </c>
      <c r="C3739" s="71" t="str">
        <f t="shared" si="7"/>
        <v>1999</v>
      </c>
      <c r="D3739" s="17" t="s">
        <v>3331</v>
      </c>
      <c r="E3739" s="72" t="s">
        <v>4979</v>
      </c>
      <c r="F3739" s="73" t="str">
        <f t="shared" si="8"/>
        <v> 2.4 20v T</v>
      </c>
      <c r="G3739" s="74" t="str">
        <f t="shared" si="9"/>
        <v>1999 S70 2.4 20v T</v>
      </c>
      <c r="H3739" s="72" t="s">
        <v>3417</v>
      </c>
      <c r="I3739" s="72" t="s">
        <v>73</v>
      </c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</row>
    <row r="3740">
      <c r="A3740" s="17" t="s">
        <v>4962</v>
      </c>
      <c r="B3740" s="17" t="s">
        <v>4970</v>
      </c>
      <c r="C3740" s="71" t="str">
        <f t="shared" si="7"/>
        <v>1999</v>
      </c>
      <c r="D3740" s="17" t="s">
        <v>3331</v>
      </c>
      <c r="E3740" s="72" t="s">
        <v>4979</v>
      </c>
      <c r="F3740" s="73" t="str">
        <f t="shared" si="8"/>
        <v> 2.5 20v T</v>
      </c>
      <c r="G3740" s="74" t="str">
        <f t="shared" si="9"/>
        <v>1999 S70 2.5 20v T</v>
      </c>
      <c r="H3740" s="72" t="s">
        <v>3417</v>
      </c>
      <c r="I3740" s="72" t="s">
        <v>73</v>
      </c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</row>
    <row r="3741">
      <c r="A3741" s="17" t="s">
        <v>4962</v>
      </c>
      <c r="B3741" s="17" t="s">
        <v>4970</v>
      </c>
      <c r="C3741" s="71" t="str">
        <f t="shared" si="7"/>
        <v>1999</v>
      </c>
      <c r="D3741" s="17" t="s">
        <v>3331</v>
      </c>
      <c r="E3741" s="72" t="s">
        <v>4979</v>
      </c>
      <c r="F3741" s="73" t="str">
        <f t="shared" si="8"/>
        <v> 2.5 20v T</v>
      </c>
      <c r="G3741" s="74" t="str">
        <f t="shared" si="9"/>
        <v>1999 S70 2.5 20v T</v>
      </c>
      <c r="H3741" s="72" t="s">
        <v>3417</v>
      </c>
      <c r="I3741" s="72" t="s">
        <v>73</v>
      </c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</row>
    <row r="3742">
      <c r="A3742" s="17" t="s">
        <v>4962</v>
      </c>
      <c r="B3742" s="17" t="s">
        <v>4963</v>
      </c>
      <c r="C3742" s="71" t="str">
        <f t="shared" si="7"/>
        <v>1999</v>
      </c>
      <c r="D3742" s="17" t="s">
        <v>3331</v>
      </c>
      <c r="E3742" s="72" t="s">
        <v>3345</v>
      </c>
      <c r="F3742" s="73" t="str">
        <f t="shared" si="8"/>
        <v> 2.0 20v T5</v>
      </c>
      <c r="G3742" s="74" t="str">
        <f t="shared" si="9"/>
        <v>1999 S80 2.0 20v T5</v>
      </c>
      <c r="H3742" s="72" t="s">
        <v>3417</v>
      </c>
      <c r="I3742" s="72" t="s">
        <v>73</v>
      </c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</row>
    <row r="3743">
      <c r="A3743" s="17" t="s">
        <v>4962</v>
      </c>
      <c r="B3743" s="17" t="s">
        <v>4964</v>
      </c>
      <c r="C3743" s="71" t="str">
        <f t="shared" si="7"/>
        <v>1999</v>
      </c>
      <c r="D3743" s="17" t="s">
        <v>3331</v>
      </c>
      <c r="E3743" s="72" t="s">
        <v>3345</v>
      </c>
      <c r="F3743" s="73" t="str">
        <f t="shared" si="8"/>
        <v> 2.0 20v T</v>
      </c>
      <c r="G3743" s="74" t="str">
        <f t="shared" si="9"/>
        <v>1999 S80 2.0 20v T</v>
      </c>
      <c r="H3743" s="72" t="s">
        <v>3417</v>
      </c>
      <c r="I3743" s="72" t="s">
        <v>73</v>
      </c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</row>
    <row r="3744">
      <c r="A3744" s="17" t="s">
        <v>4966</v>
      </c>
      <c r="B3744" s="17" t="s">
        <v>4971</v>
      </c>
      <c r="C3744" s="71" t="str">
        <f t="shared" si="7"/>
        <v>2000</v>
      </c>
      <c r="D3744" s="17" t="s">
        <v>3331</v>
      </c>
      <c r="E3744" s="72" t="s">
        <v>3345</v>
      </c>
      <c r="F3744" s="73" t="str">
        <f t="shared" si="8"/>
        <v> 2.0 20v T</v>
      </c>
      <c r="G3744" s="74" t="str">
        <f t="shared" si="9"/>
        <v>2000 S80 2.0 20v T</v>
      </c>
      <c r="H3744" s="72" t="s">
        <v>3417</v>
      </c>
      <c r="I3744" s="72" t="s">
        <v>73</v>
      </c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</row>
    <row r="3745">
      <c r="A3745" s="17" t="s">
        <v>4966</v>
      </c>
      <c r="B3745" s="17" t="s">
        <v>4983</v>
      </c>
      <c r="C3745" s="71" t="str">
        <f t="shared" si="7"/>
        <v>2000</v>
      </c>
      <c r="D3745" s="17" t="s">
        <v>3331</v>
      </c>
      <c r="E3745" s="72" t="s">
        <v>3345</v>
      </c>
      <c r="F3745" s="73" t="str">
        <f t="shared" si="8"/>
        <v> 2.3 20v T</v>
      </c>
      <c r="G3745" s="74" t="str">
        <f t="shared" si="9"/>
        <v>2000 S80 2.3 20v T</v>
      </c>
      <c r="H3745" s="72" t="s">
        <v>3417</v>
      </c>
      <c r="I3745" s="72" t="s">
        <v>73</v>
      </c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</row>
    <row r="3746">
      <c r="A3746" s="17" t="s">
        <v>4966</v>
      </c>
      <c r="B3746" s="17" t="s">
        <v>4974</v>
      </c>
      <c r="C3746" s="71" t="str">
        <f t="shared" si="7"/>
        <v>2000</v>
      </c>
      <c r="D3746" s="17" t="s">
        <v>3331</v>
      </c>
      <c r="E3746" s="72" t="s">
        <v>3345</v>
      </c>
      <c r="F3746" s="73" t="str">
        <f t="shared" si="8"/>
        <v> 2.4 20v T</v>
      </c>
      <c r="G3746" s="74" t="str">
        <f t="shared" si="9"/>
        <v>2000 S80 2.4 20v T</v>
      </c>
      <c r="H3746" s="72" t="s">
        <v>3417</v>
      </c>
      <c r="I3746" s="72" t="s">
        <v>73</v>
      </c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</row>
    <row r="3747">
      <c r="A3747" s="17" t="s">
        <v>4966</v>
      </c>
      <c r="B3747" s="17" t="s">
        <v>4984</v>
      </c>
      <c r="C3747" s="71" t="str">
        <f t="shared" si="7"/>
        <v>2003</v>
      </c>
      <c r="D3747" s="17" t="s">
        <v>3331</v>
      </c>
      <c r="E3747" s="72" t="s">
        <v>3345</v>
      </c>
      <c r="F3747" s="73" t="str">
        <f t="shared" si="8"/>
        <v> 2.5 20v T</v>
      </c>
      <c r="G3747" s="74" t="str">
        <f t="shared" si="9"/>
        <v>2003 S80 2.5 20v T</v>
      </c>
      <c r="H3747" s="72" t="s">
        <v>3417</v>
      </c>
      <c r="I3747" s="72" t="s">
        <v>73</v>
      </c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</row>
    <row r="3748">
      <c r="A3748" s="17" t="s">
        <v>4966</v>
      </c>
      <c r="B3748" s="17" t="s">
        <v>4984</v>
      </c>
      <c r="C3748" s="71" t="str">
        <f t="shared" si="7"/>
        <v>2003</v>
      </c>
      <c r="D3748" s="17" t="s">
        <v>3331</v>
      </c>
      <c r="E3748" s="72" t="s">
        <v>3345</v>
      </c>
      <c r="F3748" s="73" t="str">
        <f t="shared" si="8"/>
        <v> 2.5 20v T</v>
      </c>
      <c r="G3748" s="74" t="str">
        <f t="shared" si="9"/>
        <v>2003 S80 2.5 20v T</v>
      </c>
      <c r="H3748" s="72" t="s">
        <v>3417</v>
      </c>
      <c r="I3748" s="72" t="s">
        <v>73</v>
      </c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</row>
    <row r="3749">
      <c r="A3749" s="17" t="s">
        <v>4962</v>
      </c>
      <c r="B3749" s="17" t="s">
        <v>4985</v>
      </c>
      <c r="C3749" s="71" t="str">
        <f t="shared" si="7"/>
        <v>1998</v>
      </c>
      <c r="D3749" s="17" t="s">
        <v>3331</v>
      </c>
      <c r="E3749" s="72" t="s">
        <v>3345</v>
      </c>
      <c r="F3749" s="73" t="str">
        <f t="shared" si="8"/>
        <v> 2.8 24v T6</v>
      </c>
      <c r="G3749" s="74" t="str">
        <f t="shared" si="9"/>
        <v>1998 S80 2.8 24v T6</v>
      </c>
      <c r="H3749" s="72" t="s">
        <v>3417</v>
      </c>
      <c r="I3749" s="72" t="s">
        <v>73</v>
      </c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</row>
    <row r="3750">
      <c r="A3750" s="17" t="s">
        <v>4966</v>
      </c>
      <c r="B3750" s="17" t="s">
        <v>4986</v>
      </c>
      <c r="C3750" s="71" t="str">
        <f t="shared" si="7"/>
        <v>2001</v>
      </c>
      <c r="D3750" s="17" t="s">
        <v>3331</v>
      </c>
      <c r="E3750" s="72" t="s">
        <v>3345</v>
      </c>
      <c r="F3750" s="73" t="str">
        <f t="shared" si="8"/>
        <v> 2.9 24v</v>
      </c>
      <c r="G3750" s="74" t="str">
        <f t="shared" si="9"/>
        <v>2001 S80 2.9 24v</v>
      </c>
      <c r="H3750" s="72" t="s">
        <v>3417</v>
      </c>
      <c r="I3750" s="72" t="s">
        <v>73</v>
      </c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</row>
    <row r="3751">
      <c r="A3751" s="17" t="s">
        <v>4966</v>
      </c>
      <c r="B3751" s="17" t="s">
        <v>4987</v>
      </c>
      <c r="C3751" s="71" t="str">
        <f t="shared" si="7"/>
        <v>2002</v>
      </c>
      <c r="D3751" s="17" t="s">
        <v>3331</v>
      </c>
      <c r="E3751" s="72" t="s">
        <v>3345</v>
      </c>
      <c r="F3751" s="73" t="str">
        <f t="shared" si="8"/>
        <v> 2.9 24v T6</v>
      </c>
      <c r="G3751" s="74" t="str">
        <f t="shared" si="9"/>
        <v>2002 S80 2.9 24v T6</v>
      </c>
      <c r="H3751" s="72" t="s">
        <v>3417</v>
      </c>
      <c r="I3751" s="72" t="s">
        <v>73</v>
      </c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</row>
    <row r="3752">
      <c r="A3752" s="17" t="s">
        <v>4962</v>
      </c>
      <c r="B3752" s="17" t="s">
        <v>4988</v>
      </c>
      <c r="C3752" s="71" t="str">
        <f t="shared" si="7"/>
        <v>1999</v>
      </c>
      <c r="D3752" s="17" t="s">
        <v>3331</v>
      </c>
      <c r="E3752" s="72" t="s">
        <v>3345</v>
      </c>
      <c r="F3752" s="73" t="str">
        <f t="shared" si="8"/>
        <v> 3.0 24v</v>
      </c>
      <c r="G3752" s="74" t="str">
        <f t="shared" si="9"/>
        <v>1999 S80 3.0 24v</v>
      </c>
      <c r="H3752" s="72" t="s">
        <v>3417</v>
      </c>
      <c r="I3752" s="72" t="s">
        <v>73</v>
      </c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</row>
    <row r="3753">
      <c r="A3753" s="17" t="s">
        <v>4966</v>
      </c>
      <c r="B3753" s="17" t="s">
        <v>4971</v>
      </c>
      <c r="C3753" s="71" t="str">
        <f t="shared" si="7"/>
        <v>2000</v>
      </c>
      <c r="D3753" s="17" t="s">
        <v>3331</v>
      </c>
      <c r="E3753" s="72" t="s">
        <v>3352</v>
      </c>
      <c r="F3753" s="73" t="str">
        <f t="shared" si="8"/>
        <v> 2.0 20v T</v>
      </c>
      <c r="G3753" s="74" t="str">
        <f t="shared" si="9"/>
        <v>2000 V70 2.0 20v T</v>
      </c>
      <c r="H3753" s="72" t="s">
        <v>3417</v>
      </c>
      <c r="I3753" s="72" t="s">
        <v>73</v>
      </c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</row>
    <row r="3754">
      <c r="A3754" s="17" t="s">
        <v>4962</v>
      </c>
      <c r="B3754" s="17" t="s">
        <v>4972</v>
      </c>
      <c r="C3754" s="71" t="str">
        <f t="shared" si="7"/>
        <v>2000</v>
      </c>
      <c r="D3754" s="17" t="s">
        <v>3331</v>
      </c>
      <c r="E3754" s="72" t="s">
        <v>3352</v>
      </c>
      <c r="F3754" s="73" t="str">
        <f t="shared" si="8"/>
        <v> 2.3 20v T5</v>
      </c>
      <c r="G3754" s="74" t="str">
        <f t="shared" si="9"/>
        <v>2000 V70 2.3 20v T5</v>
      </c>
      <c r="H3754" s="72" t="s">
        <v>3417</v>
      </c>
      <c r="I3754" s="72" t="s">
        <v>73</v>
      </c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</row>
    <row r="3755">
      <c r="A3755" s="17" t="s">
        <v>4962</v>
      </c>
      <c r="B3755" s="17" t="s">
        <v>4989</v>
      </c>
      <c r="C3755" s="71" t="str">
        <f t="shared" si="7"/>
        <v>2001</v>
      </c>
      <c r="D3755" s="17" t="s">
        <v>3331</v>
      </c>
      <c r="E3755" s="72" t="s">
        <v>3352</v>
      </c>
      <c r="F3755" s="73" t="str">
        <f t="shared" si="8"/>
        <v> 2.3 20v T5</v>
      </c>
      <c r="G3755" s="74" t="str">
        <f t="shared" si="9"/>
        <v>2001 V70 2.3 20v T5</v>
      </c>
      <c r="H3755" s="72" t="s">
        <v>3417</v>
      </c>
      <c r="I3755" s="72" t="s">
        <v>73</v>
      </c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</row>
    <row r="3756">
      <c r="A3756" s="17" t="s">
        <v>4966</v>
      </c>
      <c r="B3756" s="17" t="s">
        <v>4967</v>
      </c>
      <c r="C3756" s="71" t="str">
        <f t="shared" si="7"/>
        <v>2002</v>
      </c>
      <c r="D3756" s="17" t="s">
        <v>3331</v>
      </c>
      <c r="E3756" s="72" t="s">
        <v>3352</v>
      </c>
      <c r="F3756" s="73" t="str">
        <f t="shared" si="8"/>
        <v> 2.3 20v T5</v>
      </c>
      <c r="G3756" s="74" t="str">
        <f t="shared" si="9"/>
        <v>2002 V70 2.3 20v T5</v>
      </c>
      <c r="H3756" s="72" t="s">
        <v>3417</v>
      </c>
      <c r="I3756" s="72" t="s">
        <v>73</v>
      </c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</row>
    <row r="3757">
      <c r="A3757" s="17" t="s">
        <v>4966</v>
      </c>
      <c r="B3757" s="17" t="s">
        <v>4983</v>
      </c>
      <c r="C3757" s="71" t="str">
        <f t="shared" si="7"/>
        <v>2000</v>
      </c>
      <c r="D3757" s="17" t="s">
        <v>3331</v>
      </c>
      <c r="E3757" s="72" t="s">
        <v>3352</v>
      </c>
      <c r="F3757" s="73" t="str">
        <f t="shared" si="8"/>
        <v> 2.3 20v T</v>
      </c>
      <c r="G3757" s="74" t="str">
        <f t="shared" si="9"/>
        <v>2000 V70 2.3 20v T</v>
      </c>
      <c r="H3757" s="72" t="s">
        <v>3417</v>
      </c>
      <c r="I3757" s="72" t="s">
        <v>73</v>
      </c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</row>
    <row r="3758">
      <c r="A3758" s="17" t="s">
        <v>4966</v>
      </c>
      <c r="B3758" s="17" t="s">
        <v>4974</v>
      </c>
      <c r="C3758" s="71" t="str">
        <f t="shared" si="7"/>
        <v>2000</v>
      </c>
      <c r="D3758" s="17" t="s">
        <v>3331</v>
      </c>
      <c r="E3758" s="72" t="s">
        <v>3352</v>
      </c>
      <c r="F3758" s="73" t="str">
        <f t="shared" si="8"/>
        <v> 2.4 20v T</v>
      </c>
      <c r="G3758" s="74" t="str">
        <f t="shared" si="9"/>
        <v>2000 V70 2.4 20v T</v>
      </c>
      <c r="H3758" s="72" t="s">
        <v>3417</v>
      </c>
      <c r="I3758" s="72" t="s">
        <v>73</v>
      </c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</row>
    <row r="3759">
      <c r="A3759" s="17" t="s">
        <v>4966</v>
      </c>
      <c r="B3759" s="17" t="s">
        <v>4974</v>
      </c>
      <c r="C3759" s="71" t="str">
        <f t="shared" si="7"/>
        <v>2000</v>
      </c>
      <c r="D3759" s="17" t="s">
        <v>3331</v>
      </c>
      <c r="E3759" s="72" t="s">
        <v>3352</v>
      </c>
      <c r="F3759" s="73" t="str">
        <f t="shared" si="8"/>
        <v> 2.4 20v T</v>
      </c>
      <c r="G3759" s="74" t="str">
        <f t="shared" si="9"/>
        <v>2000 V70 2.4 20v T</v>
      </c>
      <c r="H3759" s="72" t="s">
        <v>3417</v>
      </c>
      <c r="I3759" s="72" t="s">
        <v>73</v>
      </c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</row>
    <row r="3760">
      <c r="A3760" s="17" t="s">
        <v>4966</v>
      </c>
      <c r="B3760" s="17" t="s">
        <v>4975</v>
      </c>
      <c r="C3760" s="71" t="str">
        <f t="shared" si="7"/>
        <v>2004</v>
      </c>
      <c r="D3760" s="17" t="s">
        <v>3331</v>
      </c>
      <c r="E3760" s="72" t="s">
        <v>3352</v>
      </c>
      <c r="F3760" s="73" t="str">
        <f t="shared" si="8"/>
        <v> 2.4 20v T5</v>
      </c>
      <c r="G3760" s="74" t="str">
        <f t="shared" si="9"/>
        <v>2004 V70 2.4 20v T5</v>
      </c>
      <c r="H3760" s="72" t="s">
        <v>3417</v>
      </c>
      <c r="I3760" s="72" t="s">
        <v>73</v>
      </c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</row>
    <row r="3761">
      <c r="A3761" s="17" t="s">
        <v>4966</v>
      </c>
      <c r="B3761" s="17" t="s">
        <v>4976</v>
      </c>
      <c r="C3761" s="71" t="str">
        <f t="shared" si="7"/>
        <v>2002</v>
      </c>
      <c r="D3761" s="17" t="s">
        <v>3331</v>
      </c>
      <c r="E3761" s="72" t="s">
        <v>3352</v>
      </c>
      <c r="F3761" s="73" t="str">
        <f t="shared" si="8"/>
        <v> 2.5 20v T</v>
      </c>
      <c r="G3761" s="74" t="str">
        <f t="shared" si="9"/>
        <v>2002 V70 2.5 20v T</v>
      </c>
      <c r="H3761" s="72" t="s">
        <v>3417</v>
      </c>
      <c r="I3761" s="72" t="s">
        <v>73</v>
      </c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</row>
    <row r="3762">
      <c r="A3762" s="17" t="s">
        <v>4966</v>
      </c>
      <c r="B3762" s="17" t="s">
        <v>4977</v>
      </c>
      <c r="C3762" s="71" t="str">
        <f t="shared" si="7"/>
        <v>2003</v>
      </c>
      <c r="D3762" s="17" t="s">
        <v>3331</v>
      </c>
      <c r="E3762" s="72" t="s">
        <v>3352</v>
      </c>
      <c r="F3762" s="73" t="str">
        <f t="shared" si="8"/>
        <v> 2.5 20v R</v>
      </c>
      <c r="G3762" s="74" t="str">
        <f t="shared" si="9"/>
        <v>2003 V70 2.5 20v R</v>
      </c>
      <c r="H3762" s="72" t="s">
        <v>3417</v>
      </c>
      <c r="I3762" s="72" t="s">
        <v>73</v>
      </c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</row>
    <row r="3763">
      <c r="A3763" s="17" t="s">
        <v>4966</v>
      </c>
      <c r="B3763" s="17" t="s">
        <v>4990</v>
      </c>
      <c r="C3763" s="71" t="str">
        <f t="shared" si="7"/>
        <v>2002</v>
      </c>
      <c r="D3763" s="17" t="s">
        <v>3331</v>
      </c>
      <c r="E3763" s="72" t="s">
        <v>3354</v>
      </c>
      <c r="F3763" s="73" t="str">
        <f t="shared" si="8"/>
        <v> 2.3 20v T</v>
      </c>
      <c r="G3763" s="74" t="str">
        <f t="shared" si="9"/>
        <v>2002 XC70 2.3 20v T</v>
      </c>
      <c r="H3763" s="72" t="s">
        <v>3417</v>
      </c>
      <c r="I3763" s="72" t="s">
        <v>73</v>
      </c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</row>
    <row r="3764">
      <c r="A3764" s="17" t="s">
        <v>4966</v>
      </c>
      <c r="B3764" s="17" t="s">
        <v>4990</v>
      </c>
      <c r="C3764" s="71" t="str">
        <f t="shared" si="7"/>
        <v>2002</v>
      </c>
      <c r="D3764" s="17" t="s">
        <v>3331</v>
      </c>
      <c r="E3764" s="72" t="s">
        <v>3354</v>
      </c>
      <c r="F3764" s="73" t="str">
        <f t="shared" si="8"/>
        <v> 2.3 20v T</v>
      </c>
      <c r="G3764" s="74" t="str">
        <f t="shared" si="9"/>
        <v>2002 XC70 2.3 20v T</v>
      </c>
      <c r="H3764" s="72" t="s">
        <v>3417</v>
      </c>
      <c r="I3764" s="72" t="s">
        <v>73</v>
      </c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</row>
    <row r="3765">
      <c r="A3765" s="17" t="s">
        <v>4966</v>
      </c>
      <c r="B3765" s="17" t="s">
        <v>4976</v>
      </c>
      <c r="C3765" s="71" t="str">
        <f t="shared" si="7"/>
        <v>2002</v>
      </c>
      <c r="D3765" s="17" t="s">
        <v>3331</v>
      </c>
      <c r="E3765" s="72" t="s">
        <v>3354</v>
      </c>
      <c r="F3765" s="73" t="str">
        <f t="shared" si="8"/>
        <v> 2.5 20v T</v>
      </c>
      <c r="G3765" s="74" t="str">
        <f t="shared" si="9"/>
        <v>2002 XC70 2.5 20v T</v>
      </c>
      <c r="H3765" s="72" t="s">
        <v>3417</v>
      </c>
      <c r="I3765" s="72" t="s">
        <v>73</v>
      </c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</row>
    <row r="3766">
      <c r="A3766" s="17" t="s">
        <v>4966</v>
      </c>
      <c r="B3766" s="17" t="s">
        <v>4976</v>
      </c>
      <c r="C3766" s="71" t="str">
        <f t="shared" si="7"/>
        <v>2002</v>
      </c>
      <c r="D3766" s="17" t="s">
        <v>3331</v>
      </c>
      <c r="E3766" s="72" t="s">
        <v>3355</v>
      </c>
      <c r="F3766" s="73" t="str">
        <f t="shared" si="8"/>
        <v> 2.5 20v T</v>
      </c>
      <c r="G3766" s="74" t="str">
        <f t="shared" si="9"/>
        <v>2002 XC90 2.5 20v T</v>
      </c>
      <c r="H3766" s="72" t="s">
        <v>3417</v>
      </c>
      <c r="I3766" s="72" t="s">
        <v>73</v>
      </c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</row>
    <row r="3767">
      <c r="A3767" s="17" t="s">
        <v>4966</v>
      </c>
      <c r="B3767" s="17" t="s">
        <v>4265</v>
      </c>
      <c r="C3767" s="71" t="str">
        <f t="shared" si="7"/>
        <v>2012</v>
      </c>
      <c r="D3767" s="17" t="s">
        <v>3331</v>
      </c>
      <c r="E3767" s="72" t="s">
        <v>3355</v>
      </c>
      <c r="F3767" s="73" t="str">
        <f t="shared" si="8"/>
        <v> 2.5 20v T5</v>
      </c>
      <c r="G3767" s="74" t="str">
        <f t="shared" si="9"/>
        <v>2012 XC90 2.5 20v T5</v>
      </c>
      <c r="H3767" s="72" t="s">
        <v>3417</v>
      </c>
      <c r="I3767" s="72" t="s">
        <v>73</v>
      </c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</row>
    <row r="3768">
      <c r="A3768" s="17" t="s">
        <v>4966</v>
      </c>
      <c r="B3768" s="17" t="s">
        <v>4991</v>
      </c>
      <c r="C3768" s="71" t="str">
        <f t="shared" si="7"/>
        <v>2003</v>
      </c>
      <c r="D3768" s="17" t="s">
        <v>3331</v>
      </c>
      <c r="E3768" s="72" t="s">
        <v>3355</v>
      </c>
      <c r="F3768" s="73" t="str">
        <f t="shared" si="8"/>
        <v> 2.9 24v T6</v>
      </c>
      <c r="G3768" s="74" t="str">
        <f t="shared" si="9"/>
        <v>2003 XC90 2.9 24v T6</v>
      </c>
      <c r="H3768" s="72" t="s">
        <v>3417</v>
      </c>
      <c r="I3768" s="72" t="s">
        <v>73</v>
      </c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</row>
    <row r="3769">
      <c r="A3769" s="17" t="s">
        <v>705</v>
      </c>
      <c r="B3769" s="17" t="s">
        <v>3729</v>
      </c>
      <c r="C3769" s="71" t="str">
        <f t="shared" si="7"/>
        <v>2003</v>
      </c>
      <c r="D3769" s="17" t="s">
        <v>3331</v>
      </c>
      <c r="E3769" s="72" t="s">
        <v>3720</v>
      </c>
      <c r="F3769" s="73" t="str">
        <f t="shared" si="8"/>
        <v> 2.0 5MT</v>
      </c>
      <c r="G3769" s="74" t="str">
        <f t="shared" si="9"/>
        <v>2003 New Beetle 2.0 5MT</v>
      </c>
      <c r="H3769" s="72" t="s">
        <v>3417</v>
      </c>
      <c r="I3769" s="72" t="s">
        <v>1323</v>
      </c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</row>
    <row r="3770">
      <c r="A3770" s="17" t="s">
        <v>705</v>
      </c>
      <c r="B3770" s="17" t="s">
        <v>3730</v>
      </c>
      <c r="C3770" s="71" t="str">
        <f t="shared" si="7"/>
        <v>2003</v>
      </c>
      <c r="D3770" s="17" t="s">
        <v>3331</v>
      </c>
      <c r="E3770" s="72" t="s">
        <v>3720</v>
      </c>
      <c r="F3770" s="73" t="str">
        <f t="shared" si="8"/>
        <v> 2.0 6AT</v>
      </c>
      <c r="G3770" s="74" t="str">
        <f t="shared" si="9"/>
        <v>2003 New Beetle 2.0 6AT</v>
      </c>
      <c r="H3770" s="72" t="s">
        <v>3417</v>
      </c>
      <c r="I3770" s="72" t="s">
        <v>1323</v>
      </c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</row>
    <row r="3771">
      <c r="A3771" s="17" t="s">
        <v>705</v>
      </c>
      <c r="B3771" s="17" t="s">
        <v>3729</v>
      </c>
      <c r="C3771" s="71" t="str">
        <f t="shared" si="7"/>
        <v>2003</v>
      </c>
      <c r="D3771" s="17" t="s">
        <v>3331</v>
      </c>
      <c r="E3771" s="72" t="s">
        <v>3720</v>
      </c>
      <c r="F3771" s="73" t="str">
        <f t="shared" si="8"/>
        <v> 2.0 5MT</v>
      </c>
      <c r="G3771" s="74" t="str">
        <f t="shared" si="9"/>
        <v>2003 New Beetle 2.0 5MT</v>
      </c>
      <c r="H3771" s="72" t="s">
        <v>3417</v>
      </c>
      <c r="I3771" s="72" t="s">
        <v>1323</v>
      </c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</row>
    <row r="3772">
      <c r="A3772" s="17" t="s">
        <v>705</v>
      </c>
      <c r="B3772" s="17" t="s">
        <v>3730</v>
      </c>
      <c r="C3772" s="71" t="str">
        <f t="shared" si="7"/>
        <v>2003</v>
      </c>
      <c r="D3772" s="17" t="s">
        <v>3331</v>
      </c>
      <c r="E3772" s="72" t="s">
        <v>3720</v>
      </c>
      <c r="F3772" s="73" t="str">
        <f t="shared" si="8"/>
        <v> 2.0 6AT</v>
      </c>
      <c r="G3772" s="74" t="str">
        <f t="shared" si="9"/>
        <v>2003 New Beetle 2.0 6AT</v>
      </c>
      <c r="H3772" s="72" t="s">
        <v>3417</v>
      </c>
      <c r="I3772" s="72" t="s">
        <v>1323</v>
      </c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</row>
    <row r="3773">
      <c r="A3773" s="17" t="s">
        <v>705</v>
      </c>
      <c r="B3773" s="17" t="s">
        <v>3730</v>
      </c>
      <c r="C3773" s="71" t="str">
        <f t="shared" si="7"/>
        <v>2003</v>
      </c>
      <c r="D3773" s="17" t="s">
        <v>3331</v>
      </c>
      <c r="E3773" s="72" t="s">
        <v>3720</v>
      </c>
      <c r="F3773" s="73" t="str">
        <f t="shared" si="8"/>
        <v> 2.0 6AT</v>
      </c>
      <c r="G3773" s="74" t="str">
        <f t="shared" si="9"/>
        <v>2003 New Beetle 2.0 6AT</v>
      </c>
      <c r="H3773" s="72" t="s">
        <v>3417</v>
      </c>
      <c r="I3773" s="72" t="s">
        <v>1323</v>
      </c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</row>
    <row r="3774">
      <c r="A3774" s="17" t="s">
        <v>1793</v>
      </c>
      <c r="B3774" s="17" t="s">
        <v>4245</v>
      </c>
      <c r="C3774" s="71" t="str">
        <f t="shared" si="7"/>
        <v>2009</v>
      </c>
      <c r="D3774" s="17" t="s">
        <v>3331</v>
      </c>
      <c r="E3774" s="72" t="s">
        <v>2967</v>
      </c>
      <c r="F3774" s="73" t="str">
        <f t="shared" si="8"/>
        <v> 2.0 8v FlexPower</v>
      </c>
      <c r="G3774" s="74" t="str">
        <f t="shared" si="9"/>
        <v>2009 Astra 2.0 8v FlexPower</v>
      </c>
      <c r="H3774" s="72" t="s">
        <v>3417</v>
      </c>
      <c r="I3774" s="72" t="s">
        <v>23</v>
      </c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</row>
    <row r="3775">
      <c r="A3775" s="17" t="s">
        <v>1793</v>
      </c>
      <c r="B3775" s="17" t="s">
        <v>4246</v>
      </c>
      <c r="C3775" s="71" t="str">
        <f t="shared" si="7"/>
        <v>2010</v>
      </c>
      <c r="D3775" s="17" t="s">
        <v>3331</v>
      </c>
      <c r="E3775" s="72" t="s">
        <v>2967</v>
      </c>
      <c r="F3775" s="73" t="str">
        <f t="shared" si="8"/>
        <v> 2.0 FlexPower</v>
      </c>
      <c r="G3775" s="74" t="str">
        <f t="shared" si="9"/>
        <v>2010 Astra 2.0 FlexPower</v>
      </c>
      <c r="H3775" s="72" t="s">
        <v>3417</v>
      </c>
      <c r="I3775" s="72" t="s">
        <v>23</v>
      </c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</row>
    <row r="3776">
      <c r="A3776" s="17" t="s">
        <v>1793</v>
      </c>
      <c r="B3776" s="17" t="s">
        <v>4247</v>
      </c>
      <c r="C3776" s="71" t="str">
        <f t="shared" si="7"/>
        <v>2006</v>
      </c>
      <c r="D3776" s="17" t="s">
        <v>3331</v>
      </c>
      <c r="E3776" s="72" t="s">
        <v>2984</v>
      </c>
      <c r="F3776" s="73" t="str">
        <f t="shared" si="8"/>
        <v> 2.4 16v 2WD</v>
      </c>
      <c r="G3776" s="74" t="str">
        <f t="shared" si="9"/>
        <v>2006 Captiva 2.4 16v 2WD</v>
      </c>
      <c r="H3776" s="72" t="s">
        <v>3417</v>
      </c>
      <c r="I3776" s="72" t="s">
        <v>23</v>
      </c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</row>
    <row r="3777">
      <c r="A3777" s="17" t="s">
        <v>1793</v>
      </c>
      <c r="B3777" s="17" t="s">
        <v>4248</v>
      </c>
      <c r="C3777" s="71" t="str">
        <f t="shared" si="7"/>
        <v>2006</v>
      </c>
      <c r="D3777" s="17" t="s">
        <v>3331</v>
      </c>
      <c r="E3777" s="72" t="s">
        <v>2984</v>
      </c>
      <c r="F3777" s="73" t="str">
        <f t="shared" si="8"/>
        <v> 2.4 16v 4WD</v>
      </c>
      <c r="G3777" s="74" t="str">
        <f t="shared" si="9"/>
        <v>2006 Captiva 2.4 16v 4WD</v>
      </c>
      <c r="H3777" s="72" t="s">
        <v>3417</v>
      </c>
      <c r="I3777" s="72" t="s">
        <v>23</v>
      </c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</row>
    <row r="3778">
      <c r="A3778" s="17" t="s">
        <v>1793</v>
      </c>
      <c r="B3778" s="17" t="s">
        <v>4249</v>
      </c>
      <c r="C3778" s="71" t="str">
        <f t="shared" si="7"/>
        <v>2007</v>
      </c>
      <c r="D3778" s="17" t="s">
        <v>3331</v>
      </c>
      <c r="E3778" s="72" t="s">
        <v>2984</v>
      </c>
      <c r="F3778" s="73" t="str">
        <f t="shared" si="8"/>
        <v> 2.4 16v 4WD</v>
      </c>
      <c r="G3778" s="74" t="str">
        <f t="shared" si="9"/>
        <v>2007 Captiva 2.4 16v 4WD</v>
      </c>
      <c r="H3778" s="72" t="s">
        <v>3417</v>
      </c>
      <c r="I3778" s="72" t="s">
        <v>23</v>
      </c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</row>
    <row r="3779">
      <c r="A3779" s="17" t="s">
        <v>1793</v>
      </c>
      <c r="B3779" s="17" t="s">
        <v>4250</v>
      </c>
      <c r="C3779" s="71" t="str">
        <f t="shared" si="7"/>
        <v>2006</v>
      </c>
      <c r="D3779" s="17" t="s">
        <v>3331</v>
      </c>
      <c r="E3779" s="72" t="s">
        <v>2984</v>
      </c>
      <c r="F3779" s="73" t="str">
        <f t="shared" si="8"/>
        <v> 2.4 16v 4WD Automatic</v>
      </c>
      <c r="G3779" s="74" t="str">
        <f t="shared" si="9"/>
        <v>2006 Captiva 2.4 16v 4WD Automatic</v>
      </c>
      <c r="H3779" s="72" t="s">
        <v>3417</v>
      </c>
      <c r="I3779" s="72" t="s">
        <v>23</v>
      </c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</row>
    <row r="3780">
      <c r="A3780" s="17" t="s">
        <v>1793</v>
      </c>
      <c r="B3780" s="17" t="s">
        <v>4251</v>
      </c>
      <c r="C3780" s="71" t="str">
        <f t="shared" si="7"/>
        <v>1999</v>
      </c>
      <c r="D3780" s="17" t="s">
        <v>3331</v>
      </c>
      <c r="E3780" s="72" t="s">
        <v>3078</v>
      </c>
      <c r="F3780" s="73" t="str">
        <f t="shared" si="8"/>
        <v> 1.0 8v FlexPower</v>
      </c>
      <c r="G3780" s="74" t="str">
        <f t="shared" si="9"/>
        <v>1999 Corsa 1.0 8v FlexPower</v>
      </c>
      <c r="H3780" s="72" t="s">
        <v>3417</v>
      </c>
      <c r="I3780" s="72" t="s">
        <v>23</v>
      </c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</row>
    <row r="3781">
      <c r="A3781" s="17" t="s">
        <v>1793</v>
      </c>
      <c r="B3781" s="17" t="s">
        <v>4252</v>
      </c>
      <c r="C3781" s="71" t="str">
        <f t="shared" si="7"/>
        <v>2007</v>
      </c>
      <c r="D3781" s="17" t="s">
        <v>3331</v>
      </c>
      <c r="E3781" s="72" t="s">
        <v>3037</v>
      </c>
      <c r="F3781" s="73" t="str">
        <f t="shared" si="8"/>
        <v> 2.4 8v FlexPower</v>
      </c>
      <c r="G3781" s="74" t="str">
        <f t="shared" si="9"/>
        <v>2007 S10 2.4 8v FlexPower</v>
      </c>
      <c r="H3781" s="72" t="s">
        <v>3417</v>
      </c>
      <c r="I3781" s="72" t="s">
        <v>23</v>
      </c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</row>
    <row r="3782">
      <c r="A3782" s="17" t="s">
        <v>1793</v>
      </c>
      <c r="B3782" s="17" t="s">
        <v>4252</v>
      </c>
      <c r="C3782" s="71" t="str">
        <f t="shared" si="7"/>
        <v>2007</v>
      </c>
      <c r="D3782" s="17" t="s">
        <v>3331</v>
      </c>
      <c r="E3782" s="72" t="s">
        <v>3037</v>
      </c>
      <c r="F3782" s="73" t="str">
        <f t="shared" si="8"/>
        <v> 2.4 8v FlexPower</v>
      </c>
      <c r="G3782" s="74" t="str">
        <f t="shared" si="9"/>
        <v>2007 S10 2.4 8v FlexPower</v>
      </c>
      <c r="H3782" s="72" t="s">
        <v>3417</v>
      </c>
      <c r="I3782" s="72" t="s">
        <v>23</v>
      </c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</row>
    <row r="3783">
      <c r="A3783" s="17" t="s">
        <v>1793</v>
      </c>
      <c r="B3783" s="17" t="s">
        <v>4253</v>
      </c>
      <c r="C3783" s="71" t="str">
        <f t="shared" si="7"/>
        <v>2003</v>
      </c>
      <c r="D3783" s="17" t="s">
        <v>3331</v>
      </c>
      <c r="E3783" s="72" t="s">
        <v>3055</v>
      </c>
      <c r="F3783" s="73" t="str">
        <f t="shared" si="8"/>
        <v> 2.0 8v FlexPower</v>
      </c>
      <c r="G3783" s="74" t="str">
        <f t="shared" si="9"/>
        <v>2003 Vectra Gt-X 2.0 8v FlexPower</v>
      </c>
      <c r="H3783" s="72" t="s">
        <v>3417</v>
      </c>
      <c r="I3783" s="72" t="s">
        <v>23</v>
      </c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</row>
    <row r="3784">
      <c r="A3784" s="17" t="s">
        <v>1793</v>
      </c>
      <c r="B3784" s="17" t="s">
        <v>4245</v>
      </c>
      <c r="C3784" s="71" t="str">
        <f t="shared" si="7"/>
        <v>2009</v>
      </c>
      <c r="D3784" s="17" t="s">
        <v>3331</v>
      </c>
      <c r="E3784" s="72" t="s">
        <v>3058</v>
      </c>
      <c r="F3784" s="73" t="str">
        <f t="shared" si="8"/>
        <v> 2.0 8v FlexPower</v>
      </c>
      <c r="G3784" s="74" t="str">
        <f t="shared" si="9"/>
        <v>2009 Zafira 2.0 8v FlexPower</v>
      </c>
      <c r="H3784" s="72" t="s">
        <v>3417</v>
      </c>
      <c r="I3784" s="72" t="s">
        <v>23</v>
      </c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</row>
    <row r="3785">
      <c r="A3785" s="17" t="s">
        <v>1793</v>
      </c>
      <c r="B3785" s="17" t="s">
        <v>4992</v>
      </c>
      <c r="C3785" s="71" t="str">
        <f t="shared" si="7"/>
        <v>2006</v>
      </c>
      <c r="D3785" s="17" t="s">
        <v>3331</v>
      </c>
      <c r="E3785" s="72" t="s">
        <v>3483</v>
      </c>
      <c r="F3785" s="73" t="str">
        <f t="shared" si="8"/>
        <v> 2.4 Ecotec</v>
      </c>
      <c r="G3785" s="74" t="str">
        <f t="shared" si="9"/>
        <v>2006 Antara 2.4 Ecotec</v>
      </c>
      <c r="H3785" s="72" t="s">
        <v>3417</v>
      </c>
      <c r="I3785" s="72" t="s">
        <v>481</v>
      </c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</row>
    <row r="3786">
      <c r="A3786" s="17" t="s">
        <v>1793</v>
      </c>
      <c r="B3786" s="17" t="s">
        <v>4992</v>
      </c>
      <c r="C3786" s="71" t="str">
        <f t="shared" si="7"/>
        <v>2006</v>
      </c>
      <c r="D3786" s="17" t="s">
        <v>3331</v>
      </c>
      <c r="E3786" s="72" t="s">
        <v>3483</v>
      </c>
      <c r="F3786" s="73" t="str">
        <f t="shared" si="8"/>
        <v> 2.4 Ecotec</v>
      </c>
      <c r="G3786" s="74" t="str">
        <f t="shared" si="9"/>
        <v>2006 Antara 2.4 Ecotec</v>
      </c>
      <c r="H3786" s="72" t="s">
        <v>3417</v>
      </c>
      <c r="I3786" s="72" t="s">
        <v>481</v>
      </c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</row>
    <row r="3787">
      <c r="A3787" s="17" t="s">
        <v>1793</v>
      </c>
      <c r="B3787" s="17" t="s">
        <v>4992</v>
      </c>
      <c r="C3787" s="71" t="str">
        <f t="shared" si="7"/>
        <v>2006</v>
      </c>
      <c r="D3787" s="17" t="s">
        <v>3331</v>
      </c>
      <c r="E3787" s="72" t="s">
        <v>3483</v>
      </c>
      <c r="F3787" s="73" t="str">
        <f t="shared" si="8"/>
        <v> 2.4 Ecotec</v>
      </c>
      <c r="G3787" s="74" t="str">
        <f t="shared" si="9"/>
        <v>2006 Antara 2.4 Ecotec</v>
      </c>
      <c r="H3787" s="72" t="s">
        <v>3417</v>
      </c>
      <c r="I3787" s="72" t="s">
        <v>481</v>
      </c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</row>
    <row r="3788">
      <c r="A3788" s="17" t="s">
        <v>1793</v>
      </c>
      <c r="B3788" s="17" t="s">
        <v>4993</v>
      </c>
      <c r="C3788" s="71" t="str">
        <f t="shared" si="7"/>
        <v>2007</v>
      </c>
      <c r="D3788" s="17" t="s">
        <v>3331</v>
      </c>
      <c r="E3788" s="72" t="s">
        <v>3001</v>
      </c>
      <c r="F3788" s="73" t="str">
        <f t="shared" si="8"/>
        <v> 2.4i</v>
      </c>
      <c r="G3788" s="74" t="str">
        <f t="shared" si="9"/>
        <v>2007 Vectra 2.4i</v>
      </c>
      <c r="H3788" s="72" t="s">
        <v>3417</v>
      </c>
      <c r="I3788" s="72" t="s">
        <v>481</v>
      </c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</row>
    <row r="3789">
      <c r="A3789" s="17"/>
      <c r="B3789" s="17"/>
      <c r="C3789" s="71"/>
      <c r="D3789" s="17" t="s">
        <v>3331</v>
      </c>
      <c r="E3789" s="72"/>
      <c r="F3789" s="73"/>
      <c r="G3789" s="74"/>
      <c r="H3789" s="72"/>
      <c r="I3789" s="72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</row>
    <row r="3790">
      <c r="A3790" s="17"/>
      <c r="B3790" s="17"/>
      <c r="C3790" s="71"/>
      <c r="D3790" s="17" t="s">
        <v>3331</v>
      </c>
      <c r="E3790" s="72"/>
      <c r="F3790" s="73"/>
      <c r="G3790" s="74"/>
      <c r="H3790" s="72"/>
      <c r="I3790" s="72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</row>
    <row r="3791">
      <c r="A3791" s="17"/>
      <c r="B3791" s="17"/>
      <c r="C3791" s="71"/>
      <c r="D3791" s="17" t="s">
        <v>3331</v>
      </c>
      <c r="E3791" s="72"/>
      <c r="F3791" s="73"/>
      <c r="G3791" s="74"/>
      <c r="H3791" s="72"/>
      <c r="I3791" s="72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</row>
    <row r="3792">
      <c r="A3792" s="17"/>
      <c r="B3792" s="17"/>
      <c r="C3792" s="71"/>
      <c r="D3792" s="17" t="s">
        <v>3331</v>
      </c>
      <c r="E3792" s="72"/>
      <c r="F3792" s="73"/>
      <c r="G3792" s="74"/>
      <c r="H3792" s="72"/>
      <c r="I3792" s="72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</row>
    <row r="3793">
      <c r="A3793" s="17"/>
      <c r="B3793" s="17"/>
      <c r="C3793" s="71"/>
      <c r="D3793" s="17" t="s">
        <v>3331</v>
      </c>
      <c r="E3793" s="72"/>
      <c r="F3793" s="73"/>
      <c r="G3793" s="74"/>
      <c r="H3793" s="72"/>
      <c r="I3793" s="72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</row>
    <row r="3794">
      <c r="A3794" s="17"/>
      <c r="B3794" s="17"/>
      <c r="C3794" s="71"/>
      <c r="D3794" s="17" t="s">
        <v>3331</v>
      </c>
      <c r="E3794" s="72"/>
      <c r="F3794" s="73"/>
      <c r="G3794" s="74"/>
      <c r="H3794" s="72"/>
      <c r="I3794" s="72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</row>
    <row r="3795">
      <c r="A3795" s="17"/>
      <c r="B3795" s="17"/>
      <c r="C3795" s="71"/>
      <c r="D3795" s="17" t="s">
        <v>3331</v>
      </c>
      <c r="E3795" s="72"/>
      <c r="F3795" s="73"/>
      <c r="G3795" s="74"/>
      <c r="H3795" s="72"/>
      <c r="I3795" s="72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</row>
    <row r="3796">
      <c r="A3796" s="17"/>
      <c r="B3796" s="17"/>
      <c r="C3796" s="71"/>
      <c r="D3796" s="17" t="s">
        <v>3331</v>
      </c>
      <c r="E3796" s="72"/>
      <c r="F3796" s="73"/>
      <c r="G3796" s="74"/>
      <c r="H3796" s="72"/>
      <c r="I3796" s="72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</row>
    <row r="3797">
      <c r="A3797" s="17"/>
      <c r="B3797" s="17"/>
      <c r="C3797" s="71"/>
      <c r="D3797" s="17" t="s">
        <v>3331</v>
      </c>
      <c r="E3797" s="72"/>
      <c r="F3797" s="73"/>
      <c r="G3797" s="74"/>
      <c r="H3797" s="72"/>
      <c r="I3797" s="72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</row>
    <row r="3798">
      <c r="A3798" s="17"/>
      <c r="B3798" s="17"/>
      <c r="C3798" s="71"/>
      <c r="D3798" s="17" t="s">
        <v>3331</v>
      </c>
      <c r="E3798" s="72"/>
      <c r="F3798" s="73"/>
      <c r="G3798" s="74"/>
      <c r="H3798" s="72"/>
      <c r="I3798" s="72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</row>
    <row r="3799">
      <c r="A3799" s="17"/>
      <c r="B3799" s="17"/>
      <c r="C3799" s="71"/>
      <c r="D3799" s="17" t="s">
        <v>3331</v>
      </c>
      <c r="E3799" s="72"/>
      <c r="F3799" s="73"/>
      <c r="G3799" s="74"/>
      <c r="H3799" s="72"/>
      <c r="I3799" s="72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</row>
    <row r="3800">
      <c r="A3800" s="17"/>
      <c r="B3800" s="17"/>
      <c r="C3800" s="71"/>
      <c r="D3800" s="17" t="s">
        <v>3331</v>
      </c>
      <c r="E3800" s="72"/>
      <c r="F3800" s="73"/>
      <c r="G3800" s="74"/>
      <c r="H3800" s="72"/>
      <c r="I3800" s="72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</row>
    <row r="3801">
      <c r="A3801" s="17"/>
      <c r="B3801" s="17"/>
      <c r="C3801" s="71"/>
      <c r="D3801" s="17" t="s">
        <v>3331</v>
      </c>
      <c r="E3801" s="72"/>
      <c r="F3801" s="73"/>
      <c r="G3801" s="74"/>
      <c r="H3801" s="72"/>
      <c r="I3801" s="72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</row>
    <row r="3802">
      <c r="A3802" s="17"/>
      <c r="B3802" s="17"/>
      <c r="C3802" s="71"/>
      <c r="D3802" s="17" t="s">
        <v>3331</v>
      </c>
      <c r="E3802" s="72"/>
      <c r="F3802" s="73"/>
      <c r="G3802" s="74"/>
      <c r="H3802" s="72"/>
      <c r="I3802" s="72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</row>
    <row r="3803">
      <c r="A3803" s="17"/>
      <c r="B3803" s="17"/>
      <c r="C3803" s="71"/>
      <c r="D3803" s="17" t="s">
        <v>3331</v>
      </c>
      <c r="E3803" s="72"/>
      <c r="F3803" s="73"/>
      <c r="G3803" s="74"/>
      <c r="H3803" s="72"/>
      <c r="I3803" s="72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</row>
    <row r="3804">
      <c r="A3804" s="17"/>
      <c r="B3804" s="17"/>
      <c r="C3804" s="71"/>
      <c r="D3804" s="17" t="s">
        <v>3331</v>
      </c>
      <c r="E3804" s="72"/>
      <c r="F3804" s="73"/>
      <c r="G3804" s="74"/>
      <c r="H3804" s="72"/>
      <c r="I3804" s="72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</row>
    <row r="3805">
      <c r="A3805" s="17"/>
      <c r="B3805" s="17"/>
      <c r="C3805" s="71"/>
      <c r="D3805" s="17" t="s">
        <v>3331</v>
      </c>
      <c r="E3805" s="72"/>
      <c r="F3805" s="73"/>
      <c r="G3805" s="74"/>
      <c r="H3805" s="72"/>
      <c r="I3805" s="72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</row>
    <row r="3806">
      <c r="A3806" s="17"/>
      <c r="B3806" s="17"/>
      <c r="C3806" s="71"/>
      <c r="D3806" s="17" t="s">
        <v>3331</v>
      </c>
      <c r="E3806" s="72"/>
      <c r="F3806" s="73"/>
      <c r="G3806" s="74"/>
      <c r="H3806" s="72"/>
      <c r="I3806" s="72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</row>
    <row r="3807">
      <c r="A3807" s="17"/>
      <c r="B3807" s="17"/>
      <c r="C3807" s="71"/>
      <c r="D3807" s="17" t="s">
        <v>3331</v>
      </c>
      <c r="E3807" s="72"/>
      <c r="F3807" s="73"/>
      <c r="G3807" s="74"/>
      <c r="H3807" s="72"/>
      <c r="I3807" s="72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</row>
    <row r="3808">
      <c r="A3808" s="17"/>
      <c r="B3808" s="17"/>
      <c r="C3808" s="71"/>
      <c r="D3808" s="17" t="s">
        <v>3331</v>
      </c>
      <c r="E3808" s="72"/>
      <c r="F3808" s="73"/>
      <c r="G3808" s="74"/>
      <c r="H3808" s="72"/>
      <c r="I3808" s="72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</row>
    <row r="3809">
      <c r="A3809" s="17"/>
      <c r="B3809" s="17"/>
      <c r="C3809" s="71"/>
      <c r="D3809" s="17" t="s">
        <v>3331</v>
      </c>
      <c r="E3809" s="72"/>
      <c r="F3809" s="73"/>
      <c r="G3809" s="74"/>
      <c r="H3809" s="72"/>
      <c r="I3809" s="72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</row>
    <row r="3810">
      <c r="A3810" s="17"/>
      <c r="B3810" s="17"/>
      <c r="C3810" s="71"/>
      <c r="D3810" s="17" t="s">
        <v>3331</v>
      </c>
      <c r="E3810" s="72"/>
      <c r="F3810" s="73"/>
      <c r="G3810" s="74"/>
      <c r="H3810" s="72"/>
      <c r="I3810" s="72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</row>
    <row r="3811">
      <c r="A3811" s="17"/>
      <c r="B3811" s="17"/>
      <c r="C3811" s="71"/>
      <c r="D3811" s="17" t="s">
        <v>3331</v>
      </c>
      <c r="E3811" s="72"/>
      <c r="F3811" s="73"/>
      <c r="G3811" s="74"/>
      <c r="H3811" s="72"/>
      <c r="I3811" s="72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</row>
    <row r="3812">
      <c r="A3812" s="17"/>
      <c r="B3812" s="17"/>
      <c r="C3812" s="71"/>
      <c r="D3812" s="17" t="s">
        <v>3331</v>
      </c>
      <c r="E3812" s="72"/>
      <c r="F3812" s="73"/>
      <c r="G3812" s="74"/>
      <c r="H3812" s="72"/>
      <c r="I3812" s="72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</row>
    <row r="3813">
      <c r="A3813" s="17"/>
      <c r="B3813" s="17"/>
      <c r="C3813" s="71"/>
      <c r="D3813" s="17" t="s">
        <v>3331</v>
      </c>
      <c r="E3813" s="72"/>
      <c r="F3813" s="73"/>
      <c r="G3813" s="74"/>
      <c r="H3813" s="72"/>
      <c r="I3813" s="72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</row>
    <row r="3814">
      <c r="A3814" s="17"/>
      <c r="B3814" s="17"/>
      <c r="C3814" s="71"/>
      <c r="D3814" s="17" t="s">
        <v>3331</v>
      </c>
      <c r="E3814" s="72"/>
      <c r="F3814" s="73"/>
      <c r="G3814" s="74"/>
      <c r="H3814" s="72"/>
      <c r="I3814" s="72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</row>
    <row r="3815">
      <c r="A3815" s="17"/>
      <c r="B3815" s="17"/>
      <c r="C3815" s="71"/>
      <c r="D3815" s="17" t="s">
        <v>3331</v>
      </c>
      <c r="E3815" s="72"/>
      <c r="F3815" s="73"/>
      <c r="G3815" s="74"/>
      <c r="H3815" s="72"/>
      <c r="I3815" s="72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</row>
    <row r="3816">
      <c r="A3816" s="17"/>
      <c r="B3816" s="17"/>
      <c r="C3816" s="71"/>
      <c r="D3816" s="17" t="s">
        <v>3331</v>
      </c>
      <c r="E3816" s="72"/>
      <c r="F3816" s="73"/>
      <c r="G3816" s="74"/>
      <c r="H3816" s="72"/>
      <c r="I3816" s="72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</row>
    <row r="3817">
      <c r="A3817" s="17"/>
      <c r="B3817" s="17"/>
      <c r="C3817" s="71"/>
      <c r="D3817" s="17" t="s">
        <v>3331</v>
      </c>
      <c r="E3817" s="72"/>
      <c r="F3817" s="73"/>
      <c r="G3817" s="74"/>
      <c r="H3817" s="72"/>
      <c r="I3817" s="72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</row>
    <row r="3818">
      <c r="A3818" s="17"/>
      <c r="B3818" s="17"/>
      <c r="C3818" s="71"/>
      <c r="D3818" s="17" t="s">
        <v>3331</v>
      </c>
      <c r="E3818" s="72"/>
      <c r="F3818" s="73"/>
      <c r="G3818" s="74"/>
      <c r="H3818" s="72"/>
      <c r="I3818" s="72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</row>
    <row r="3819">
      <c r="A3819" s="17"/>
      <c r="B3819" s="17"/>
      <c r="C3819" s="71"/>
      <c r="D3819" s="17" t="s">
        <v>3331</v>
      </c>
      <c r="E3819" s="72"/>
      <c r="F3819" s="73"/>
      <c r="G3819" s="74"/>
      <c r="H3819" s="72"/>
      <c r="I3819" s="72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</row>
    <row r="3820">
      <c r="A3820" s="17"/>
      <c r="B3820" s="17"/>
      <c r="C3820" s="71"/>
      <c r="D3820" s="17" t="s">
        <v>3331</v>
      </c>
      <c r="E3820" s="72"/>
      <c r="F3820" s="73"/>
      <c r="G3820" s="74"/>
      <c r="H3820" s="72"/>
      <c r="I3820" s="72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</row>
    <row r="3821">
      <c r="A3821" s="17"/>
      <c r="B3821" s="17"/>
      <c r="C3821" s="71"/>
      <c r="D3821" s="17" t="s">
        <v>3331</v>
      </c>
      <c r="E3821" s="72"/>
      <c r="F3821" s="73"/>
      <c r="G3821" s="74"/>
      <c r="H3821" s="72"/>
      <c r="I3821" s="72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</row>
    <row r="3822">
      <c r="A3822" s="17"/>
      <c r="B3822" s="17"/>
      <c r="C3822" s="71"/>
      <c r="D3822" s="17" t="s">
        <v>3331</v>
      </c>
      <c r="E3822" s="72"/>
      <c r="F3822" s="73"/>
      <c r="G3822" s="74"/>
      <c r="H3822" s="72"/>
      <c r="I3822" s="72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</row>
    <row r="3823">
      <c r="A3823" s="17"/>
      <c r="B3823" s="17"/>
      <c r="C3823" s="71"/>
      <c r="D3823" s="17" t="s">
        <v>3331</v>
      </c>
      <c r="E3823" s="72"/>
      <c r="F3823" s="73"/>
      <c r="G3823" s="74"/>
      <c r="H3823" s="72"/>
      <c r="I3823" s="72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</row>
    <row r="3824">
      <c r="A3824" s="17"/>
      <c r="B3824" s="17"/>
      <c r="C3824" s="71"/>
      <c r="D3824" s="17" t="s">
        <v>3331</v>
      </c>
      <c r="E3824" s="72"/>
      <c r="F3824" s="73"/>
      <c r="G3824" s="74"/>
      <c r="H3824" s="72"/>
      <c r="I3824" s="72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</row>
    <row r="3825">
      <c r="A3825" s="17"/>
      <c r="B3825" s="17"/>
      <c r="C3825" s="71"/>
      <c r="D3825" s="17" t="s">
        <v>3331</v>
      </c>
      <c r="E3825" s="72"/>
      <c r="F3825" s="73"/>
      <c r="G3825" s="74"/>
      <c r="H3825" s="72"/>
      <c r="I3825" s="72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</row>
    <row r="3826">
      <c r="A3826" s="17"/>
      <c r="B3826" s="17"/>
      <c r="C3826" s="71"/>
      <c r="D3826" s="17" t="s">
        <v>3331</v>
      </c>
      <c r="E3826" s="72"/>
      <c r="F3826" s="73"/>
      <c r="G3826" s="74"/>
      <c r="H3826" s="72"/>
      <c r="I3826" s="72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</row>
    <row r="3827">
      <c r="A3827" s="17"/>
      <c r="B3827" s="17"/>
      <c r="C3827" s="71"/>
      <c r="D3827" s="17" t="s">
        <v>3331</v>
      </c>
      <c r="E3827" s="72"/>
      <c r="F3827" s="73"/>
      <c r="G3827" s="74"/>
      <c r="H3827" s="72"/>
      <c r="I3827" s="72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</row>
    <row r="3828">
      <c r="A3828" s="17"/>
      <c r="B3828" s="17"/>
      <c r="C3828" s="71"/>
      <c r="D3828" s="17" t="s">
        <v>3331</v>
      </c>
      <c r="E3828" s="72"/>
      <c r="F3828" s="73"/>
      <c r="G3828" s="74"/>
      <c r="H3828" s="72"/>
      <c r="I3828" s="72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</row>
    <row r="3829">
      <c r="A3829" s="17"/>
      <c r="B3829" s="17"/>
      <c r="C3829" s="71"/>
      <c r="D3829" s="17" t="s">
        <v>3331</v>
      </c>
      <c r="E3829" s="72"/>
      <c r="F3829" s="73"/>
      <c r="G3829" s="74"/>
      <c r="H3829" s="72"/>
      <c r="I3829" s="72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</row>
    <row r="3830">
      <c r="A3830" s="17"/>
      <c r="B3830" s="17"/>
      <c r="C3830" s="71"/>
      <c r="D3830" s="17" t="s">
        <v>3331</v>
      </c>
      <c r="E3830" s="72"/>
      <c r="F3830" s="73"/>
      <c r="G3830" s="74"/>
      <c r="H3830" s="72"/>
      <c r="I3830" s="72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</row>
    <row r="3831">
      <c r="A3831" s="17"/>
      <c r="B3831" s="17"/>
      <c r="C3831" s="71"/>
      <c r="D3831" s="17" t="s">
        <v>3331</v>
      </c>
      <c r="E3831" s="72"/>
      <c r="F3831" s="73"/>
      <c r="G3831" s="74"/>
      <c r="H3831" s="72"/>
      <c r="I3831" s="72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</row>
    <row r="3832">
      <c r="A3832" s="17"/>
      <c r="B3832" s="17"/>
      <c r="C3832" s="71"/>
      <c r="D3832" s="17" t="s">
        <v>3331</v>
      </c>
      <c r="E3832" s="72"/>
      <c r="F3832" s="73"/>
      <c r="G3832" s="74"/>
      <c r="H3832" s="72"/>
      <c r="I3832" s="72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</row>
    <row r="3833">
      <c r="A3833" s="17"/>
      <c r="B3833" s="17"/>
      <c r="C3833" s="71"/>
      <c r="D3833" s="17" t="s">
        <v>3331</v>
      </c>
      <c r="E3833" s="72"/>
      <c r="F3833" s="73"/>
      <c r="G3833" s="74"/>
      <c r="H3833" s="72"/>
      <c r="I3833" s="72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</row>
    <row r="3834">
      <c r="A3834" s="17"/>
      <c r="B3834" s="17"/>
      <c r="C3834" s="71"/>
      <c r="D3834" s="17" t="s">
        <v>3331</v>
      </c>
      <c r="E3834" s="72"/>
      <c r="F3834" s="73"/>
      <c r="G3834" s="74"/>
      <c r="H3834" s="72"/>
      <c r="I3834" s="72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</row>
    <row r="3835">
      <c r="A3835" s="17"/>
      <c r="B3835" s="17"/>
      <c r="C3835" s="71"/>
      <c r="D3835" s="17" t="s">
        <v>3331</v>
      </c>
      <c r="E3835" s="72"/>
      <c r="F3835" s="73"/>
      <c r="G3835" s="74"/>
      <c r="H3835" s="72"/>
      <c r="I3835" s="72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</row>
    <row r="3836">
      <c r="A3836" s="17"/>
      <c r="B3836" s="17"/>
      <c r="C3836" s="71"/>
      <c r="D3836" s="17" t="s">
        <v>3331</v>
      </c>
      <c r="E3836" s="72"/>
      <c r="F3836" s="73"/>
      <c r="G3836" s="74"/>
      <c r="H3836" s="72"/>
      <c r="I3836" s="72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</row>
    <row r="3837">
      <c r="A3837" s="17"/>
      <c r="B3837" s="17"/>
      <c r="C3837" s="71"/>
      <c r="D3837" s="17" t="s">
        <v>3331</v>
      </c>
      <c r="E3837" s="72"/>
      <c r="F3837" s="73"/>
      <c r="G3837" s="74"/>
      <c r="H3837" s="72"/>
      <c r="I3837" s="72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</row>
    <row r="3838">
      <c r="A3838" s="17"/>
      <c r="B3838" s="17"/>
      <c r="C3838" s="71"/>
      <c r="D3838" s="17" t="s">
        <v>3331</v>
      </c>
      <c r="E3838" s="72"/>
      <c r="F3838" s="73"/>
      <c r="G3838" s="74"/>
      <c r="H3838" s="72"/>
      <c r="I3838" s="72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</row>
    <row r="3839">
      <c r="A3839" s="17"/>
      <c r="B3839" s="17"/>
      <c r="C3839" s="71"/>
      <c r="D3839" s="17" t="s">
        <v>3331</v>
      </c>
      <c r="E3839" s="72"/>
      <c r="F3839" s="73"/>
      <c r="G3839" s="74"/>
      <c r="H3839" s="72"/>
      <c r="I3839" s="72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</row>
    <row r="3840">
      <c r="A3840" s="17"/>
      <c r="B3840" s="17"/>
      <c r="C3840" s="71"/>
      <c r="D3840" s="17" t="s">
        <v>3331</v>
      </c>
      <c r="E3840" s="72"/>
      <c r="F3840" s="73"/>
      <c r="G3840" s="74"/>
      <c r="H3840" s="72"/>
      <c r="I3840" s="72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</row>
    <row r="3841">
      <c r="A3841" s="17"/>
      <c r="B3841" s="17"/>
      <c r="C3841" s="71"/>
      <c r="D3841" s="17" t="s">
        <v>3331</v>
      </c>
      <c r="E3841" s="72"/>
      <c r="F3841" s="73"/>
      <c r="G3841" s="74"/>
      <c r="H3841" s="72"/>
      <c r="I3841" s="72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</row>
    <row r="3842">
      <c r="A3842" s="17"/>
      <c r="B3842" s="17"/>
      <c r="C3842" s="71"/>
      <c r="D3842" s="17" t="s">
        <v>3331</v>
      </c>
      <c r="E3842" s="72"/>
      <c r="F3842" s="73"/>
      <c r="G3842" s="74"/>
      <c r="H3842" s="72"/>
      <c r="I3842" s="72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</row>
    <row r="3843">
      <c r="A3843" s="17"/>
      <c r="B3843" s="17"/>
      <c r="C3843" s="71"/>
      <c r="D3843" s="17" t="s">
        <v>3331</v>
      </c>
      <c r="E3843" s="72"/>
      <c r="F3843" s="73"/>
      <c r="G3843" s="74"/>
      <c r="H3843" s="72"/>
      <c r="I3843" s="72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</row>
    <row r="3844">
      <c r="A3844" s="17"/>
      <c r="B3844" s="17"/>
      <c r="C3844" s="71"/>
      <c r="D3844" s="17" t="s">
        <v>3331</v>
      </c>
      <c r="E3844" s="72"/>
      <c r="F3844" s="73"/>
      <c r="G3844" s="74"/>
      <c r="H3844" s="72"/>
      <c r="I3844" s="72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</row>
    <row r="3845">
      <c r="A3845" s="17"/>
      <c r="B3845" s="17"/>
      <c r="C3845" s="71"/>
      <c r="D3845" s="17" t="s">
        <v>3331</v>
      </c>
      <c r="E3845" s="72"/>
      <c r="F3845" s="73"/>
      <c r="G3845" s="74"/>
      <c r="H3845" s="72"/>
      <c r="I3845" s="72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</row>
    <row r="3846">
      <c r="A3846" s="17"/>
      <c r="B3846" s="17"/>
      <c r="C3846" s="71"/>
      <c r="D3846" s="17" t="s">
        <v>3331</v>
      </c>
      <c r="E3846" s="72"/>
      <c r="F3846" s="73"/>
      <c r="G3846" s="74"/>
      <c r="H3846" s="72"/>
      <c r="I3846" s="72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</row>
    <row r="3847">
      <c r="A3847" s="17"/>
      <c r="B3847" s="17"/>
      <c r="C3847" s="71"/>
      <c r="D3847" s="17" t="s">
        <v>3331</v>
      </c>
      <c r="E3847" s="72"/>
      <c r="F3847" s="73"/>
      <c r="G3847" s="74"/>
      <c r="H3847" s="72"/>
      <c r="I3847" s="72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</row>
    <row r="3848">
      <c r="A3848" s="17"/>
      <c r="B3848" s="17"/>
      <c r="C3848" s="71"/>
      <c r="D3848" s="17" t="s">
        <v>3331</v>
      </c>
      <c r="E3848" s="72"/>
      <c r="F3848" s="73"/>
      <c r="G3848" s="74"/>
      <c r="H3848" s="72"/>
      <c r="I3848" s="72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</row>
    <row r="3849">
      <c r="A3849" s="17"/>
      <c r="B3849" s="17"/>
      <c r="C3849" s="71"/>
      <c r="D3849" s="17" t="s">
        <v>3331</v>
      </c>
      <c r="E3849" s="72"/>
      <c r="F3849" s="73"/>
      <c r="G3849" s="74"/>
      <c r="H3849" s="72"/>
      <c r="I3849" s="72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</row>
    <row r="3850">
      <c r="A3850" s="17"/>
      <c r="B3850" s="17"/>
      <c r="C3850" s="71"/>
      <c r="D3850" s="17" t="s">
        <v>3331</v>
      </c>
      <c r="E3850" s="72"/>
      <c r="F3850" s="73"/>
      <c r="G3850" s="74"/>
      <c r="H3850" s="72"/>
      <c r="I3850" s="72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</row>
    <row r="3851">
      <c r="A3851" s="17"/>
      <c r="B3851" s="17"/>
      <c r="C3851" s="71"/>
      <c r="D3851" s="17" t="s">
        <v>3331</v>
      </c>
      <c r="E3851" s="72"/>
      <c r="F3851" s="73"/>
      <c r="G3851" s="74"/>
      <c r="H3851" s="72"/>
      <c r="I3851" s="72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</row>
    <row r="3852">
      <c r="A3852" s="17"/>
      <c r="B3852" s="17"/>
      <c r="C3852" s="71"/>
      <c r="D3852" s="17" t="s">
        <v>3331</v>
      </c>
      <c r="E3852" s="72"/>
      <c r="F3852" s="73"/>
      <c r="G3852" s="74"/>
      <c r="H3852" s="72"/>
      <c r="I3852" s="72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</row>
    <row r="3853">
      <c r="A3853" s="17"/>
      <c r="B3853" s="17"/>
      <c r="C3853" s="71"/>
      <c r="D3853" s="17" t="s">
        <v>3331</v>
      </c>
      <c r="E3853" s="72"/>
      <c r="F3853" s="73"/>
      <c r="G3853" s="74"/>
      <c r="H3853" s="72"/>
      <c r="I3853" s="72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</row>
    <row r="3854">
      <c r="A3854" s="17"/>
      <c r="B3854" s="17"/>
      <c r="C3854" s="71"/>
      <c r="D3854" s="17" t="s">
        <v>3331</v>
      </c>
      <c r="E3854" s="72"/>
      <c r="F3854" s="73"/>
      <c r="G3854" s="74"/>
      <c r="H3854" s="72"/>
      <c r="I3854" s="72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</row>
    <row r="3855">
      <c r="A3855" s="17"/>
      <c r="B3855" s="17"/>
      <c r="C3855" s="71"/>
      <c r="D3855" s="17" t="s">
        <v>3331</v>
      </c>
      <c r="E3855" s="72"/>
      <c r="F3855" s="73"/>
      <c r="G3855" s="74"/>
      <c r="H3855" s="72"/>
      <c r="I3855" s="72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</row>
    <row r="3856">
      <c r="A3856" s="17"/>
      <c r="B3856" s="17"/>
      <c r="C3856" s="71"/>
      <c r="D3856" s="17" t="s">
        <v>3331</v>
      </c>
      <c r="E3856" s="72"/>
      <c r="F3856" s="73"/>
      <c r="G3856" s="74"/>
      <c r="H3856" s="72"/>
      <c r="I3856" s="72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</row>
    <row r="3857">
      <c r="A3857" s="17"/>
      <c r="B3857" s="17"/>
      <c r="C3857" s="71"/>
      <c r="D3857" s="17" t="s">
        <v>3331</v>
      </c>
      <c r="E3857" s="72"/>
      <c r="F3857" s="73"/>
      <c r="G3857" s="74"/>
      <c r="H3857" s="72"/>
      <c r="I3857" s="72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</row>
    <row r="3858">
      <c r="A3858" s="17"/>
      <c r="B3858" s="17"/>
      <c r="C3858" s="71"/>
      <c r="D3858" s="17" t="s">
        <v>3331</v>
      </c>
      <c r="E3858" s="72"/>
      <c r="F3858" s="73"/>
      <c r="G3858" s="74"/>
      <c r="H3858" s="72"/>
      <c r="I3858" s="72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</row>
    <row r="3859">
      <c r="A3859" s="17"/>
      <c r="B3859" s="17"/>
      <c r="C3859" s="71"/>
      <c r="D3859" s="17" t="s">
        <v>3331</v>
      </c>
      <c r="E3859" s="72"/>
      <c r="F3859" s="73"/>
      <c r="G3859" s="74"/>
      <c r="H3859" s="72"/>
      <c r="I3859" s="72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</row>
    <row r="3860">
      <c r="A3860" s="17"/>
      <c r="B3860" s="17"/>
      <c r="C3860" s="71"/>
      <c r="D3860" s="17" t="s">
        <v>3331</v>
      </c>
      <c r="E3860" s="72"/>
      <c r="F3860" s="73"/>
      <c r="G3860" s="74"/>
      <c r="H3860" s="72"/>
      <c r="I3860" s="72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</row>
    <row r="3861">
      <c r="A3861" s="17"/>
      <c r="B3861" s="17"/>
      <c r="C3861" s="71"/>
      <c r="D3861" s="17" t="s">
        <v>3331</v>
      </c>
      <c r="E3861" s="72"/>
      <c r="F3861" s="73"/>
      <c r="G3861" s="74"/>
      <c r="H3861" s="72"/>
      <c r="I3861" s="72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</row>
    <row r="3862">
      <c r="A3862" s="17"/>
      <c r="B3862" s="17"/>
      <c r="C3862" s="71"/>
      <c r="D3862" s="17" t="s">
        <v>3331</v>
      </c>
      <c r="E3862" s="72"/>
      <c r="F3862" s="73"/>
      <c r="G3862" s="74"/>
      <c r="H3862" s="72"/>
      <c r="I3862" s="72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</row>
    <row r="3863">
      <c r="A3863" s="17"/>
      <c r="B3863" s="17"/>
      <c r="C3863" s="71"/>
      <c r="D3863" s="17" t="s">
        <v>3331</v>
      </c>
      <c r="E3863" s="72"/>
      <c r="F3863" s="73"/>
      <c r="G3863" s="74"/>
      <c r="H3863" s="72"/>
      <c r="I3863" s="72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</row>
    <row r="3864">
      <c r="A3864" s="17"/>
      <c r="B3864" s="17"/>
      <c r="C3864" s="71"/>
      <c r="D3864" s="17" t="s">
        <v>3331</v>
      </c>
      <c r="E3864" s="72"/>
      <c r="F3864" s="73"/>
      <c r="G3864" s="74"/>
      <c r="H3864" s="72"/>
      <c r="I3864" s="72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</row>
    <row r="3865">
      <c r="A3865" s="17"/>
      <c r="B3865" s="17"/>
      <c r="C3865" s="71"/>
      <c r="D3865" s="17" t="s">
        <v>3331</v>
      </c>
      <c r="E3865" s="72"/>
      <c r="F3865" s="73"/>
      <c r="G3865" s="74"/>
      <c r="H3865" s="72"/>
      <c r="I3865" s="72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</row>
    <row r="3866">
      <c r="A3866" s="17"/>
      <c r="B3866" s="17"/>
      <c r="C3866" s="71"/>
      <c r="D3866" s="17" t="s">
        <v>3331</v>
      </c>
      <c r="E3866" s="72"/>
      <c r="F3866" s="73"/>
      <c r="G3866" s="74"/>
      <c r="H3866" s="72"/>
      <c r="I3866" s="72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</row>
    <row r="3867">
      <c r="A3867" s="17"/>
      <c r="B3867" s="17"/>
      <c r="C3867" s="71"/>
      <c r="D3867" s="17" t="s">
        <v>3331</v>
      </c>
      <c r="E3867" s="72"/>
      <c r="F3867" s="73"/>
      <c r="G3867" s="74"/>
      <c r="H3867" s="72"/>
      <c r="I3867" s="72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</row>
    <row r="3868">
      <c r="A3868" s="17"/>
      <c r="B3868" s="17"/>
      <c r="C3868" s="71"/>
      <c r="D3868" s="17" t="s">
        <v>3331</v>
      </c>
      <c r="E3868" s="72"/>
      <c r="F3868" s="73"/>
      <c r="G3868" s="74"/>
      <c r="H3868" s="72"/>
      <c r="I3868" s="72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</row>
    <row r="3869">
      <c r="A3869" s="17"/>
      <c r="B3869" s="17"/>
      <c r="C3869" s="71"/>
      <c r="D3869" s="17" t="s">
        <v>3331</v>
      </c>
      <c r="E3869" s="72"/>
      <c r="F3869" s="73"/>
      <c r="G3869" s="74"/>
      <c r="H3869" s="72"/>
      <c r="I3869" s="72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</row>
    <row r="3870">
      <c r="A3870" s="17"/>
      <c r="B3870" s="17"/>
      <c r="C3870" s="71"/>
      <c r="D3870" s="17" t="s">
        <v>3331</v>
      </c>
      <c r="E3870" s="72"/>
      <c r="F3870" s="73"/>
      <c r="G3870" s="74"/>
      <c r="H3870" s="72"/>
      <c r="I3870" s="72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</row>
    <row r="3871">
      <c r="A3871" s="17"/>
      <c r="B3871" s="17"/>
      <c r="C3871" s="71"/>
      <c r="D3871" s="17" t="s">
        <v>3331</v>
      </c>
      <c r="E3871" s="72"/>
      <c r="F3871" s="73"/>
      <c r="G3871" s="74"/>
      <c r="H3871" s="72"/>
      <c r="I3871" s="72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</row>
    <row r="3872">
      <c r="A3872" s="17"/>
      <c r="B3872" s="17"/>
      <c r="C3872" s="71"/>
      <c r="D3872" s="17" t="s">
        <v>3331</v>
      </c>
      <c r="E3872" s="72"/>
      <c r="F3872" s="73"/>
      <c r="G3872" s="74"/>
      <c r="H3872" s="72"/>
      <c r="I3872" s="72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</row>
    <row r="3873">
      <c r="A3873" s="17"/>
      <c r="B3873" s="17"/>
      <c r="C3873" s="71"/>
      <c r="D3873" s="17" t="s">
        <v>3331</v>
      </c>
      <c r="E3873" s="72"/>
      <c r="F3873" s="73"/>
      <c r="G3873" s="74"/>
      <c r="H3873" s="72"/>
      <c r="I3873" s="72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</row>
    <row r="3874">
      <c r="A3874" s="17"/>
      <c r="B3874" s="17"/>
      <c r="C3874" s="71"/>
      <c r="D3874" s="17" t="s">
        <v>3331</v>
      </c>
      <c r="E3874" s="72"/>
      <c r="F3874" s="73"/>
      <c r="G3874" s="74"/>
      <c r="H3874" s="72"/>
      <c r="I3874" s="72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</row>
    <row r="3875">
      <c r="A3875" s="17"/>
      <c r="B3875" s="17"/>
      <c r="C3875" s="71"/>
      <c r="D3875" s="17" t="s">
        <v>3331</v>
      </c>
      <c r="E3875" s="72"/>
      <c r="F3875" s="73"/>
      <c r="G3875" s="74"/>
      <c r="H3875" s="72"/>
      <c r="I3875" s="72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</row>
    <row r="3876">
      <c r="A3876" s="17"/>
      <c r="B3876" s="17"/>
      <c r="C3876" s="71"/>
      <c r="D3876" s="17" t="s">
        <v>3331</v>
      </c>
      <c r="E3876" s="72"/>
      <c r="F3876" s="73"/>
      <c r="G3876" s="74"/>
      <c r="H3876" s="72"/>
      <c r="I3876" s="72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</row>
    <row r="3877">
      <c r="A3877" s="17"/>
      <c r="B3877" s="17"/>
      <c r="C3877" s="71"/>
      <c r="D3877" s="17" t="s">
        <v>3331</v>
      </c>
      <c r="E3877" s="72"/>
      <c r="F3877" s="73"/>
      <c r="G3877" s="74"/>
      <c r="H3877" s="72"/>
      <c r="I3877" s="72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</row>
    <row r="3878">
      <c r="A3878" s="17"/>
      <c r="B3878" s="17"/>
      <c r="C3878" s="71"/>
      <c r="D3878" s="17" t="s">
        <v>3331</v>
      </c>
      <c r="E3878" s="72"/>
      <c r="F3878" s="73"/>
      <c r="G3878" s="74"/>
      <c r="H3878" s="72"/>
      <c r="I3878" s="72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</row>
    <row r="3879">
      <c r="A3879" s="17"/>
      <c r="B3879" s="17"/>
      <c r="C3879" s="71"/>
      <c r="D3879" s="17" t="s">
        <v>3331</v>
      </c>
      <c r="E3879" s="72"/>
      <c r="F3879" s="73"/>
      <c r="G3879" s="74"/>
      <c r="H3879" s="72"/>
      <c r="I3879" s="72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</row>
    <row r="3880">
      <c r="A3880" s="17"/>
      <c r="B3880" s="17"/>
      <c r="C3880" s="71"/>
      <c r="D3880" s="17" t="s">
        <v>3331</v>
      </c>
      <c r="E3880" s="72"/>
      <c r="F3880" s="73"/>
      <c r="G3880" s="74"/>
      <c r="H3880" s="72"/>
      <c r="I3880" s="72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</row>
    <row r="3881">
      <c r="A3881" s="17"/>
      <c r="B3881" s="17"/>
      <c r="C3881" s="71"/>
      <c r="D3881" s="17" t="s">
        <v>3331</v>
      </c>
      <c r="E3881" s="72"/>
      <c r="F3881" s="73"/>
      <c r="G3881" s="74"/>
      <c r="H3881" s="72"/>
      <c r="I3881" s="72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</row>
    <row r="3882">
      <c r="A3882" s="17"/>
      <c r="B3882" s="17"/>
      <c r="C3882" s="71"/>
      <c r="D3882" s="17" t="s">
        <v>3331</v>
      </c>
      <c r="E3882" s="72"/>
      <c r="F3882" s="73"/>
      <c r="G3882" s="74"/>
      <c r="H3882" s="72"/>
      <c r="I3882" s="72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</row>
    <row r="3883">
      <c r="A3883" s="17"/>
      <c r="B3883" s="17"/>
      <c r="C3883" s="71"/>
      <c r="D3883" s="17" t="s">
        <v>3331</v>
      </c>
      <c r="E3883" s="72"/>
      <c r="F3883" s="73"/>
      <c r="G3883" s="74"/>
      <c r="H3883" s="72"/>
      <c r="I3883" s="72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</row>
    <row r="3884">
      <c r="A3884" s="17"/>
      <c r="B3884" s="17"/>
      <c r="C3884" s="71"/>
      <c r="D3884" s="17" t="s">
        <v>3331</v>
      </c>
      <c r="E3884" s="72"/>
      <c r="F3884" s="73"/>
      <c r="G3884" s="74"/>
      <c r="H3884" s="72"/>
      <c r="I3884" s="72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</row>
    <row r="3885">
      <c r="A3885" s="17"/>
      <c r="B3885" s="17"/>
      <c r="C3885" s="71"/>
      <c r="D3885" s="17" t="s">
        <v>3331</v>
      </c>
      <c r="E3885" s="72"/>
      <c r="F3885" s="73"/>
      <c r="G3885" s="74"/>
      <c r="H3885" s="72"/>
      <c r="I3885" s="72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</row>
    <row r="3886">
      <c r="A3886" s="17"/>
      <c r="B3886" s="17"/>
      <c r="C3886" s="71"/>
      <c r="D3886" s="17" t="s">
        <v>3331</v>
      </c>
      <c r="E3886" s="72"/>
      <c r="F3886" s="73"/>
      <c r="G3886" s="74"/>
      <c r="H3886" s="72"/>
      <c r="I3886" s="72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</row>
    <row r="3887">
      <c r="A3887" s="17"/>
      <c r="B3887" s="17"/>
      <c r="C3887" s="71"/>
      <c r="D3887" s="17" t="s">
        <v>3331</v>
      </c>
      <c r="E3887" s="72"/>
      <c r="F3887" s="73"/>
      <c r="G3887" s="74"/>
      <c r="H3887" s="72"/>
      <c r="I3887" s="72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</row>
    <row r="3888">
      <c r="A3888" s="17"/>
      <c r="B3888" s="17"/>
      <c r="C3888" s="71"/>
      <c r="D3888" s="17" t="s">
        <v>3331</v>
      </c>
      <c r="E3888" s="72"/>
      <c r="F3888" s="73"/>
      <c r="G3888" s="74"/>
      <c r="H3888" s="72"/>
      <c r="I3888" s="72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</row>
    <row r="3889">
      <c r="A3889" s="17"/>
      <c r="B3889" s="17"/>
      <c r="C3889" s="71"/>
      <c r="D3889" s="17" t="s">
        <v>3331</v>
      </c>
      <c r="E3889" s="72"/>
      <c r="F3889" s="73"/>
      <c r="G3889" s="74"/>
      <c r="H3889" s="72"/>
      <c r="I3889" s="72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</row>
    <row r="3890">
      <c r="A3890" s="17"/>
      <c r="B3890" s="17"/>
      <c r="C3890" s="71"/>
      <c r="D3890" s="17" t="s">
        <v>3331</v>
      </c>
      <c r="E3890" s="72"/>
      <c r="F3890" s="73"/>
      <c r="G3890" s="74"/>
      <c r="H3890" s="72"/>
      <c r="I3890" s="72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</row>
    <row r="3891">
      <c r="A3891" s="17"/>
      <c r="B3891" s="17"/>
      <c r="C3891" s="71"/>
      <c r="D3891" s="17" t="s">
        <v>3331</v>
      </c>
      <c r="E3891" s="72"/>
      <c r="F3891" s="73"/>
      <c r="G3891" s="74"/>
      <c r="H3891" s="72"/>
      <c r="I3891" s="72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</row>
    <row r="3892">
      <c r="A3892" s="17"/>
      <c r="B3892" s="17"/>
      <c r="C3892" s="71"/>
      <c r="D3892" s="17" t="s">
        <v>3331</v>
      </c>
      <c r="E3892" s="72"/>
      <c r="F3892" s="73"/>
      <c r="G3892" s="74"/>
      <c r="H3892" s="72"/>
      <c r="I3892" s="72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</row>
    <row r="3893">
      <c r="A3893" s="17"/>
      <c r="B3893" s="17"/>
      <c r="C3893" s="71"/>
      <c r="D3893" s="17" t="s">
        <v>3331</v>
      </c>
      <c r="E3893" s="72"/>
      <c r="F3893" s="73"/>
      <c r="G3893" s="74"/>
      <c r="H3893" s="72"/>
      <c r="I3893" s="72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</row>
    <row r="3894">
      <c r="A3894" s="17"/>
      <c r="B3894" s="17"/>
      <c r="C3894" s="71"/>
      <c r="D3894" s="17" t="s">
        <v>3331</v>
      </c>
      <c r="E3894" s="72"/>
      <c r="F3894" s="73"/>
      <c r="G3894" s="74"/>
      <c r="H3894" s="72"/>
      <c r="I3894" s="72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</row>
    <row r="3895">
      <c r="A3895" s="17"/>
      <c r="B3895" s="17"/>
      <c r="C3895" s="71"/>
      <c r="D3895" s="17" t="s">
        <v>3331</v>
      </c>
      <c r="E3895" s="72"/>
      <c r="F3895" s="73"/>
      <c r="G3895" s="74"/>
      <c r="H3895" s="72"/>
      <c r="I3895" s="72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</row>
    <row r="3896">
      <c r="A3896" s="17"/>
      <c r="B3896" s="17"/>
      <c r="C3896" s="71"/>
      <c r="D3896" s="17" t="s">
        <v>3331</v>
      </c>
      <c r="E3896" s="72"/>
      <c r="F3896" s="73"/>
      <c r="G3896" s="74"/>
      <c r="H3896" s="72"/>
      <c r="I3896" s="72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</row>
    <row r="3897">
      <c r="A3897" s="17"/>
      <c r="B3897" s="17"/>
      <c r="C3897" s="71"/>
      <c r="D3897" s="17" t="s">
        <v>3331</v>
      </c>
      <c r="E3897" s="72"/>
      <c r="F3897" s="73"/>
      <c r="G3897" s="74"/>
      <c r="H3897" s="72"/>
      <c r="I3897" s="72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</row>
    <row r="3898">
      <c r="A3898" s="17"/>
      <c r="B3898" s="17"/>
      <c r="C3898" s="71"/>
      <c r="D3898" s="17" t="s">
        <v>3331</v>
      </c>
      <c r="E3898" s="72"/>
      <c r="F3898" s="73"/>
      <c r="G3898" s="74"/>
      <c r="H3898" s="72"/>
      <c r="I3898" s="72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</row>
    <row r="3899">
      <c r="A3899" s="17"/>
      <c r="B3899" s="17"/>
      <c r="C3899" s="71"/>
      <c r="D3899" s="17" t="s">
        <v>3331</v>
      </c>
      <c r="E3899" s="72"/>
      <c r="F3899" s="73"/>
      <c r="G3899" s="74"/>
      <c r="H3899" s="72"/>
      <c r="I3899" s="72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</row>
    <row r="3900">
      <c r="A3900" s="17"/>
      <c r="B3900" s="17"/>
      <c r="C3900" s="71"/>
      <c r="D3900" s="17" t="s">
        <v>3331</v>
      </c>
      <c r="E3900" s="72"/>
      <c r="F3900" s="73"/>
      <c r="G3900" s="74"/>
      <c r="H3900" s="72"/>
      <c r="I3900" s="72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</row>
    <row r="3901">
      <c r="A3901" s="17"/>
      <c r="B3901" s="17"/>
      <c r="C3901" s="71"/>
      <c r="D3901" s="17" t="s">
        <v>3331</v>
      </c>
      <c r="E3901" s="72"/>
      <c r="F3901" s="73"/>
      <c r="G3901" s="74"/>
      <c r="H3901" s="72"/>
      <c r="I3901" s="72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</row>
    <row r="3902">
      <c r="A3902" s="17"/>
      <c r="B3902" s="17"/>
      <c r="C3902" s="71"/>
      <c r="D3902" s="17" t="s">
        <v>3331</v>
      </c>
      <c r="E3902" s="72"/>
      <c r="F3902" s="73"/>
      <c r="G3902" s="74"/>
      <c r="H3902" s="72"/>
      <c r="I3902" s="72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</row>
    <row r="3903">
      <c r="A3903" s="17"/>
      <c r="B3903" s="17"/>
      <c r="C3903" s="71"/>
      <c r="D3903" s="17" t="s">
        <v>3331</v>
      </c>
      <c r="E3903" s="72"/>
      <c r="F3903" s="73"/>
      <c r="G3903" s="74"/>
      <c r="H3903" s="72"/>
      <c r="I3903" s="72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</row>
    <row r="3904">
      <c r="A3904" s="17"/>
      <c r="B3904" s="17"/>
      <c r="C3904" s="71"/>
      <c r="D3904" s="17" t="s">
        <v>3331</v>
      </c>
      <c r="E3904" s="72"/>
      <c r="F3904" s="73"/>
      <c r="G3904" s="74"/>
      <c r="H3904" s="72"/>
      <c r="I3904" s="72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</row>
    <row r="3905">
      <c r="A3905" s="17"/>
      <c r="B3905" s="17"/>
      <c r="C3905" s="71"/>
      <c r="D3905" s="17" t="s">
        <v>3331</v>
      </c>
      <c r="E3905" s="72"/>
      <c r="F3905" s="73"/>
      <c r="G3905" s="74"/>
      <c r="H3905" s="72"/>
      <c r="I3905" s="72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</row>
    <row r="3906">
      <c r="A3906" s="17"/>
      <c r="B3906" s="17"/>
      <c r="C3906" s="71"/>
      <c r="D3906" s="17" t="s">
        <v>3331</v>
      </c>
      <c r="E3906" s="72"/>
      <c r="F3906" s="73"/>
      <c r="G3906" s="74"/>
      <c r="H3906" s="72"/>
      <c r="I3906" s="72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</row>
    <row r="3907">
      <c r="A3907" s="17"/>
      <c r="B3907" s="17"/>
      <c r="C3907" s="71"/>
      <c r="D3907" s="17" t="s">
        <v>3331</v>
      </c>
      <c r="E3907" s="72"/>
      <c r="F3907" s="73"/>
      <c r="G3907" s="74"/>
      <c r="H3907" s="72"/>
      <c r="I3907" s="72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</row>
    <row r="3908">
      <c r="A3908" s="17"/>
      <c r="B3908" s="17"/>
      <c r="C3908" s="71"/>
      <c r="D3908" s="17" t="s">
        <v>3331</v>
      </c>
      <c r="E3908" s="72"/>
      <c r="F3908" s="73"/>
      <c r="G3908" s="74"/>
      <c r="H3908" s="72"/>
      <c r="I3908" s="72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</row>
    <row r="3909">
      <c r="A3909" s="17"/>
      <c r="B3909" s="17"/>
      <c r="C3909" s="71"/>
      <c r="D3909" s="17" t="s">
        <v>3331</v>
      </c>
      <c r="E3909" s="72"/>
      <c r="F3909" s="73"/>
      <c r="G3909" s="74"/>
      <c r="H3909" s="72"/>
      <c r="I3909" s="72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</row>
    <row r="3910">
      <c r="A3910" s="17"/>
      <c r="B3910" s="17"/>
      <c r="C3910" s="71"/>
      <c r="D3910" s="17" t="s">
        <v>3331</v>
      </c>
      <c r="E3910" s="72"/>
      <c r="F3910" s="73"/>
      <c r="G3910" s="74"/>
      <c r="H3910" s="72"/>
      <c r="I3910" s="72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</row>
    <row r="3911">
      <c r="A3911" s="17"/>
      <c r="B3911" s="17"/>
      <c r="C3911" s="71"/>
      <c r="D3911" s="17" t="s">
        <v>3331</v>
      </c>
      <c r="E3911" s="72"/>
      <c r="F3911" s="73"/>
      <c r="G3911" s="74"/>
      <c r="H3911" s="72"/>
      <c r="I3911" s="72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</row>
    <row r="3912">
      <c r="A3912" s="17"/>
      <c r="B3912" s="17"/>
      <c r="C3912" s="71"/>
      <c r="D3912" s="17" t="s">
        <v>3331</v>
      </c>
      <c r="E3912" s="72"/>
      <c r="F3912" s="73"/>
      <c r="G3912" s="74"/>
      <c r="H3912" s="72"/>
      <c r="I3912" s="72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</row>
    <row r="3913">
      <c r="A3913" s="17"/>
      <c r="B3913" s="17"/>
      <c r="C3913" s="71"/>
      <c r="D3913" s="17" t="s">
        <v>3331</v>
      </c>
      <c r="E3913" s="72"/>
      <c r="F3913" s="73"/>
      <c r="G3913" s="74"/>
      <c r="H3913" s="72"/>
      <c r="I3913" s="72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</row>
    <row r="3914">
      <c r="A3914" s="17"/>
      <c r="B3914" s="17"/>
      <c r="C3914" s="71"/>
      <c r="D3914" s="17" t="s">
        <v>3331</v>
      </c>
      <c r="E3914" s="72"/>
      <c r="F3914" s="73"/>
      <c r="G3914" s="74"/>
      <c r="H3914" s="72"/>
      <c r="I3914" s="72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</row>
    <row r="3915">
      <c r="A3915" s="17"/>
      <c r="B3915" s="17"/>
      <c r="C3915" s="71"/>
      <c r="D3915" s="17" t="s">
        <v>3331</v>
      </c>
      <c r="E3915" s="72"/>
      <c r="F3915" s="73"/>
      <c r="G3915" s="74"/>
      <c r="H3915" s="72"/>
      <c r="I3915" s="72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</row>
    <row r="3916">
      <c r="A3916" s="17"/>
      <c r="B3916" s="17"/>
      <c r="C3916" s="71"/>
      <c r="D3916" s="17" t="s">
        <v>3331</v>
      </c>
      <c r="E3916" s="72"/>
      <c r="F3916" s="73"/>
      <c r="G3916" s="74"/>
      <c r="H3916" s="72"/>
      <c r="I3916" s="72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</row>
    <row r="3917">
      <c r="A3917" s="17"/>
      <c r="B3917" s="17"/>
      <c r="C3917" s="71"/>
      <c r="D3917" s="17" t="s">
        <v>3331</v>
      </c>
      <c r="E3917" s="72"/>
      <c r="F3917" s="73"/>
      <c r="G3917" s="74"/>
      <c r="H3917" s="72"/>
      <c r="I3917" s="72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</row>
    <row r="3918">
      <c r="A3918" s="17"/>
      <c r="B3918" s="17"/>
      <c r="C3918" s="71"/>
      <c r="D3918" s="17" t="s">
        <v>3331</v>
      </c>
      <c r="E3918" s="72"/>
      <c r="F3918" s="73"/>
      <c r="G3918" s="74"/>
      <c r="H3918" s="72"/>
      <c r="I3918" s="72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</row>
    <row r="3919">
      <c r="A3919" s="17"/>
      <c r="B3919" s="17"/>
      <c r="C3919" s="71"/>
      <c r="D3919" s="17" t="s">
        <v>3331</v>
      </c>
      <c r="E3919" s="72"/>
      <c r="F3919" s="73"/>
      <c r="G3919" s="74"/>
      <c r="H3919" s="72"/>
      <c r="I3919" s="72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</row>
    <row r="3920">
      <c r="A3920" s="17"/>
      <c r="B3920" s="17"/>
      <c r="C3920" s="71"/>
      <c r="D3920" s="17" t="s">
        <v>3331</v>
      </c>
      <c r="E3920" s="72"/>
      <c r="F3920" s="73"/>
      <c r="G3920" s="74"/>
      <c r="H3920" s="72"/>
      <c r="I3920" s="72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</row>
    <row r="3921">
      <c r="A3921" s="17"/>
      <c r="B3921" s="17"/>
      <c r="C3921" s="71"/>
      <c r="D3921" s="17" t="s">
        <v>3331</v>
      </c>
      <c r="E3921" s="72"/>
      <c r="F3921" s="73"/>
      <c r="G3921" s="74"/>
      <c r="H3921" s="72"/>
      <c r="I3921" s="72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</row>
    <row r="3922">
      <c r="A3922" s="17"/>
      <c r="B3922" s="17"/>
      <c r="C3922" s="71"/>
      <c r="D3922" s="17" t="s">
        <v>3331</v>
      </c>
      <c r="E3922" s="72"/>
      <c r="F3922" s="73"/>
      <c r="G3922" s="74"/>
      <c r="H3922" s="72"/>
      <c r="I3922" s="72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</row>
    <row r="3923">
      <c r="A3923" s="17"/>
      <c r="B3923" s="17"/>
      <c r="C3923" s="71"/>
      <c r="D3923" s="17" t="s">
        <v>3331</v>
      </c>
      <c r="E3923" s="72"/>
      <c r="F3923" s="73"/>
      <c r="G3923" s="74"/>
      <c r="H3923" s="72"/>
      <c r="I3923" s="72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</row>
    <row r="3924">
      <c r="A3924" s="17"/>
      <c r="B3924" s="17"/>
      <c r="C3924" s="71"/>
      <c r="D3924" s="17" t="s">
        <v>3331</v>
      </c>
      <c r="E3924" s="72"/>
      <c r="F3924" s="73"/>
      <c r="G3924" s="74"/>
      <c r="H3924" s="72"/>
      <c r="I3924" s="72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</row>
    <row r="3925">
      <c r="A3925" s="17"/>
      <c r="B3925" s="17"/>
      <c r="C3925" s="71"/>
      <c r="D3925" s="17" t="s">
        <v>3331</v>
      </c>
      <c r="E3925" s="72"/>
      <c r="F3925" s="73"/>
      <c r="G3925" s="74"/>
      <c r="H3925" s="72"/>
      <c r="I3925" s="72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</row>
    <row r="3926">
      <c r="A3926" s="17"/>
      <c r="B3926" s="17"/>
      <c r="C3926" s="71"/>
      <c r="D3926" s="17" t="s">
        <v>3331</v>
      </c>
      <c r="E3926" s="72"/>
      <c r="F3926" s="73"/>
      <c r="G3926" s="74"/>
      <c r="H3926" s="72"/>
      <c r="I3926" s="72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</row>
    <row r="3927">
      <c r="A3927" s="17"/>
      <c r="B3927" s="17"/>
      <c r="C3927" s="71"/>
      <c r="D3927" s="17" t="s">
        <v>3331</v>
      </c>
      <c r="E3927" s="72"/>
      <c r="F3927" s="73"/>
      <c r="G3927" s="74"/>
      <c r="H3927" s="72"/>
      <c r="I3927" s="72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</row>
    <row r="3928">
      <c r="A3928" s="17"/>
      <c r="B3928" s="17"/>
      <c r="C3928" s="71"/>
      <c r="D3928" s="17" t="s">
        <v>3331</v>
      </c>
      <c r="E3928" s="72"/>
      <c r="F3928" s="73"/>
      <c r="G3928" s="74"/>
      <c r="H3928" s="72"/>
      <c r="I3928" s="72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</row>
    <row r="3929">
      <c r="A3929" s="17"/>
      <c r="B3929" s="17"/>
      <c r="C3929" s="71"/>
      <c r="D3929" s="17" t="s">
        <v>3331</v>
      </c>
      <c r="E3929" s="72"/>
      <c r="F3929" s="73"/>
      <c r="G3929" s="74"/>
      <c r="H3929" s="72"/>
      <c r="I3929" s="72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</row>
    <row r="3930">
      <c r="A3930" s="17"/>
      <c r="B3930" s="17"/>
      <c r="C3930" s="71"/>
      <c r="D3930" s="17" t="s">
        <v>3331</v>
      </c>
      <c r="E3930" s="72"/>
      <c r="F3930" s="73"/>
      <c r="G3930" s="74"/>
      <c r="H3930" s="72"/>
      <c r="I3930" s="72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</row>
    <row r="3931">
      <c r="A3931" s="17"/>
      <c r="B3931" s="17"/>
      <c r="C3931" s="71"/>
      <c r="D3931" s="17" t="s">
        <v>3331</v>
      </c>
      <c r="E3931" s="72"/>
      <c r="F3931" s="73"/>
      <c r="G3931" s="74"/>
      <c r="H3931" s="72"/>
      <c r="I3931" s="72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</row>
    <row r="3932">
      <c r="A3932" s="17"/>
      <c r="B3932" s="17"/>
      <c r="C3932" s="71"/>
      <c r="D3932" s="17" t="s">
        <v>3331</v>
      </c>
      <c r="E3932" s="72"/>
      <c r="F3932" s="73"/>
      <c r="G3932" s="74"/>
      <c r="H3932" s="72"/>
      <c r="I3932" s="72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</row>
    <row r="3933">
      <c r="A3933" s="17"/>
      <c r="B3933" s="17"/>
      <c r="C3933" s="71"/>
      <c r="D3933" s="17" t="s">
        <v>3331</v>
      </c>
      <c r="E3933" s="72"/>
      <c r="F3933" s="73"/>
      <c r="G3933" s="74"/>
      <c r="H3933" s="72"/>
      <c r="I3933" s="72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</row>
    <row r="3934">
      <c r="A3934" s="17"/>
      <c r="B3934" s="17"/>
      <c r="C3934" s="71"/>
      <c r="D3934" s="17" t="s">
        <v>3331</v>
      </c>
      <c r="E3934" s="72"/>
      <c r="F3934" s="73"/>
      <c r="G3934" s="74"/>
      <c r="H3934" s="72"/>
      <c r="I3934" s="72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</row>
    <row r="3935">
      <c r="A3935" s="17"/>
      <c r="B3935" s="17"/>
      <c r="C3935" s="71"/>
      <c r="D3935" s="17" t="s">
        <v>3331</v>
      </c>
      <c r="E3935" s="72"/>
      <c r="F3935" s="73"/>
      <c r="G3935" s="74"/>
      <c r="H3935" s="72"/>
      <c r="I3935" s="72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</row>
    <row r="3936">
      <c r="A3936" s="17"/>
      <c r="B3936" s="17"/>
      <c r="C3936" s="71"/>
      <c r="D3936" s="17" t="s">
        <v>3331</v>
      </c>
      <c r="E3936" s="72"/>
      <c r="F3936" s="73"/>
      <c r="G3936" s="74"/>
      <c r="H3936" s="72"/>
      <c r="I3936" s="72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</row>
    <row r="3937">
      <c r="A3937" s="17"/>
      <c r="B3937" s="17"/>
      <c r="C3937" s="71"/>
      <c r="D3937" s="17" t="s">
        <v>3331</v>
      </c>
      <c r="E3937" s="72"/>
      <c r="F3937" s="73"/>
      <c r="G3937" s="74"/>
      <c r="H3937" s="72"/>
      <c r="I3937" s="72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</row>
    <row r="3938">
      <c r="A3938" s="17"/>
      <c r="B3938" s="17"/>
      <c r="C3938" s="71"/>
      <c r="D3938" s="17" t="s">
        <v>3331</v>
      </c>
      <c r="E3938" s="72"/>
      <c r="F3938" s="73"/>
      <c r="G3938" s="74"/>
      <c r="H3938" s="72"/>
      <c r="I3938" s="72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</row>
    <row r="3939">
      <c r="A3939" s="17"/>
      <c r="B3939" s="17"/>
      <c r="C3939" s="71"/>
      <c r="D3939" s="17" t="s">
        <v>3331</v>
      </c>
      <c r="E3939" s="72"/>
      <c r="F3939" s="73"/>
      <c r="G3939" s="74"/>
      <c r="H3939" s="72"/>
      <c r="I3939" s="72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</row>
    <row r="3940">
      <c r="A3940" s="17"/>
      <c r="B3940" s="17"/>
      <c r="C3940" s="71"/>
      <c r="D3940" s="17" t="s">
        <v>3331</v>
      </c>
      <c r="E3940" s="72"/>
      <c r="F3940" s="73"/>
      <c r="G3940" s="74"/>
      <c r="H3940" s="72"/>
      <c r="I3940" s="72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</row>
    <row r="3941">
      <c r="A3941" s="17"/>
      <c r="B3941" s="17"/>
      <c r="C3941" s="71"/>
      <c r="D3941" s="17" t="s">
        <v>3331</v>
      </c>
      <c r="E3941" s="72"/>
      <c r="F3941" s="73"/>
      <c r="G3941" s="74"/>
      <c r="H3941" s="72"/>
      <c r="I3941" s="72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</row>
    <row r="3942">
      <c r="A3942" s="17"/>
      <c r="B3942" s="17"/>
      <c r="C3942" s="71"/>
      <c r="D3942" s="17" t="s">
        <v>3331</v>
      </c>
      <c r="E3942" s="72"/>
      <c r="F3942" s="73"/>
      <c r="G3942" s="74"/>
      <c r="H3942" s="72"/>
      <c r="I3942" s="72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</row>
    <row r="3943">
      <c r="A3943" s="17"/>
      <c r="B3943" s="17"/>
      <c r="C3943" s="71"/>
      <c r="D3943" s="17" t="s">
        <v>3331</v>
      </c>
      <c r="E3943" s="72"/>
      <c r="F3943" s="73"/>
      <c r="G3943" s="74"/>
      <c r="H3943" s="72"/>
      <c r="I3943" s="72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</row>
    <row r="3944">
      <c r="A3944" s="17"/>
      <c r="B3944" s="17"/>
      <c r="C3944" s="71"/>
      <c r="D3944" s="17" t="s">
        <v>3331</v>
      </c>
      <c r="E3944" s="72"/>
      <c r="F3944" s="73"/>
      <c r="G3944" s="74"/>
      <c r="H3944" s="72"/>
      <c r="I3944" s="72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</row>
    <row r="3945">
      <c r="A3945" s="17"/>
      <c r="B3945" s="17"/>
      <c r="C3945" s="71"/>
      <c r="D3945" s="17" t="s">
        <v>3331</v>
      </c>
      <c r="E3945" s="72"/>
      <c r="F3945" s="73"/>
      <c r="G3945" s="74"/>
      <c r="H3945" s="72"/>
      <c r="I3945" s="72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</row>
    <row r="3946">
      <c r="A3946" s="17"/>
      <c r="B3946" s="17"/>
      <c r="C3946" s="71"/>
      <c r="D3946" s="17" t="s">
        <v>3331</v>
      </c>
      <c r="E3946" s="72"/>
      <c r="F3946" s="73"/>
      <c r="G3946" s="74"/>
      <c r="H3946" s="72"/>
      <c r="I3946" s="72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</row>
    <row r="3947">
      <c r="A3947" s="17"/>
      <c r="B3947" s="17"/>
      <c r="C3947" s="71"/>
      <c r="D3947" s="17" t="s">
        <v>3331</v>
      </c>
      <c r="E3947" s="72"/>
      <c r="F3947" s="73"/>
      <c r="G3947" s="74"/>
      <c r="H3947" s="72"/>
      <c r="I3947" s="72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</row>
    <row r="3948">
      <c r="A3948" s="17"/>
      <c r="B3948" s="17"/>
      <c r="C3948" s="71"/>
      <c r="D3948" s="17" t="s">
        <v>3331</v>
      </c>
      <c r="E3948" s="72"/>
      <c r="F3948" s="73"/>
      <c r="G3948" s="74"/>
      <c r="H3948" s="72"/>
      <c r="I3948" s="72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</row>
    <row r="3949">
      <c r="A3949" s="17"/>
      <c r="B3949" s="17"/>
      <c r="C3949" s="71"/>
      <c r="D3949" s="17" t="s">
        <v>3331</v>
      </c>
      <c r="E3949" s="72"/>
      <c r="F3949" s="73"/>
      <c r="G3949" s="74"/>
      <c r="H3949" s="72"/>
      <c r="I3949" s="72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</row>
    <row r="3950">
      <c r="A3950" s="17"/>
      <c r="B3950" s="17"/>
      <c r="C3950" s="71"/>
      <c r="D3950" s="17" t="s">
        <v>3331</v>
      </c>
      <c r="E3950" s="72"/>
      <c r="F3950" s="73"/>
      <c r="G3950" s="74"/>
      <c r="H3950" s="72"/>
      <c r="I3950" s="72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</row>
    <row r="3951">
      <c r="A3951" s="17"/>
      <c r="B3951" s="17"/>
      <c r="C3951" s="71"/>
      <c r="D3951" s="17" t="s">
        <v>3331</v>
      </c>
      <c r="E3951" s="72"/>
      <c r="F3951" s="73"/>
      <c r="G3951" s="74"/>
      <c r="H3951" s="72"/>
      <c r="I3951" s="72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</row>
    <row r="3952">
      <c r="A3952" s="17"/>
      <c r="B3952" s="17"/>
      <c r="C3952" s="71"/>
      <c r="D3952" s="17" t="s">
        <v>3331</v>
      </c>
      <c r="E3952" s="72"/>
      <c r="F3952" s="73"/>
      <c r="G3952" s="74"/>
      <c r="H3952" s="72"/>
      <c r="I3952" s="72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</row>
    <row r="3953">
      <c r="A3953" s="17"/>
      <c r="B3953" s="17"/>
      <c r="C3953" s="71"/>
      <c r="D3953" s="17" t="s">
        <v>3331</v>
      </c>
      <c r="E3953" s="72"/>
      <c r="F3953" s="73"/>
      <c r="G3953" s="74"/>
      <c r="H3953" s="72"/>
      <c r="I3953" s="72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</row>
    <row r="3954">
      <c r="A3954" s="17"/>
      <c r="B3954" s="17"/>
      <c r="C3954" s="71"/>
      <c r="D3954" s="17" t="s">
        <v>3331</v>
      </c>
      <c r="E3954" s="72"/>
      <c r="F3954" s="73"/>
      <c r="G3954" s="74"/>
      <c r="H3954" s="72"/>
      <c r="I3954" s="72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</row>
    <row r="3955">
      <c r="A3955" s="17"/>
      <c r="B3955" s="17"/>
      <c r="C3955" s="71"/>
      <c r="D3955" s="17" t="s">
        <v>3331</v>
      </c>
      <c r="E3955" s="72"/>
      <c r="F3955" s="73"/>
      <c r="G3955" s="74"/>
      <c r="H3955" s="72"/>
      <c r="I3955" s="72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</row>
    <row r="3956">
      <c r="A3956" s="17"/>
      <c r="B3956" s="17"/>
      <c r="C3956" s="71"/>
      <c r="D3956" s="17" t="s">
        <v>3331</v>
      </c>
      <c r="E3956" s="72"/>
      <c r="F3956" s="73"/>
      <c r="G3956" s="74"/>
      <c r="H3956" s="72"/>
      <c r="I3956" s="72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</row>
    <row r="3957">
      <c r="A3957" s="17"/>
      <c r="B3957" s="17"/>
      <c r="C3957" s="71"/>
      <c r="D3957" s="17" t="s">
        <v>3331</v>
      </c>
      <c r="E3957" s="72"/>
      <c r="F3957" s="73"/>
      <c r="G3957" s="74"/>
      <c r="H3957" s="72"/>
      <c r="I3957" s="72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</row>
    <row r="3958">
      <c r="A3958" s="17"/>
      <c r="B3958" s="17"/>
      <c r="C3958" s="71"/>
      <c r="D3958" s="17" t="s">
        <v>3331</v>
      </c>
      <c r="E3958" s="72"/>
      <c r="F3958" s="73"/>
      <c r="G3958" s="74"/>
      <c r="H3958" s="72"/>
      <c r="I3958" s="72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</row>
    <row r="3959">
      <c r="A3959" s="17"/>
      <c r="B3959" s="17"/>
      <c r="C3959" s="71"/>
      <c r="D3959" s="17" t="s">
        <v>3331</v>
      </c>
      <c r="E3959" s="72"/>
      <c r="F3959" s="73"/>
      <c r="G3959" s="74"/>
      <c r="H3959" s="72"/>
      <c r="I3959" s="72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</row>
    <row r="3960">
      <c r="A3960" s="17"/>
      <c r="B3960" s="17"/>
      <c r="C3960" s="71"/>
      <c r="D3960" s="17" t="s">
        <v>3331</v>
      </c>
      <c r="E3960" s="72"/>
      <c r="F3960" s="73"/>
      <c r="G3960" s="74"/>
      <c r="H3960" s="72"/>
      <c r="I3960" s="72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</row>
    <row r="3961">
      <c r="A3961" s="17"/>
      <c r="B3961" s="17"/>
      <c r="C3961" s="71"/>
      <c r="D3961" s="17" t="s">
        <v>3331</v>
      </c>
      <c r="E3961" s="72"/>
      <c r="F3961" s="73"/>
      <c r="G3961" s="74"/>
      <c r="H3961" s="72"/>
      <c r="I3961" s="72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</row>
    <row r="3962">
      <c r="A3962" s="17"/>
      <c r="B3962" s="17"/>
      <c r="C3962" s="71"/>
      <c r="D3962" s="17" t="s">
        <v>3331</v>
      </c>
      <c r="E3962" s="72"/>
      <c r="F3962" s="73"/>
      <c r="G3962" s="74"/>
      <c r="H3962" s="72"/>
      <c r="I3962" s="72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</row>
    <row r="3963">
      <c r="A3963" s="17"/>
      <c r="B3963" s="17"/>
      <c r="C3963" s="71"/>
      <c r="D3963" s="17" t="s">
        <v>3331</v>
      </c>
      <c r="E3963" s="72"/>
      <c r="F3963" s="73"/>
      <c r="G3963" s="74"/>
      <c r="H3963" s="72"/>
      <c r="I3963" s="72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</row>
    <row r="3964">
      <c r="A3964" s="17"/>
      <c r="B3964" s="17"/>
      <c r="C3964" s="71"/>
      <c r="D3964" s="17" t="s">
        <v>3331</v>
      </c>
      <c r="E3964" s="72"/>
      <c r="F3964" s="73"/>
      <c r="G3964" s="74"/>
      <c r="H3964" s="72"/>
      <c r="I3964" s="72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</row>
    <row r="3965">
      <c r="A3965" s="17"/>
      <c r="B3965" s="17"/>
      <c r="C3965" s="71"/>
      <c r="D3965" s="17" t="s">
        <v>3331</v>
      </c>
      <c r="E3965" s="72"/>
      <c r="F3965" s="73"/>
      <c r="G3965" s="74"/>
      <c r="H3965" s="72"/>
      <c r="I3965" s="72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</row>
    <row r="3966">
      <c r="A3966" s="17"/>
      <c r="B3966" s="17"/>
      <c r="C3966" s="71"/>
      <c r="D3966" s="17" t="s">
        <v>3331</v>
      </c>
      <c r="E3966" s="72"/>
      <c r="F3966" s="73"/>
      <c r="G3966" s="74"/>
      <c r="H3966" s="72"/>
      <c r="I3966" s="72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</row>
    <row r="3967">
      <c r="A3967" s="17"/>
      <c r="B3967" s="17"/>
      <c r="C3967" s="71"/>
      <c r="D3967" s="17" t="s">
        <v>3331</v>
      </c>
      <c r="E3967" s="72"/>
      <c r="F3967" s="73"/>
      <c r="G3967" s="74"/>
      <c r="H3967" s="72"/>
      <c r="I3967" s="72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</row>
    <row r="3968">
      <c r="A3968" s="17"/>
      <c r="B3968" s="17"/>
      <c r="C3968" s="71"/>
      <c r="D3968" s="17" t="s">
        <v>3331</v>
      </c>
      <c r="E3968" s="72"/>
      <c r="F3968" s="73"/>
      <c r="G3968" s="74"/>
      <c r="H3968" s="72"/>
      <c r="I3968" s="72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</row>
    <row r="3969">
      <c r="A3969" s="17"/>
      <c r="B3969" s="17"/>
      <c r="C3969" s="71"/>
      <c r="D3969" s="17" t="s">
        <v>3331</v>
      </c>
      <c r="E3969" s="72"/>
      <c r="F3969" s="73"/>
      <c r="G3969" s="74"/>
      <c r="H3969" s="72"/>
      <c r="I3969" s="72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</row>
    <row r="3970">
      <c r="A3970" s="17"/>
      <c r="B3970" s="17"/>
      <c r="C3970" s="71"/>
      <c r="D3970" s="17" t="s">
        <v>3331</v>
      </c>
      <c r="E3970" s="72"/>
      <c r="F3970" s="73"/>
      <c r="G3970" s="74"/>
      <c r="H3970" s="72"/>
      <c r="I3970" s="72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</row>
    <row r="3971">
      <c r="A3971" s="17"/>
      <c r="B3971" s="17"/>
      <c r="C3971" s="71"/>
      <c r="D3971" s="17" t="s">
        <v>3331</v>
      </c>
      <c r="E3971" s="72"/>
      <c r="F3971" s="73"/>
      <c r="G3971" s="74"/>
      <c r="H3971" s="72"/>
      <c r="I3971" s="72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</row>
    <row r="3972">
      <c r="A3972" s="17"/>
      <c r="B3972" s="17"/>
      <c r="C3972" s="71"/>
      <c r="D3972" s="17" t="s">
        <v>3331</v>
      </c>
      <c r="E3972" s="72"/>
      <c r="F3972" s="73"/>
      <c r="G3972" s="74"/>
      <c r="H3972" s="72"/>
      <c r="I3972" s="72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</row>
    <row r="3973">
      <c r="A3973" s="17"/>
      <c r="B3973" s="17"/>
      <c r="C3973" s="71"/>
      <c r="D3973" s="17" t="s">
        <v>3331</v>
      </c>
      <c r="E3973" s="72"/>
      <c r="F3973" s="73"/>
      <c r="G3973" s="74"/>
      <c r="H3973" s="72"/>
      <c r="I3973" s="72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</row>
    <row r="3974">
      <c r="A3974" s="17"/>
      <c r="B3974" s="17"/>
      <c r="C3974" s="71"/>
      <c r="D3974" s="17" t="s">
        <v>3331</v>
      </c>
      <c r="E3974" s="72"/>
      <c r="F3974" s="73"/>
      <c r="G3974" s="74"/>
      <c r="H3974" s="72"/>
      <c r="I3974" s="72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</row>
    <row r="3975">
      <c r="A3975" s="17"/>
      <c r="B3975" s="17"/>
      <c r="C3975" s="71"/>
      <c r="D3975" s="17" t="s">
        <v>3331</v>
      </c>
      <c r="E3975" s="72"/>
      <c r="F3975" s="73"/>
      <c r="G3975" s="74"/>
      <c r="H3975" s="72"/>
      <c r="I3975" s="72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</row>
    <row r="3976">
      <c r="A3976" s="17"/>
      <c r="B3976" s="17"/>
      <c r="C3976" s="71"/>
      <c r="D3976" s="17" t="s">
        <v>3331</v>
      </c>
      <c r="E3976" s="72"/>
      <c r="F3976" s="73"/>
      <c r="G3976" s="74"/>
      <c r="H3976" s="72"/>
      <c r="I3976" s="72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</row>
    <row r="3977">
      <c r="A3977" s="17"/>
      <c r="B3977" s="17"/>
      <c r="C3977" s="71"/>
      <c r="D3977" s="17" t="s">
        <v>3331</v>
      </c>
      <c r="E3977" s="72"/>
      <c r="F3977" s="73"/>
      <c r="G3977" s="74"/>
      <c r="H3977" s="72"/>
      <c r="I3977" s="72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</row>
    <row r="3978">
      <c r="A3978" s="17"/>
      <c r="B3978" s="17"/>
      <c r="C3978" s="71"/>
      <c r="D3978" s="17" t="s">
        <v>3331</v>
      </c>
      <c r="E3978" s="72"/>
      <c r="F3978" s="73"/>
      <c r="G3978" s="74"/>
      <c r="H3978" s="72"/>
      <c r="I3978" s="72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</row>
    <row r="3979">
      <c r="A3979" s="17"/>
      <c r="B3979" s="17"/>
      <c r="C3979" s="71"/>
      <c r="D3979" s="17" t="s">
        <v>3331</v>
      </c>
      <c r="E3979" s="72"/>
      <c r="F3979" s="73"/>
      <c r="G3979" s="74"/>
      <c r="H3979" s="72"/>
      <c r="I3979" s="72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</row>
    <row r="3980">
      <c r="A3980" s="17"/>
      <c r="B3980" s="17"/>
      <c r="C3980" s="71"/>
      <c r="D3980" s="17" t="s">
        <v>3331</v>
      </c>
      <c r="E3980" s="72"/>
      <c r="F3980" s="73"/>
      <c r="G3980" s="74"/>
      <c r="H3980" s="72"/>
      <c r="I3980" s="72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</row>
    <row r="3981">
      <c r="A3981" s="17"/>
      <c r="B3981" s="17"/>
      <c r="C3981" s="71"/>
      <c r="D3981" s="17" t="s">
        <v>3331</v>
      </c>
      <c r="E3981" s="72"/>
      <c r="F3981" s="73"/>
      <c r="G3981" s="74"/>
      <c r="H3981" s="72"/>
      <c r="I3981" s="72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</row>
    <row r="3982">
      <c r="A3982" s="17"/>
      <c r="B3982" s="17"/>
      <c r="C3982" s="71"/>
      <c r="D3982" s="17" t="s">
        <v>3331</v>
      </c>
      <c r="E3982" s="72"/>
      <c r="F3982" s="73"/>
      <c r="G3982" s="74"/>
      <c r="H3982" s="72"/>
      <c r="I3982" s="72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</row>
    <row r="3983">
      <c r="A3983" s="17"/>
      <c r="B3983" s="17"/>
      <c r="C3983" s="71"/>
      <c r="D3983" s="17" t="s">
        <v>3331</v>
      </c>
      <c r="E3983" s="72"/>
      <c r="F3983" s="73"/>
      <c r="G3983" s="74"/>
      <c r="H3983" s="72"/>
      <c r="I3983" s="72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</row>
    <row r="3984">
      <c r="A3984" s="17"/>
      <c r="B3984" s="17"/>
      <c r="C3984" s="71"/>
      <c r="D3984" s="17" t="s">
        <v>3331</v>
      </c>
      <c r="E3984" s="72"/>
      <c r="F3984" s="73"/>
      <c r="G3984" s="74"/>
      <c r="H3984" s="72"/>
      <c r="I3984" s="72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</row>
    <row r="3985">
      <c r="A3985" s="17"/>
      <c r="B3985" s="17"/>
      <c r="C3985" s="71"/>
      <c r="D3985" s="17" t="s">
        <v>3331</v>
      </c>
      <c r="E3985" s="72"/>
      <c r="F3985" s="73"/>
      <c r="G3985" s="74"/>
      <c r="H3985" s="72"/>
      <c r="I3985" s="72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</row>
    <row r="3986">
      <c r="A3986" s="17"/>
      <c r="B3986" s="17"/>
      <c r="C3986" s="71"/>
      <c r="D3986" s="17" t="s">
        <v>3331</v>
      </c>
      <c r="E3986" s="72"/>
      <c r="F3986" s="73"/>
      <c r="G3986" s="74"/>
      <c r="H3986" s="72"/>
      <c r="I3986" s="72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</row>
    <row r="3987">
      <c r="A3987" s="17"/>
      <c r="B3987" s="17"/>
      <c r="C3987" s="71"/>
      <c r="D3987" s="17" t="s">
        <v>3331</v>
      </c>
      <c r="E3987" s="72"/>
      <c r="F3987" s="73"/>
      <c r="G3987" s="74"/>
      <c r="H3987" s="72"/>
      <c r="I3987" s="72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</row>
    <row r="3988">
      <c r="A3988" s="17"/>
      <c r="B3988" s="17"/>
      <c r="C3988" s="71"/>
      <c r="D3988" s="17" t="s">
        <v>3331</v>
      </c>
      <c r="E3988" s="72"/>
      <c r="F3988" s="73"/>
      <c r="G3988" s="74"/>
      <c r="H3988" s="72"/>
      <c r="I3988" s="72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</row>
    <row r="3989">
      <c r="A3989" s="17"/>
      <c r="B3989" s="17"/>
      <c r="C3989" s="71"/>
      <c r="D3989" s="17" t="s">
        <v>3331</v>
      </c>
      <c r="E3989" s="72"/>
      <c r="F3989" s="73"/>
      <c r="G3989" s="74"/>
      <c r="H3989" s="72"/>
      <c r="I3989" s="72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</row>
    <row r="3990">
      <c r="A3990" s="17"/>
      <c r="B3990" s="17"/>
      <c r="C3990" s="71"/>
      <c r="D3990" s="17" t="s">
        <v>3331</v>
      </c>
      <c r="E3990" s="72"/>
      <c r="F3990" s="73"/>
      <c r="G3990" s="74"/>
      <c r="H3990" s="72"/>
      <c r="I3990" s="72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</row>
    <row r="3991">
      <c r="A3991" s="17"/>
      <c r="B3991" s="17"/>
      <c r="C3991" s="71"/>
      <c r="D3991" s="17" t="s">
        <v>3331</v>
      </c>
      <c r="E3991" s="72"/>
      <c r="F3991" s="73"/>
      <c r="G3991" s="74"/>
      <c r="H3991" s="72"/>
      <c r="I3991" s="72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</row>
    <row r="3992">
      <c r="A3992" s="17"/>
      <c r="B3992" s="17"/>
      <c r="C3992" s="71"/>
      <c r="D3992" s="17" t="s">
        <v>3331</v>
      </c>
      <c r="E3992" s="72"/>
      <c r="F3992" s="73"/>
      <c r="G3992" s="74"/>
      <c r="H3992" s="72"/>
      <c r="I3992" s="72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</row>
    <row r="3993">
      <c r="A3993" s="17"/>
      <c r="B3993" s="17"/>
      <c r="C3993" s="71"/>
      <c r="D3993" s="17" t="s">
        <v>3331</v>
      </c>
      <c r="E3993" s="72"/>
      <c r="F3993" s="73"/>
      <c r="G3993" s="74"/>
      <c r="H3993" s="72"/>
      <c r="I3993" s="72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</row>
    <row r="3994">
      <c r="A3994" s="17"/>
      <c r="B3994" s="17"/>
      <c r="C3994" s="71"/>
      <c r="D3994" s="17" t="s">
        <v>3331</v>
      </c>
      <c r="E3994" s="72"/>
      <c r="F3994" s="73"/>
      <c r="G3994" s="74"/>
      <c r="H3994" s="72"/>
      <c r="I3994" s="72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</row>
    <row r="3995">
      <c r="A3995" s="17"/>
      <c r="B3995" s="17"/>
      <c r="C3995" s="71"/>
      <c r="D3995" s="17" t="s">
        <v>3331</v>
      </c>
      <c r="E3995" s="72"/>
      <c r="F3995" s="73"/>
      <c r="G3995" s="74"/>
      <c r="H3995" s="72"/>
      <c r="I3995" s="72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</row>
    <row r="3996">
      <c r="A3996" s="17"/>
      <c r="B3996" s="17"/>
      <c r="C3996" s="71"/>
      <c r="D3996" s="17" t="s">
        <v>3331</v>
      </c>
      <c r="E3996" s="72"/>
      <c r="F3996" s="73"/>
      <c r="G3996" s="74"/>
      <c r="H3996" s="72"/>
      <c r="I3996" s="72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</row>
    <row r="3997">
      <c r="A3997" s="17"/>
      <c r="B3997" s="17"/>
      <c r="C3997" s="71"/>
      <c r="D3997" s="17" t="s">
        <v>3331</v>
      </c>
      <c r="E3997" s="72"/>
      <c r="F3997" s="73"/>
      <c r="G3997" s="74"/>
      <c r="H3997" s="72"/>
      <c r="I3997" s="72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</row>
    <row r="3998">
      <c r="A3998" s="17"/>
      <c r="B3998" s="17"/>
      <c r="C3998" s="71"/>
      <c r="D3998" s="17" t="s">
        <v>3331</v>
      </c>
      <c r="E3998" s="72"/>
      <c r="F3998" s="73"/>
      <c r="G3998" s="74"/>
      <c r="H3998" s="72"/>
      <c r="I3998" s="72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</row>
    <row r="3999">
      <c r="A3999" s="17"/>
      <c r="B3999" s="17"/>
      <c r="C3999" s="71"/>
      <c r="D3999" s="17" t="s">
        <v>3331</v>
      </c>
      <c r="E3999" s="72"/>
      <c r="F3999" s="73"/>
      <c r="G3999" s="74"/>
      <c r="H3999" s="72"/>
      <c r="I3999" s="72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</row>
    <row r="4000">
      <c r="A4000" s="17"/>
      <c r="B4000" s="17"/>
      <c r="C4000" s="71"/>
      <c r="D4000" s="17" t="s">
        <v>3331</v>
      </c>
      <c r="E4000" s="72"/>
      <c r="F4000" s="73"/>
      <c r="G4000" s="74"/>
      <c r="H4000" s="72"/>
      <c r="I4000" s="72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</row>
    <row r="4001">
      <c r="A4001" s="17"/>
      <c r="B4001" s="17"/>
      <c r="C4001" s="71"/>
      <c r="D4001" s="17" t="s">
        <v>3331</v>
      </c>
      <c r="E4001" s="72"/>
      <c r="F4001" s="73"/>
      <c r="G4001" s="74"/>
      <c r="H4001" s="72"/>
      <c r="I4001" s="72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</row>
    <row r="4002">
      <c r="A4002" s="17"/>
      <c r="B4002" s="17"/>
      <c r="C4002" s="71"/>
      <c r="D4002" s="17" t="s">
        <v>3331</v>
      </c>
      <c r="E4002" s="72"/>
      <c r="F4002" s="73"/>
      <c r="G4002" s="74"/>
      <c r="H4002" s="72"/>
      <c r="I4002" s="72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</row>
    <row r="4003">
      <c r="A4003" s="17"/>
      <c r="B4003" s="17"/>
      <c r="C4003" s="71"/>
      <c r="D4003" s="17" t="s">
        <v>3331</v>
      </c>
      <c r="E4003" s="72"/>
      <c r="F4003" s="73"/>
      <c r="G4003" s="74"/>
      <c r="H4003" s="72"/>
      <c r="I4003" s="72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</row>
    <row r="4004">
      <c r="A4004" s="17"/>
      <c r="B4004" s="17"/>
      <c r="C4004" s="71"/>
      <c r="D4004" s="17" t="s">
        <v>3331</v>
      </c>
      <c r="E4004" s="72"/>
      <c r="F4004" s="73"/>
      <c r="G4004" s="74"/>
      <c r="H4004" s="72"/>
      <c r="I4004" s="72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</row>
    <row r="4005">
      <c r="A4005" s="17"/>
      <c r="B4005" s="17"/>
      <c r="C4005" s="71"/>
      <c r="D4005" s="17" t="s">
        <v>3331</v>
      </c>
      <c r="E4005" s="72"/>
      <c r="F4005" s="73"/>
      <c r="G4005" s="74"/>
      <c r="H4005" s="72"/>
      <c r="I4005" s="72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</row>
    <row r="4006">
      <c r="A4006" s="17"/>
      <c r="B4006" s="17"/>
      <c r="C4006" s="71"/>
      <c r="D4006" s="17" t="s">
        <v>3331</v>
      </c>
      <c r="E4006" s="72"/>
      <c r="F4006" s="73"/>
      <c r="G4006" s="74"/>
      <c r="H4006" s="72"/>
      <c r="I4006" s="72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</row>
    <row r="4007">
      <c r="A4007" s="17"/>
      <c r="B4007" s="17"/>
      <c r="C4007" s="71"/>
      <c r="D4007" s="17" t="s">
        <v>3331</v>
      </c>
      <c r="E4007" s="72"/>
      <c r="F4007" s="73"/>
      <c r="G4007" s="74"/>
      <c r="H4007" s="72"/>
      <c r="I4007" s="72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</row>
    <row r="4008">
      <c r="A4008" s="17"/>
      <c r="B4008" s="17"/>
      <c r="C4008" s="71"/>
      <c r="D4008" s="17" t="s">
        <v>3331</v>
      </c>
      <c r="E4008" s="72"/>
      <c r="F4008" s="73"/>
      <c r="G4008" s="74"/>
      <c r="H4008" s="72"/>
      <c r="I4008" s="72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</row>
    <row r="4009">
      <c r="A4009" s="17"/>
      <c r="B4009" s="17"/>
      <c r="C4009" s="71"/>
      <c r="D4009" s="17" t="s">
        <v>3331</v>
      </c>
      <c r="E4009" s="72"/>
      <c r="F4009" s="73"/>
      <c r="G4009" s="74"/>
      <c r="H4009" s="72"/>
      <c r="I4009" s="72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</row>
    <row r="4010">
      <c r="A4010" s="17"/>
      <c r="B4010" s="17"/>
      <c r="C4010" s="71"/>
      <c r="D4010" s="17" t="s">
        <v>3331</v>
      </c>
      <c r="E4010" s="72"/>
      <c r="F4010" s="73"/>
      <c r="G4010" s="74"/>
      <c r="H4010" s="72"/>
      <c r="I4010" s="72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</row>
    <row r="4011">
      <c r="A4011" s="17"/>
      <c r="B4011" s="17"/>
      <c r="C4011" s="71"/>
      <c r="D4011" s="17" t="s">
        <v>3331</v>
      </c>
      <c r="E4011" s="72"/>
      <c r="F4011" s="73"/>
      <c r="G4011" s="74"/>
      <c r="H4011" s="72"/>
      <c r="I4011" s="72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</row>
    <row r="4012">
      <c r="A4012" s="17"/>
      <c r="B4012" s="17"/>
      <c r="C4012" s="71"/>
      <c r="D4012" s="17" t="s">
        <v>3331</v>
      </c>
      <c r="E4012" s="72"/>
      <c r="F4012" s="73"/>
      <c r="G4012" s="74"/>
      <c r="H4012" s="72"/>
      <c r="I4012" s="72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</row>
    <row r="4013">
      <c r="A4013" s="17"/>
      <c r="B4013" s="17"/>
      <c r="C4013" s="71"/>
      <c r="D4013" s="17" t="s">
        <v>3331</v>
      </c>
      <c r="E4013" s="72"/>
      <c r="F4013" s="73"/>
      <c r="G4013" s="74"/>
      <c r="H4013" s="72"/>
      <c r="I4013" s="72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</row>
    <row r="4014">
      <c r="A4014" s="17"/>
      <c r="B4014" s="17"/>
      <c r="C4014" s="71"/>
      <c r="D4014" s="17" t="s">
        <v>3331</v>
      </c>
      <c r="E4014" s="72"/>
      <c r="F4014" s="73"/>
      <c r="G4014" s="74"/>
      <c r="H4014" s="72"/>
      <c r="I4014" s="72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</row>
    <row r="4015">
      <c r="A4015" s="17"/>
      <c r="B4015" s="17"/>
      <c r="C4015" s="71"/>
      <c r="D4015" s="17" t="s">
        <v>3331</v>
      </c>
      <c r="E4015" s="72"/>
      <c r="F4015" s="73"/>
      <c r="G4015" s="74"/>
      <c r="H4015" s="72"/>
      <c r="I4015" s="72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</row>
    <row r="4016">
      <c r="A4016" s="17"/>
      <c r="B4016" s="17"/>
      <c r="C4016" s="71"/>
      <c r="D4016" s="17" t="s">
        <v>3331</v>
      </c>
      <c r="E4016" s="72"/>
      <c r="F4016" s="73"/>
      <c r="G4016" s="74"/>
      <c r="H4016" s="72"/>
      <c r="I4016" s="72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</row>
    <row r="4017">
      <c r="A4017" s="17"/>
      <c r="B4017" s="17"/>
      <c r="C4017" s="71"/>
      <c r="D4017" s="17" t="s">
        <v>3331</v>
      </c>
      <c r="E4017" s="72"/>
      <c r="F4017" s="73"/>
      <c r="G4017" s="74"/>
      <c r="H4017" s="72"/>
      <c r="I4017" s="72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</row>
    <row r="4018">
      <c r="A4018" s="17"/>
      <c r="B4018" s="17"/>
      <c r="C4018" s="71"/>
      <c r="D4018" s="17" t="s">
        <v>3331</v>
      </c>
      <c r="E4018" s="72"/>
      <c r="F4018" s="73"/>
      <c r="G4018" s="74"/>
      <c r="H4018" s="72"/>
      <c r="I4018" s="72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</row>
    <row r="4019">
      <c r="A4019" s="17"/>
      <c r="B4019" s="17"/>
      <c r="C4019" s="71"/>
      <c r="D4019" s="17" t="s">
        <v>3331</v>
      </c>
      <c r="E4019" s="72"/>
      <c r="F4019" s="73"/>
      <c r="G4019" s="74"/>
      <c r="H4019" s="72"/>
      <c r="I4019" s="72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</row>
    <row r="4020">
      <c r="A4020" s="17"/>
      <c r="B4020" s="17"/>
      <c r="C4020" s="71"/>
      <c r="D4020" s="17" t="s">
        <v>3331</v>
      </c>
      <c r="E4020" s="72"/>
      <c r="F4020" s="73"/>
      <c r="G4020" s="74"/>
      <c r="H4020" s="72"/>
      <c r="I4020" s="72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</row>
    <row r="4021">
      <c r="A4021" s="17"/>
      <c r="B4021" s="17"/>
      <c r="C4021" s="71"/>
      <c r="D4021" s="17" t="s">
        <v>3331</v>
      </c>
      <c r="E4021" s="72"/>
      <c r="F4021" s="73"/>
      <c r="G4021" s="74"/>
      <c r="H4021" s="72"/>
      <c r="I4021" s="72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</row>
    <row r="4022">
      <c r="A4022" s="17"/>
      <c r="B4022" s="17"/>
      <c r="C4022" s="71"/>
      <c r="D4022" s="17" t="s">
        <v>3331</v>
      </c>
      <c r="E4022" s="72"/>
      <c r="F4022" s="73"/>
      <c r="G4022" s="74"/>
      <c r="H4022" s="72"/>
      <c r="I4022" s="72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</row>
    <row r="4023">
      <c r="A4023" s="17"/>
      <c r="B4023" s="17"/>
      <c r="C4023" s="71"/>
      <c r="D4023" s="17" t="s">
        <v>3331</v>
      </c>
      <c r="E4023" s="72"/>
      <c r="F4023" s="73"/>
      <c r="G4023" s="74"/>
      <c r="H4023" s="72"/>
      <c r="I4023" s="72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</row>
    <row r="4024">
      <c r="A4024" s="17"/>
      <c r="B4024" s="17"/>
      <c r="C4024" s="71"/>
      <c r="D4024" s="17" t="s">
        <v>3331</v>
      </c>
      <c r="E4024" s="72"/>
      <c r="F4024" s="73"/>
      <c r="G4024" s="74"/>
      <c r="H4024" s="72"/>
      <c r="I4024" s="72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</row>
    <row r="4025">
      <c r="A4025" s="17"/>
      <c r="B4025" s="17"/>
      <c r="C4025" s="71"/>
      <c r="D4025" s="17" t="s">
        <v>3331</v>
      </c>
      <c r="E4025" s="72"/>
      <c r="F4025" s="73"/>
      <c r="G4025" s="74"/>
      <c r="H4025" s="72"/>
      <c r="I4025" s="72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</row>
    <row r="4026">
      <c r="A4026" s="17"/>
      <c r="B4026" s="17"/>
      <c r="C4026" s="71"/>
      <c r="D4026" s="17" t="s">
        <v>3331</v>
      </c>
      <c r="E4026" s="72"/>
      <c r="F4026" s="73"/>
      <c r="G4026" s="74"/>
      <c r="H4026" s="72"/>
      <c r="I4026" s="72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</row>
    <row r="4027">
      <c r="A4027" s="17"/>
      <c r="B4027" s="17"/>
      <c r="C4027" s="71"/>
      <c r="D4027" s="17" t="s">
        <v>3331</v>
      </c>
      <c r="E4027" s="72"/>
      <c r="F4027" s="73"/>
      <c r="G4027" s="74"/>
      <c r="H4027" s="72"/>
      <c r="I4027" s="72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</row>
    <row r="4028">
      <c r="A4028" s="17"/>
      <c r="B4028" s="17"/>
      <c r="C4028" s="71"/>
      <c r="D4028" s="17" t="s">
        <v>3331</v>
      </c>
      <c r="E4028" s="72"/>
      <c r="F4028" s="73"/>
      <c r="G4028" s="74"/>
      <c r="H4028" s="72"/>
      <c r="I4028" s="72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</row>
    <row r="4029">
      <c r="A4029" s="17"/>
      <c r="B4029" s="17"/>
      <c r="C4029" s="71"/>
      <c r="D4029" s="17" t="s">
        <v>3331</v>
      </c>
      <c r="E4029" s="72"/>
      <c r="F4029" s="73"/>
      <c r="G4029" s="74"/>
      <c r="H4029" s="72"/>
      <c r="I4029" s="72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</row>
    <row r="4030">
      <c r="A4030" s="17"/>
      <c r="B4030" s="17"/>
      <c r="C4030" s="71"/>
      <c r="D4030" s="17" t="s">
        <v>3331</v>
      </c>
      <c r="E4030" s="72"/>
      <c r="F4030" s="73"/>
      <c r="G4030" s="74"/>
      <c r="H4030" s="72"/>
      <c r="I4030" s="72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</row>
    <row r="4031">
      <c r="A4031" s="17"/>
      <c r="B4031" s="17"/>
      <c r="C4031" s="71"/>
      <c r="D4031" s="17" t="s">
        <v>3331</v>
      </c>
      <c r="E4031" s="72"/>
      <c r="F4031" s="73"/>
      <c r="G4031" s="74"/>
      <c r="H4031" s="72"/>
      <c r="I4031" s="72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</row>
    <row r="4032">
      <c r="A4032" s="17"/>
      <c r="B4032" s="17"/>
      <c r="C4032" s="71"/>
      <c r="D4032" s="17" t="s">
        <v>3331</v>
      </c>
      <c r="E4032" s="72"/>
      <c r="F4032" s="73"/>
      <c r="G4032" s="74"/>
      <c r="H4032" s="72"/>
      <c r="I4032" s="72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</row>
    <row r="4033">
      <c r="A4033" s="17"/>
      <c r="B4033" s="17"/>
      <c r="C4033" s="71"/>
      <c r="D4033" s="17" t="s">
        <v>3331</v>
      </c>
      <c r="E4033" s="72"/>
      <c r="F4033" s="73"/>
      <c r="G4033" s="74"/>
      <c r="H4033" s="72"/>
      <c r="I4033" s="72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</row>
    <row r="4034">
      <c r="A4034" s="17"/>
      <c r="B4034" s="17"/>
      <c r="C4034" s="71"/>
      <c r="D4034" s="17" t="s">
        <v>3331</v>
      </c>
      <c r="E4034" s="72"/>
      <c r="F4034" s="73"/>
      <c r="G4034" s="74"/>
      <c r="H4034" s="72"/>
      <c r="I4034" s="72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</row>
    <row r="4035">
      <c r="A4035" s="17"/>
      <c r="B4035" s="17"/>
      <c r="C4035" s="71"/>
      <c r="D4035" s="17" t="s">
        <v>3331</v>
      </c>
      <c r="E4035" s="72"/>
      <c r="F4035" s="73"/>
      <c r="G4035" s="74"/>
      <c r="H4035" s="72"/>
      <c r="I4035" s="72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</row>
    <row r="4036">
      <c r="A4036" s="17"/>
      <c r="B4036" s="17"/>
      <c r="C4036" s="71"/>
      <c r="D4036" s="17" t="s">
        <v>3331</v>
      </c>
      <c r="E4036" s="72"/>
      <c r="F4036" s="73"/>
      <c r="G4036" s="74"/>
      <c r="H4036" s="72"/>
      <c r="I4036" s="72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</row>
    <row r="4037">
      <c r="A4037" s="17"/>
      <c r="B4037" s="17"/>
      <c r="C4037" s="71"/>
      <c r="D4037" s="17" t="s">
        <v>3331</v>
      </c>
      <c r="E4037" s="72"/>
      <c r="F4037" s="73"/>
      <c r="G4037" s="74"/>
      <c r="H4037" s="72"/>
      <c r="I4037" s="72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</row>
    <row r="4038">
      <c r="A4038" s="17"/>
      <c r="B4038" s="17"/>
      <c r="C4038" s="71"/>
      <c r="D4038" s="17" t="s">
        <v>3331</v>
      </c>
      <c r="E4038" s="72"/>
      <c r="F4038" s="73"/>
      <c r="G4038" s="74"/>
      <c r="H4038" s="72"/>
      <c r="I4038" s="72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</row>
    <row r="4039">
      <c r="A4039" s="17"/>
      <c r="B4039" s="17"/>
      <c r="C4039" s="71"/>
      <c r="D4039" s="17" t="s">
        <v>3331</v>
      </c>
      <c r="E4039" s="72"/>
      <c r="F4039" s="73"/>
      <c r="G4039" s="74"/>
      <c r="H4039" s="72"/>
      <c r="I4039" s="72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</row>
    <row r="4040">
      <c r="A4040" s="17"/>
      <c r="B4040" s="17"/>
      <c r="C4040" s="71"/>
      <c r="D4040" s="17" t="s">
        <v>3331</v>
      </c>
      <c r="E4040" s="72"/>
      <c r="F4040" s="73"/>
      <c r="G4040" s="74"/>
      <c r="H4040" s="72"/>
      <c r="I4040" s="72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</row>
    <row r="4041">
      <c r="A4041" s="17"/>
      <c r="B4041" s="17"/>
      <c r="C4041" s="71"/>
      <c r="D4041" s="17" t="s">
        <v>3331</v>
      </c>
      <c r="E4041" s="72"/>
      <c r="F4041" s="73"/>
      <c r="G4041" s="74"/>
      <c r="H4041" s="72"/>
      <c r="I4041" s="72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</row>
    <row r="4042">
      <c r="A4042" s="17"/>
      <c r="B4042" s="17"/>
      <c r="C4042" s="71"/>
      <c r="D4042" s="17" t="s">
        <v>3331</v>
      </c>
      <c r="E4042" s="72"/>
      <c r="F4042" s="73"/>
      <c r="G4042" s="74"/>
      <c r="H4042" s="72"/>
      <c r="I4042" s="72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</row>
    <row r="4043">
      <c r="A4043" s="17"/>
      <c r="B4043" s="17"/>
      <c r="C4043" s="71"/>
      <c r="D4043" s="17" t="s">
        <v>3331</v>
      </c>
      <c r="E4043" s="72"/>
      <c r="F4043" s="73"/>
      <c r="G4043" s="74"/>
      <c r="H4043" s="72"/>
      <c r="I4043" s="72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</row>
    <row r="4044">
      <c r="A4044" s="17"/>
      <c r="B4044" s="17"/>
      <c r="C4044" s="71"/>
      <c r="D4044" s="17" t="s">
        <v>3331</v>
      </c>
      <c r="E4044" s="72"/>
      <c r="F4044" s="73"/>
      <c r="G4044" s="74"/>
      <c r="H4044" s="72"/>
      <c r="I4044" s="72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</row>
    <row r="4045">
      <c r="A4045" s="17"/>
      <c r="B4045" s="17"/>
      <c r="C4045" s="71"/>
      <c r="D4045" s="17" t="s">
        <v>3331</v>
      </c>
      <c r="E4045" s="72"/>
      <c r="F4045" s="73"/>
      <c r="G4045" s="74"/>
      <c r="H4045" s="72"/>
      <c r="I4045" s="72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</row>
    <row r="4046">
      <c r="A4046" s="17"/>
      <c r="B4046" s="17"/>
      <c r="C4046" s="71"/>
      <c r="D4046" s="17" t="s">
        <v>3331</v>
      </c>
      <c r="E4046" s="72"/>
      <c r="F4046" s="73"/>
      <c r="G4046" s="74"/>
      <c r="H4046" s="72"/>
      <c r="I4046" s="72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</row>
    <row r="4047">
      <c r="A4047" s="17"/>
      <c r="B4047" s="17"/>
      <c r="C4047" s="71"/>
      <c r="D4047" s="17" t="s">
        <v>3331</v>
      </c>
      <c r="E4047" s="72"/>
      <c r="F4047" s="73"/>
      <c r="G4047" s="74"/>
      <c r="H4047" s="72"/>
      <c r="I4047" s="72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</row>
    <row r="4048">
      <c r="A4048" s="17"/>
      <c r="B4048" s="17"/>
      <c r="C4048" s="71"/>
      <c r="D4048" s="17" t="s">
        <v>3331</v>
      </c>
      <c r="E4048" s="72"/>
      <c r="F4048" s="73"/>
      <c r="G4048" s="74"/>
      <c r="H4048" s="72"/>
      <c r="I4048" s="72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</row>
    <row r="4049">
      <c r="A4049" s="17"/>
      <c r="B4049" s="17"/>
      <c r="C4049" s="71"/>
      <c r="D4049" s="17" t="s">
        <v>3331</v>
      </c>
      <c r="E4049" s="72"/>
      <c r="F4049" s="73"/>
      <c r="G4049" s="74"/>
      <c r="H4049" s="72"/>
      <c r="I4049" s="72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</row>
    <row r="4050">
      <c r="A4050" s="17"/>
      <c r="B4050" s="17"/>
      <c r="C4050" s="71"/>
      <c r="D4050" s="17" t="s">
        <v>3331</v>
      </c>
      <c r="E4050" s="72"/>
      <c r="F4050" s="73"/>
      <c r="G4050" s="74"/>
      <c r="H4050" s="72"/>
      <c r="I4050" s="72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</row>
    <row r="4051">
      <c r="A4051" s="17"/>
      <c r="B4051" s="17"/>
      <c r="C4051" s="71"/>
      <c r="D4051" s="17" t="s">
        <v>3331</v>
      </c>
      <c r="E4051" s="72"/>
      <c r="F4051" s="73"/>
      <c r="G4051" s="74"/>
      <c r="H4051" s="72"/>
      <c r="I4051" s="72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</row>
    <row r="4052">
      <c r="A4052" s="17"/>
      <c r="B4052" s="17"/>
      <c r="C4052" s="71"/>
      <c r="D4052" s="17" t="s">
        <v>3331</v>
      </c>
      <c r="E4052" s="72"/>
      <c r="F4052" s="73"/>
      <c r="G4052" s="74"/>
      <c r="H4052" s="72"/>
      <c r="I4052" s="72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</row>
    <row r="4053">
      <c r="A4053" s="17"/>
      <c r="B4053" s="17"/>
      <c r="C4053" s="71"/>
      <c r="D4053" s="17" t="s">
        <v>3331</v>
      </c>
      <c r="E4053" s="72"/>
      <c r="F4053" s="73"/>
      <c r="G4053" s="74"/>
      <c r="H4053" s="72"/>
      <c r="I4053" s="72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</row>
    <row r="4054">
      <c r="A4054" s="17"/>
      <c r="B4054" s="17"/>
      <c r="C4054" s="71"/>
      <c r="D4054" s="17" t="s">
        <v>3331</v>
      </c>
      <c r="E4054" s="72"/>
      <c r="F4054" s="73"/>
      <c r="G4054" s="74"/>
      <c r="H4054" s="72"/>
      <c r="I4054" s="72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</row>
    <row r="4055">
      <c r="A4055" s="17"/>
      <c r="B4055" s="17"/>
      <c r="C4055" s="71"/>
      <c r="D4055" s="17" t="s">
        <v>3331</v>
      </c>
      <c r="E4055" s="72"/>
      <c r="F4055" s="73"/>
      <c r="G4055" s="74"/>
      <c r="H4055" s="72"/>
      <c r="I4055" s="72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</row>
    <row r="4056">
      <c r="A4056" s="17"/>
      <c r="B4056" s="17"/>
      <c r="C4056" s="71"/>
      <c r="D4056" s="17" t="s">
        <v>3331</v>
      </c>
      <c r="E4056" s="72"/>
      <c r="F4056" s="73"/>
      <c r="G4056" s="74"/>
      <c r="H4056" s="72"/>
      <c r="I4056" s="72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</row>
    <row r="4057">
      <c r="A4057" s="17"/>
      <c r="B4057" s="17"/>
      <c r="C4057" s="71"/>
      <c r="D4057" s="17" t="s">
        <v>3331</v>
      </c>
      <c r="E4057" s="72"/>
      <c r="F4057" s="73"/>
      <c r="G4057" s="74"/>
      <c r="H4057" s="72"/>
      <c r="I4057" s="72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</row>
    <row r="4058">
      <c r="A4058" s="17"/>
      <c r="B4058" s="17"/>
      <c r="C4058" s="71"/>
      <c r="D4058" s="17" t="s">
        <v>3331</v>
      </c>
      <c r="E4058" s="72"/>
      <c r="F4058" s="73"/>
      <c r="G4058" s="74"/>
      <c r="H4058" s="72"/>
      <c r="I4058" s="72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</row>
    <row r="4059">
      <c r="A4059" s="17"/>
      <c r="B4059" s="17"/>
      <c r="C4059" s="71"/>
      <c r="D4059" s="17" t="s">
        <v>3331</v>
      </c>
      <c r="E4059" s="72"/>
      <c r="F4059" s="73"/>
      <c r="G4059" s="74"/>
      <c r="H4059" s="72"/>
      <c r="I4059" s="72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</row>
    <row r="4060">
      <c r="A4060" s="17"/>
      <c r="B4060" s="17"/>
      <c r="C4060" s="71"/>
      <c r="D4060" s="17" t="s">
        <v>3331</v>
      </c>
      <c r="E4060" s="72"/>
      <c r="F4060" s="73"/>
      <c r="G4060" s="74"/>
      <c r="H4060" s="72"/>
      <c r="I4060" s="72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</row>
    <row r="4061">
      <c r="A4061" s="17"/>
      <c r="B4061" s="17"/>
      <c r="C4061" s="71"/>
      <c r="D4061" s="17" t="s">
        <v>3331</v>
      </c>
      <c r="E4061" s="72"/>
      <c r="F4061" s="73"/>
      <c r="G4061" s="74"/>
      <c r="H4061" s="72"/>
      <c r="I4061" s="72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</row>
    <row r="4062">
      <c r="A4062" s="17"/>
      <c r="B4062" s="17"/>
      <c r="C4062" s="71"/>
      <c r="D4062" s="17" t="s">
        <v>3331</v>
      </c>
      <c r="E4062" s="72"/>
      <c r="F4062" s="73"/>
      <c r="G4062" s="74"/>
      <c r="H4062" s="72"/>
      <c r="I4062" s="72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</row>
    <row r="4063">
      <c r="A4063" s="17"/>
      <c r="B4063" s="17"/>
      <c r="C4063" s="71"/>
      <c r="D4063" s="17" t="s">
        <v>3331</v>
      </c>
      <c r="E4063" s="72"/>
      <c r="F4063" s="73"/>
      <c r="G4063" s="74"/>
      <c r="H4063" s="72"/>
      <c r="I4063" s="72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</row>
    <row r="4064">
      <c r="A4064" s="17"/>
      <c r="B4064" s="17"/>
      <c r="C4064" s="71"/>
      <c r="D4064" s="17" t="s">
        <v>3331</v>
      </c>
      <c r="E4064" s="72"/>
      <c r="F4064" s="73"/>
      <c r="G4064" s="74"/>
      <c r="H4064" s="72"/>
      <c r="I4064" s="72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</row>
    <row r="4065">
      <c r="A4065" s="17"/>
      <c r="B4065" s="17"/>
      <c r="C4065" s="71"/>
      <c r="D4065" s="17" t="s">
        <v>3331</v>
      </c>
      <c r="E4065" s="72"/>
      <c r="F4065" s="73"/>
      <c r="G4065" s="74"/>
      <c r="H4065" s="72"/>
      <c r="I4065" s="72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</row>
    <row r="4066">
      <c r="A4066" s="17"/>
      <c r="B4066" s="17"/>
      <c r="C4066" s="71"/>
      <c r="D4066" s="17" t="s">
        <v>3331</v>
      </c>
      <c r="E4066" s="72"/>
      <c r="F4066" s="73"/>
      <c r="G4066" s="74"/>
      <c r="H4066" s="72"/>
      <c r="I4066" s="72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</row>
    <row r="4067">
      <c r="A4067" s="17"/>
      <c r="B4067" s="17"/>
      <c r="C4067" s="71"/>
      <c r="D4067" s="17" t="s">
        <v>3331</v>
      </c>
      <c r="E4067" s="72"/>
      <c r="F4067" s="73"/>
      <c r="G4067" s="74"/>
      <c r="H4067" s="72"/>
      <c r="I4067" s="72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</row>
    <row r="4068">
      <c r="A4068" s="17"/>
      <c r="B4068" s="17"/>
      <c r="C4068" s="71"/>
      <c r="D4068" s="17" t="s">
        <v>3331</v>
      </c>
      <c r="E4068" s="72"/>
      <c r="F4068" s="73"/>
      <c r="G4068" s="74"/>
      <c r="H4068" s="72"/>
      <c r="I4068" s="72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</row>
    <row r="4069">
      <c r="A4069" s="17"/>
      <c r="B4069" s="17"/>
      <c r="C4069" s="71"/>
      <c r="D4069" s="17" t="s">
        <v>3331</v>
      </c>
      <c r="E4069" s="72"/>
      <c r="F4069" s="73"/>
      <c r="G4069" s="74"/>
      <c r="H4069" s="72"/>
      <c r="I4069" s="72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</row>
    <row r="4070">
      <c r="A4070" s="17"/>
      <c r="B4070" s="17"/>
      <c r="C4070" s="71"/>
      <c r="D4070" s="17" t="s">
        <v>3331</v>
      </c>
      <c r="E4070" s="72"/>
      <c r="F4070" s="73"/>
      <c r="G4070" s="74"/>
      <c r="H4070" s="72"/>
      <c r="I4070" s="72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</row>
    <row r="4071">
      <c r="A4071" s="17"/>
      <c r="B4071" s="17"/>
      <c r="C4071" s="71"/>
      <c r="D4071" s="17" t="s">
        <v>3331</v>
      </c>
      <c r="E4071" s="72"/>
      <c r="F4071" s="73"/>
      <c r="G4071" s="74"/>
      <c r="H4071" s="72"/>
      <c r="I4071" s="72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</row>
    <row r="4072">
      <c r="A4072" s="17"/>
      <c r="B4072" s="17"/>
      <c r="C4072" s="71"/>
      <c r="D4072" s="17" t="s">
        <v>3331</v>
      </c>
      <c r="E4072" s="72"/>
      <c r="F4072" s="73"/>
      <c r="G4072" s="74"/>
      <c r="H4072" s="72"/>
      <c r="I4072" s="72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</row>
    <row r="4073">
      <c r="A4073" s="17"/>
      <c r="B4073" s="17"/>
      <c r="C4073" s="71"/>
      <c r="D4073" s="17" t="s">
        <v>3331</v>
      </c>
      <c r="E4073" s="72"/>
      <c r="F4073" s="73"/>
      <c r="G4073" s="74"/>
      <c r="H4073" s="72"/>
      <c r="I4073" s="72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</row>
    <row r="4074">
      <c r="A4074" s="17"/>
      <c r="B4074" s="17"/>
      <c r="C4074" s="71"/>
      <c r="D4074" s="17" t="s">
        <v>3331</v>
      </c>
      <c r="E4074" s="72"/>
      <c r="F4074" s="73"/>
      <c r="G4074" s="74"/>
      <c r="H4074" s="72"/>
      <c r="I4074" s="72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</row>
    <row r="4075">
      <c r="A4075" s="17"/>
      <c r="B4075" s="17"/>
      <c r="C4075" s="71"/>
      <c r="D4075" s="17" t="s">
        <v>3331</v>
      </c>
      <c r="E4075" s="72"/>
      <c r="F4075" s="73"/>
      <c r="G4075" s="74"/>
      <c r="H4075" s="72"/>
      <c r="I4075" s="72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</row>
    <row r="4076">
      <c r="A4076" s="17"/>
      <c r="B4076" s="17"/>
      <c r="C4076" s="71"/>
      <c r="D4076" s="17" t="s">
        <v>3331</v>
      </c>
      <c r="E4076" s="72"/>
      <c r="F4076" s="73"/>
      <c r="G4076" s="74"/>
      <c r="H4076" s="72"/>
      <c r="I4076" s="72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</row>
    <row r="4077">
      <c r="A4077" s="17"/>
      <c r="B4077" s="17"/>
      <c r="C4077" s="71"/>
      <c r="D4077" s="17" t="s">
        <v>3331</v>
      </c>
      <c r="E4077" s="72"/>
      <c r="F4077" s="73"/>
      <c r="G4077" s="74"/>
      <c r="H4077" s="72"/>
      <c r="I4077" s="72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</row>
    <row r="4078">
      <c r="A4078" s="17"/>
      <c r="B4078" s="17"/>
      <c r="C4078" s="71"/>
      <c r="D4078" s="17" t="s">
        <v>3331</v>
      </c>
      <c r="E4078" s="72"/>
      <c r="F4078" s="73"/>
      <c r="G4078" s="74"/>
      <c r="H4078" s="72"/>
      <c r="I4078" s="72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</row>
    <row r="4079">
      <c r="A4079" s="17"/>
      <c r="B4079" s="17"/>
      <c r="C4079" s="71"/>
      <c r="D4079" s="17" t="s">
        <v>3331</v>
      </c>
      <c r="E4079" s="72"/>
      <c r="F4079" s="73"/>
      <c r="G4079" s="74"/>
      <c r="H4079" s="72"/>
      <c r="I4079" s="72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</row>
    <row r="4080">
      <c r="A4080" s="17"/>
      <c r="B4080" s="17"/>
      <c r="C4080" s="71"/>
      <c r="D4080" s="17" t="s">
        <v>3331</v>
      </c>
      <c r="E4080" s="72"/>
      <c r="F4080" s="73"/>
      <c r="G4080" s="74"/>
      <c r="H4080" s="72"/>
      <c r="I4080" s="72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</row>
    <row r="4081">
      <c r="A4081" s="17"/>
      <c r="B4081" s="17"/>
      <c r="C4081" s="71"/>
      <c r="D4081" s="17" t="s">
        <v>3331</v>
      </c>
      <c r="E4081" s="72"/>
      <c r="F4081" s="73"/>
      <c r="G4081" s="74"/>
      <c r="H4081" s="72"/>
      <c r="I4081" s="72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</row>
    <row r="4082">
      <c r="A4082" s="17"/>
      <c r="B4082" s="17"/>
      <c r="C4082" s="71"/>
      <c r="D4082" s="17" t="s">
        <v>3331</v>
      </c>
      <c r="E4082" s="72"/>
      <c r="F4082" s="73"/>
      <c r="G4082" s="74"/>
      <c r="H4082" s="72"/>
      <c r="I4082" s="72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</row>
    <row r="4083">
      <c r="A4083" s="17"/>
      <c r="B4083" s="17"/>
      <c r="C4083" s="71"/>
      <c r="D4083" s="17" t="s">
        <v>3331</v>
      </c>
      <c r="E4083" s="72"/>
      <c r="F4083" s="73"/>
      <c r="G4083" s="74"/>
      <c r="H4083" s="72"/>
      <c r="I4083" s="72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</row>
    <row r="4084">
      <c r="A4084" s="17"/>
      <c r="B4084" s="17"/>
      <c r="C4084" s="71"/>
      <c r="D4084" s="17" t="s">
        <v>3331</v>
      </c>
      <c r="E4084" s="72"/>
      <c r="F4084" s="73"/>
      <c r="G4084" s="74"/>
      <c r="H4084" s="72"/>
      <c r="I4084" s="72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</row>
    <row r="4085">
      <c r="A4085" s="17"/>
      <c r="B4085" s="17"/>
      <c r="C4085" s="71"/>
      <c r="D4085" s="17" t="s">
        <v>3331</v>
      </c>
      <c r="E4085" s="72"/>
      <c r="F4085" s="73"/>
      <c r="G4085" s="74"/>
      <c r="H4085" s="72"/>
      <c r="I4085" s="72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</row>
    <row r="4086">
      <c r="A4086" s="17"/>
      <c r="B4086" s="17"/>
      <c r="C4086" s="71"/>
      <c r="D4086" s="17" t="s">
        <v>3331</v>
      </c>
      <c r="E4086" s="72"/>
      <c r="F4086" s="73"/>
      <c r="G4086" s="74"/>
      <c r="H4086" s="72"/>
      <c r="I4086" s="72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</row>
    <row r="4087">
      <c r="A4087" s="17"/>
      <c r="B4087" s="17"/>
      <c r="C4087" s="71"/>
      <c r="D4087" s="17" t="s">
        <v>3331</v>
      </c>
      <c r="E4087" s="72"/>
      <c r="F4087" s="73"/>
      <c r="G4087" s="74"/>
      <c r="H4087" s="72"/>
      <c r="I4087" s="72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</row>
    <row r="4088">
      <c r="A4088" s="17"/>
      <c r="B4088" s="17"/>
      <c r="C4088" s="71"/>
      <c r="D4088" s="17" t="s">
        <v>3331</v>
      </c>
      <c r="E4088" s="72"/>
      <c r="F4088" s="73"/>
      <c r="G4088" s="74"/>
      <c r="H4088" s="72"/>
      <c r="I4088" s="72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</row>
    <row r="4089">
      <c r="A4089" s="17"/>
      <c r="B4089" s="17"/>
      <c r="C4089" s="71"/>
      <c r="D4089" s="17" t="s">
        <v>3331</v>
      </c>
      <c r="E4089" s="72"/>
      <c r="F4089" s="73"/>
      <c r="G4089" s="74"/>
      <c r="H4089" s="72"/>
      <c r="I4089" s="72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</row>
    <row r="4090">
      <c r="A4090" s="17"/>
      <c r="B4090" s="17"/>
      <c r="C4090" s="71"/>
      <c r="D4090" s="17" t="s">
        <v>3331</v>
      </c>
      <c r="E4090" s="72"/>
      <c r="F4090" s="73"/>
      <c r="G4090" s="74"/>
      <c r="H4090" s="72"/>
      <c r="I4090" s="72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</row>
    <row r="4091">
      <c r="A4091" s="17"/>
      <c r="B4091" s="17"/>
      <c r="C4091" s="71"/>
      <c r="D4091" s="17" t="s">
        <v>3331</v>
      </c>
      <c r="E4091" s="72"/>
      <c r="F4091" s="73"/>
      <c r="G4091" s="74"/>
      <c r="H4091" s="72"/>
      <c r="I4091" s="72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</row>
    <row r="4092">
      <c r="A4092" s="17"/>
      <c r="B4092" s="17"/>
      <c r="C4092" s="71"/>
      <c r="D4092" s="17" t="s">
        <v>3331</v>
      </c>
      <c r="E4092" s="72"/>
      <c r="F4092" s="73"/>
      <c r="G4092" s="74"/>
      <c r="H4092" s="72"/>
      <c r="I4092" s="72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</row>
    <row r="4093">
      <c r="A4093" s="17"/>
      <c r="B4093" s="17"/>
      <c r="C4093" s="71"/>
      <c r="D4093" s="17" t="s">
        <v>3331</v>
      </c>
      <c r="E4093" s="72"/>
      <c r="F4093" s="73"/>
      <c r="G4093" s="74"/>
      <c r="H4093" s="72"/>
      <c r="I4093" s="72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</row>
    <row r="4094">
      <c r="A4094" s="17"/>
      <c r="B4094" s="17"/>
      <c r="C4094" s="71"/>
      <c r="D4094" s="17" t="s">
        <v>3331</v>
      </c>
      <c r="E4094" s="72"/>
      <c r="F4094" s="73"/>
      <c r="G4094" s="74"/>
      <c r="H4094" s="72"/>
      <c r="I4094" s="72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</row>
    <row r="4095">
      <c r="A4095" s="17"/>
      <c r="B4095" s="17"/>
      <c r="C4095" s="71"/>
      <c r="D4095" s="17" t="s">
        <v>3331</v>
      </c>
      <c r="E4095" s="72"/>
      <c r="F4095" s="73"/>
      <c r="G4095" s="74"/>
      <c r="H4095" s="72"/>
      <c r="I4095" s="72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</row>
    <row r="4096">
      <c r="A4096" s="17"/>
      <c r="B4096" s="17"/>
      <c r="C4096" s="71"/>
      <c r="D4096" s="17" t="s">
        <v>3331</v>
      </c>
      <c r="E4096" s="72"/>
      <c r="F4096" s="73"/>
      <c r="G4096" s="74"/>
      <c r="H4096" s="72"/>
      <c r="I4096" s="72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</row>
    <row r="4097">
      <c r="A4097" s="17"/>
      <c r="B4097" s="17"/>
      <c r="C4097" s="71"/>
      <c r="D4097" s="17" t="s">
        <v>3331</v>
      </c>
      <c r="E4097" s="72"/>
      <c r="F4097" s="73"/>
      <c r="G4097" s="74"/>
      <c r="H4097" s="72"/>
      <c r="I4097" s="72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</row>
    <row r="4098">
      <c r="A4098" s="17"/>
      <c r="B4098" s="17"/>
      <c r="C4098" s="71"/>
      <c r="D4098" s="17" t="s">
        <v>3331</v>
      </c>
      <c r="E4098" s="72"/>
      <c r="F4098" s="73"/>
      <c r="G4098" s="74"/>
      <c r="H4098" s="72"/>
      <c r="I4098" s="72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</row>
    <row r="4099">
      <c r="A4099" s="17"/>
      <c r="B4099" s="17"/>
      <c r="C4099" s="71"/>
      <c r="D4099" s="17" t="s">
        <v>3331</v>
      </c>
      <c r="E4099" s="72"/>
      <c r="F4099" s="73"/>
      <c r="G4099" s="74"/>
      <c r="H4099" s="72"/>
      <c r="I4099" s="72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</row>
    <row r="4100">
      <c r="A4100" s="17"/>
      <c r="B4100" s="17"/>
      <c r="C4100" s="71"/>
      <c r="D4100" s="17" t="s">
        <v>3331</v>
      </c>
      <c r="E4100" s="72"/>
      <c r="F4100" s="73"/>
      <c r="G4100" s="74"/>
      <c r="H4100" s="72"/>
      <c r="I4100" s="72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</row>
    <row r="4101">
      <c r="A4101" s="17"/>
      <c r="B4101" s="17"/>
      <c r="C4101" s="71"/>
      <c r="D4101" s="17" t="s">
        <v>3331</v>
      </c>
      <c r="E4101" s="72"/>
      <c r="F4101" s="73"/>
      <c r="G4101" s="74"/>
      <c r="H4101" s="72"/>
      <c r="I4101" s="72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</row>
    <row r="4102">
      <c r="A4102" s="17"/>
      <c r="B4102" s="17"/>
      <c r="C4102" s="71"/>
      <c r="D4102" s="17" t="s">
        <v>3331</v>
      </c>
      <c r="E4102" s="72"/>
      <c r="F4102" s="73"/>
      <c r="G4102" s="74"/>
      <c r="H4102" s="72"/>
      <c r="I4102" s="72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</row>
    <row r="4103">
      <c r="A4103" s="17"/>
      <c r="B4103" s="17"/>
      <c r="C4103" s="71"/>
      <c r="D4103" s="17" t="s">
        <v>3331</v>
      </c>
      <c r="E4103" s="72"/>
      <c r="F4103" s="73"/>
      <c r="G4103" s="74"/>
      <c r="H4103" s="72"/>
      <c r="I4103" s="72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</row>
    <row r="4104">
      <c r="A4104" s="17"/>
      <c r="B4104" s="17"/>
      <c r="C4104" s="71"/>
      <c r="D4104" s="17" t="s">
        <v>3331</v>
      </c>
      <c r="E4104" s="72"/>
      <c r="F4104" s="73"/>
      <c r="G4104" s="74"/>
      <c r="H4104" s="72"/>
      <c r="I4104" s="72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</row>
    <row r="4105">
      <c r="A4105" s="17"/>
      <c r="B4105" s="17"/>
      <c r="C4105" s="71"/>
      <c r="D4105" s="17" t="s">
        <v>3331</v>
      </c>
      <c r="E4105" s="72"/>
      <c r="F4105" s="73"/>
      <c r="G4105" s="74"/>
      <c r="H4105" s="72"/>
      <c r="I4105" s="72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</row>
    <row r="4106">
      <c r="A4106" s="17"/>
      <c r="B4106" s="17"/>
      <c r="C4106" s="71"/>
      <c r="D4106" s="17" t="s">
        <v>3331</v>
      </c>
      <c r="E4106" s="72"/>
      <c r="F4106" s="73"/>
      <c r="G4106" s="74"/>
      <c r="H4106" s="72"/>
      <c r="I4106" s="72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</row>
    <row r="4107">
      <c r="A4107" s="17"/>
      <c r="B4107" s="17"/>
      <c r="C4107" s="71"/>
      <c r="D4107" s="17" t="s">
        <v>3331</v>
      </c>
      <c r="E4107" s="72"/>
      <c r="F4107" s="73"/>
      <c r="G4107" s="74"/>
      <c r="H4107" s="72"/>
      <c r="I4107" s="72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</row>
    <row r="4108">
      <c r="A4108" s="17"/>
      <c r="B4108" s="17"/>
      <c r="C4108" s="71"/>
      <c r="D4108" s="17" t="s">
        <v>3331</v>
      </c>
      <c r="E4108" s="72"/>
      <c r="F4108" s="73"/>
      <c r="G4108" s="74"/>
      <c r="H4108" s="72"/>
      <c r="I4108" s="72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</row>
    <row r="4109">
      <c r="A4109" s="17"/>
      <c r="B4109" s="17"/>
      <c r="C4109" s="71"/>
      <c r="D4109" s="17" t="s">
        <v>3331</v>
      </c>
      <c r="E4109" s="72"/>
      <c r="F4109" s="73"/>
      <c r="G4109" s="74"/>
      <c r="H4109" s="72"/>
      <c r="I4109" s="72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</row>
    <row r="4110">
      <c r="A4110" s="17"/>
      <c r="B4110" s="17"/>
      <c r="C4110" s="71"/>
      <c r="D4110" s="17" t="s">
        <v>3331</v>
      </c>
      <c r="E4110" s="72"/>
      <c r="F4110" s="73"/>
      <c r="G4110" s="74"/>
      <c r="H4110" s="72"/>
      <c r="I4110" s="72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</row>
    <row r="4111">
      <c r="A4111" s="17"/>
      <c r="B4111" s="17"/>
      <c r="C4111" s="71"/>
      <c r="D4111" s="17" t="s">
        <v>3331</v>
      </c>
      <c r="E4111" s="72"/>
      <c r="F4111" s="73"/>
      <c r="G4111" s="74"/>
      <c r="H4111" s="72"/>
      <c r="I4111" s="72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</row>
    <row r="4112">
      <c r="A4112" s="17"/>
      <c r="B4112" s="17"/>
      <c r="C4112" s="71"/>
      <c r="D4112" s="17" t="s">
        <v>3331</v>
      </c>
      <c r="E4112" s="72"/>
      <c r="F4112" s="73"/>
      <c r="G4112" s="74"/>
      <c r="H4112" s="72"/>
      <c r="I4112" s="72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</row>
    <row r="4113">
      <c r="A4113" s="17"/>
      <c r="B4113" s="17"/>
      <c r="C4113" s="71"/>
      <c r="D4113" s="17" t="s">
        <v>3331</v>
      </c>
      <c r="E4113" s="72"/>
      <c r="F4113" s="73"/>
      <c r="G4113" s="74"/>
      <c r="H4113" s="72"/>
      <c r="I4113" s="72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</row>
    <row r="4114">
      <c r="A4114" s="17"/>
      <c r="B4114" s="17"/>
      <c r="C4114" s="71"/>
      <c r="D4114" s="17" t="s">
        <v>3331</v>
      </c>
      <c r="E4114" s="72"/>
      <c r="F4114" s="73"/>
      <c r="G4114" s="74"/>
      <c r="H4114" s="72"/>
      <c r="I4114" s="72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</row>
    <row r="4115">
      <c r="A4115" s="17"/>
      <c r="B4115" s="17"/>
      <c r="C4115" s="71"/>
      <c r="D4115" s="17" t="s">
        <v>3331</v>
      </c>
      <c r="E4115" s="72"/>
      <c r="F4115" s="73"/>
      <c r="G4115" s="74"/>
      <c r="H4115" s="72"/>
      <c r="I4115" s="72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</row>
    <row r="4116">
      <c r="A4116" s="17"/>
      <c r="B4116" s="17"/>
      <c r="C4116" s="71"/>
      <c r="D4116" s="17" t="s">
        <v>3331</v>
      </c>
      <c r="E4116" s="72"/>
      <c r="F4116" s="73"/>
      <c r="G4116" s="74"/>
      <c r="H4116" s="72"/>
      <c r="I4116" s="72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</row>
    <row r="4117">
      <c r="A4117" s="17"/>
      <c r="B4117" s="17"/>
      <c r="C4117" s="71"/>
      <c r="D4117" s="17" t="s">
        <v>3331</v>
      </c>
      <c r="E4117" s="72"/>
      <c r="F4117" s="73"/>
      <c r="G4117" s="74"/>
      <c r="H4117" s="72"/>
      <c r="I4117" s="72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</row>
    <row r="4118">
      <c r="A4118" s="17"/>
      <c r="B4118" s="17"/>
      <c r="C4118" s="71"/>
      <c r="D4118" s="17" t="s">
        <v>3331</v>
      </c>
      <c r="E4118" s="72"/>
      <c r="F4118" s="73"/>
      <c r="G4118" s="74"/>
      <c r="H4118" s="72"/>
      <c r="I4118" s="72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</row>
    <row r="4119">
      <c r="A4119" s="17"/>
      <c r="B4119" s="17"/>
      <c r="C4119" s="71"/>
      <c r="D4119" s="17" t="s">
        <v>3331</v>
      </c>
      <c r="E4119" s="72"/>
      <c r="F4119" s="73"/>
      <c r="G4119" s="74"/>
      <c r="H4119" s="72"/>
      <c r="I4119" s="72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</row>
    <row r="4120">
      <c r="A4120" s="17"/>
      <c r="B4120" s="17"/>
      <c r="C4120" s="71"/>
      <c r="D4120" s="17" t="s">
        <v>3331</v>
      </c>
      <c r="E4120" s="72"/>
      <c r="F4120" s="73"/>
      <c r="G4120" s="74"/>
      <c r="H4120" s="72"/>
      <c r="I4120" s="72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</row>
    <row r="4121">
      <c r="A4121" s="17"/>
      <c r="B4121" s="17"/>
      <c r="C4121" s="71"/>
      <c r="D4121" s="17" t="s">
        <v>3331</v>
      </c>
      <c r="E4121" s="72"/>
      <c r="F4121" s="73"/>
      <c r="G4121" s="74"/>
      <c r="H4121" s="72"/>
      <c r="I4121" s="72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</row>
    <row r="4122">
      <c r="A4122" s="17"/>
      <c r="B4122" s="17"/>
      <c r="C4122" s="71"/>
      <c r="D4122" s="17" t="s">
        <v>3331</v>
      </c>
      <c r="E4122" s="72"/>
      <c r="F4122" s="73"/>
      <c r="G4122" s="74"/>
      <c r="H4122" s="72"/>
      <c r="I4122" s="72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</row>
    <row r="4123">
      <c r="A4123" s="17"/>
      <c r="B4123" s="17"/>
      <c r="C4123" s="71"/>
      <c r="D4123" s="17" t="s">
        <v>3331</v>
      </c>
      <c r="E4123" s="72"/>
      <c r="F4123" s="73"/>
      <c r="G4123" s="74"/>
      <c r="H4123" s="72"/>
      <c r="I4123" s="72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</row>
    <row r="4124">
      <c r="A4124" s="17"/>
      <c r="B4124" s="17"/>
      <c r="C4124" s="71"/>
      <c r="D4124" s="17" t="s">
        <v>3331</v>
      </c>
      <c r="E4124" s="72"/>
      <c r="F4124" s="73"/>
      <c r="G4124" s="74"/>
      <c r="H4124" s="72"/>
      <c r="I4124" s="72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</row>
    <row r="4125">
      <c r="A4125" s="17"/>
      <c r="B4125" s="17"/>
      <c r="C4125" s="71"/>
      <c r="D4125" s="17" t="s">
        <v>3331</v>
      </c>
      <c r="E4125" s="72"/>
      <c r="F4125" s="73"/>
      <c r="G4125" s="74"/>
      <c r="H4125" s="72"/>
      <c r="I4125" s="72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</row>
    <row r="4126">
      <c r="A4126" s="17"/>
      <c r="B4126" s="17"/>
      <c r="C4126" s="71"/>
      <c r="D4126" s="17" t="s">
        <v>3331</v>
      </c>
      <c r="E4126" s="72"/>
      <c r="F4126" s="73"/>
      <c r="G4126" s="74"/>
      <c r="H4126" s="72"/>
      <c r="I4126" s="72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</row>
    <row r="4127">
      <c r="A4127" s="17"/>
      <c r="B4127" s="17"/>
      <c r="C4127" s="71"/>
      <c r="D4127" s="17" t="s">
        <v>3331</v>
      </c>
      <c r="E4127" s="72"/>
      <c r="F4127" s="73"/>
      <c r="G4127" s="74"/>
      <c r="H4127" s="72"/>
      <c r="I4127" s="72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</row>
    <row r="4128">
      <c r="A4128" s="17"/>
      <c r="B4128" s="17"/>
      <c r="C4128" s="71"/>
      <c r="D4128" s="17" t="s">
        <v>3331</v>
      </c>
      <c r="E4128" s="72"/>
      <c r="F4128" s="73"/>
      <c r="G4128" s="74"/>
      <c r="H4128" s="72"/>
      <c r="I4128" s="72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</row>
    <row r="4129">
      <c r="A4129" s="17"/>
      <c r="B4129" s="17"/>
      <c r="C4129" s="71"/>
      <c r="D4129" s="17" t="s">
        <v>3331</v>
      </c>
      <c r="E4129" s="72"/>
      <c r="F4129" s="73"/>
      <c r="G4129" s="74"/>
      <c r="H4129" s="72"/>
      <c r="I4129" s="72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</row>
    <row r="4130">
      <c r="A4130" s="17"/>
      <c r="B4130" s="17"/>
      <c r="C4130" s="71"/>
      <c r="D4130" s="17" t="s">
        <v>3331</v>
      </c>
      <c r="E4130" s="72"/>
      <c r="F4130" s="73"/>
      <c r="G4130" s="74"/>
      <c r="H4130" s="72"/>
      <c r="I4130" s="72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</row>
    <row r="4131">
      <c r="A4131" s="17"/>
      <c r="B4131" s="17"/>
      <c r="C4131" s="71"/>
      <c r="D4131" s="17" t="s">
        <v>3331</v>
      </c>
      <c r="E4131" s="72"/>
      <c r="F4131" s="73"/>
      <c r="G4131" s="74"/>
      <c r="H4131" s="72"/>
      <c r="I4131" s="72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</row>
    <row r="4132">
      <c r="A4132" s="17"/>
      <c r="B4132" s="17"/>
      <c r="C4132" s="71"/>
      <c r="D4132" s="17" t="s">
        <v>3331</v>
      </c>
      <c r="E4132" s="72"/>
      <c r="F4132" s="73"/>
      <c r="G4132" s="74"/>
      <c r="H4132" s="72"/>
      <c r="I4132" s="72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</row>
    <row r="4133">
      <c r="A4133" s="17"/>
      <c r="B4133" s="17"/>
      <c r="C4133" s="71"/>
      <c r="D4133" s="17" t="s">
        <v>3331</v>
      </c>
      <c r="E4133" s="72"/>
      <c r="F4133" s="73"/>
      <c r="G4133" s="74"/>
      <c r="H4133" s="72"/>
      <c r="I4133" s="72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</row>
    <row r="4134">
      <c r="A4134" s="17"/>
      <c r="B4134" s="17"/>
      <c r="C4134" s="71"/>
      <c r="D4134" s="17" t="s">
        <v>3331</v>
      </c>
      <c r="E4134" s="72"/>
      <c r="F4134" s="73"/>
      <c r="G4134" s="74"/>
      <c r="H4134" s="72"/>
      <c r="I4134" s="72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</row>
    <row r="4135">
      <c r="A4135" s="17"/>
      <c r="B4135" s="17"/>
      <c r="C4135" s="71"/>
      <c r="D4135" s="17" t="s">
        <v>3331</v>
      </c>
      <c r="E4135" s="72"/>
      <c r="F4135" s="73"/>
      <c r="G4135" s="74"/>
      <c r="H4135" s="72"/>
      <c r="I4135" s="72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</row>
    <row r="4136">
      <c r="A4136" s="17"/>
      <c r="B4136" s="17"/>
      <c r="C4136" s="71"/>
      <c r="D4136" s="17" t="s">
        <v>3331</v>
      </c>
      <c r="E4136" s="72"/>
      <c r="F4136" s="73"/>
      <c r="G4136" s="74"/>
      <c r="H4136" s="72"/>
      <c r="I4136" s="72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</row>
    <row r="4137">
      <c r="A4137" s="17"/>
      <c r="B4137" s="17"/>
      <c r="C4137" s="71"/>
      <c r="D4137" s="17" t="s">
        <v>3331</v>
      </c>
      <c r="E4137" s="72"/>
      <c r="F4137" s="73"/>
      <c r="G4137" s="74"/>
      <c r="H4137" s="72"/>
      <c r="I4137" s="72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</row>
    <row r="4138">
      <c r="A4138" s="17"/>
      <c r="B4138" s="17"/>
      <c r="C4138" s="71"/>
      <c r="D4138" s="17" t="s">
        <v>3331</v>
      </c>
      <c r="E4138" s="72"/>
      <c r="F4138" s="73"/>
      <c r="G4138" s="74"/>
      <c r="H4138" s="72"/>
      <c r="I4138" s="72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</row>
    <row r="4139">
      <c r="A4139" s="17"/>
      <c r="B4139" s="17"/>
      <c r="C4139" s="71"/>
      <c r="D4139" s="17" t="s">
        <v>3331</v>
      </c>
      <c r="E4139" s="72"/>
      <c r="F4139" s="73"/>
      <c r="G4139" s="74"/>
      <c r="H4139" s="72"/>
      <c r="I4139" s="72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</row>
    <row r="4140">
      <c r="A4140" s="17"/>
      <c r="B4140" s="17"/>
      <c r="C4140" s="71"/>
      <c r="D4140" s="17" t="s">
        <v>3331</v>
      </c>
      <c r="E4140" s="72"/>
      <c r="F4140" s="73"/>
      <c r="G4140" s="74"/>
      <c r="H4140" s="72"/>
      <c r="I4140" s="72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</row>
    <row r="4141">
      <c r="A4141" s="17"/>
      <c r="B4141" s="17"/>
      <c r="C4141" s="71"/>
      <c r="D4141" s="17" t="s">
        <v>3331</v>
      </c>
      <c r="E4141" s="72"/>
      <c r="F4141" s="73"/>
      <c r="G4141" s="74"/>
      <c r="H4141" s="72"/>
      <c r="I4141" s="72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</row>
    <row r="4142">
      <c r="A4142" s="17"/>
      <c r="B4142" s="17"/>
      <c r="C4142" s="71"/>
      <c r="D4142" s="17" t="s">
        <v>3331</v>
      </c>
      <c r="E4142" s="72"/>
      <c r="F4142" s="73"/>
      <c r="G4142" s="74"/>
      <c r="H4142" s="72"/>
      <c r="I4142" s="72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</row>
    <row r="4143">
      <c r="A4143" s="17"/>
      <c r="B4143" s="17"/>
      <c r="C4143" s="71"/>
      <c r="D4143" s="17" t="s">
        <v>3331</v>
      </c>
      <c r="E4143" s="72"/>
      <c r="F4143" s="73"/>
      <c r="G4143" s="74"/>
      <c r="H4143" s="72"/>
      <c r="I4143" s="72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</row>
    <row r="4144">
      <c r="A4144" s="17"/>
      <c r="B4144" s="17"/>
      <c r="C4144" s="71"/>
      <c r="D4144" s="17" t="s">
        <v>3331</v>
      </c>
      <c r="E4144" s="72"/>
      <c r="F4144" s="73"/>
      <c r="G4144" s="74"/>
      <c r="H4144" s="72"/>
      <c r="I4144" s="72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</row>
    <row r="4145">
      <c r="A4145" s="17"/>
      <c r="B4145" s="17"/>
      <c r="C4145" s="71"/>
      <c r="D4145" s="17" t="s">
        <v>3331</v>
      </c>
      <c r="E4145" s="72"/>
      <c r="F4145" s="73"/>
      <c r="G4145" s="74"/>
      <c r="H4145" s="72"/>
      <c r="I4145" s="72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</row>
    <row r="4146">
      <c r="A4146" s="17"/>
      <c r="B4146" s="17"/>
      <c r="C4146" s="71"/>
      <c r="D4146" s="17" t="s">
        <v>3331</v>
      </c>
      <c r="E4146" s="72"/>
      <c r="F4146" s="73"/>
      <c r="G4146" s="74"/>
      <c r="H4146" s="72"/>
      <c r="I4146" s="72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</row>
    <row r="4147">
      <c r="A4147" s="17"/>
      <c r="B4147" s="17"/>
      <c r="C4147" s="71"/>
      <c r="D4147" s="17" t="s">
        <v>3331</v>
      </c>
      <c r="E4147" s="72"/>
      <c r="F4147" s="73"/>
      <c r="G4147" s="74"/>
      <c r="H4147" s="72"/>
      <c r="I4147" s="72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</row>
    <row r="4148">
      <c r="A4148" s="17"/>
      <c r="B4148" s="17"/>
      <c r="C4148" s="71"/>
      <c r="D4148" s="17" t="s">
        <v>3331</v>
      </c>
      <c r="E4148" s="72"/>
      <c r="F4148" s="73"/>
      <c r="G4148" s="74"/>
      <c r="H4148" s="72"/>
      <c r="I4148" s="72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</row>
    <row r="4149">
      <c r="A4149" s="17"/>
      <c r="B4149" s="17"/>
      <c r="C4149" s="71"/>
      <c r="D4149" s="17" t="s">
        <v>3331</v>
      </c>
      <c r="E4149" s="72"/>
      <c r="F4149" s="73"/>
      <c r="G4149" s="74"/>
      <c r="H4149" s="72"/>
      <c r="I4149" s="72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</row>
    <row r="4150">
      <c r="A4150" s="17"/>
      <c r="B4150" s="17"/>
      <c r="C4150" s="71"/>
      <c r="D4150" s="17" t="s">
        <v>3331</v>
      </c>
      <c r="E4150" s="72"/>
      <c r="F4150" s="73"/>
      <c r="G4150" s="74"/>
      <c r="H4150" s="72"/>
      <c r="I4150" s="72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</row>
    <row r="4151">
      <c r="A4151" s="17"/>
      <c r="B4151" s="17"/>
      <c r="C4151" s="71"/>
      <c r="D4151" s="17" t="s">
        <v>3331</v>
      </c>
      <c r="E4151" s="72"/>
      <c r="F4151" s="73"/>
      <c r="G4151" s="74"/>
      <c r="H4151" s="72"/>
      <c r="I4151" s="72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</row>
    <row r="4152">
      <c r="A4152" s="17"/>
      <c r="B4152" s="17"/>
      <c r="C4152" s="71"/>
      <c r="D4152" s="17" t="s">
        <v>3331</v>
      </c>
      <c r="E4152" s="72"/>
      <c r="F4152" s="73"/>
      <c r="G4152" s="74"/>
      <c r="H4152" s="72"/>
      <c r="I4152" s="72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</row>
    <row r="4153">
      <c r="A4153" s="17"/>
      <c r="B4153" s="17"/>
      <c r="C4153" s="71"/>
      <c r="D4153" s="17" t="s">
        <v>3331</v>
      </c>
      <c r="E4153" s="72"/>
      <c r="F4153" s="73"/>
      <c r="G4153" s="74"/>
      <c r="H4153" s="72"/>
      <c r="I4153" s="72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</row>
    <row r="4154">
      <c r="A4154" s="17"/>
      <c r="B4154" s="17"/>
      <c r="C4154" s="71"/>
      <c r="D4154" s="17" t="s">
        <v>3331</v>
      </c>
      <c r="E4154" s="72"/>
      <c r="F4154" s="73"/>
      <c r="G4154" s="74"/>
      <c r="H4154" s="72"/>
      <c r="I4154" s="72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</row>
    <row r="4155">
      <c r="A4155" s="17"/>
      <c r="B4155" s="17"/>
      <c r="C4155" s="71"/>
      <c r="D4155" s="17" t="s">
        <v>3331</v>
      </c>
      <c r="E4155" s="72"/>
      <c r="F4155" s="73"/>
      <c r="G4155" s="74"/>
      <c r="H4155" s="72"/>
      <c r="I4155" s="72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</row>
    <row r="4156">
      <c r="A4156" s="17"/>
      <c r="B4156" s="17"/>
      <c r="C4156" s="71"/>
      <c r="D4156" s="17" t="s">
        <v>3331</v>
      </c>
      <c r="E4156" s="72"/>
      <c r="F4156" s="73"/>
      <c r="G4156" s="74"/>
      <c r="H4156" s="72"/>
      <c r="I4156" s="72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</row>
    <row r="4157">
      <c r="A4157" s="17"/>
      <c r="B4157" s="17"/>
      <c r="C4157" s="71"/>
      <c r="D4157" s="17" t="s">
        <v>3331</v>
      </c>
      <c r="E4157" s="72"/>
      <c r="F4157" s="73"/>
      <c r="G4157" s="74"/>
      <c r="H4157" s="72"/>
      <c r="I4157" s="72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</row>
    <row r="4158">
      <c r="A4158" s="17"/>
      <c r="B4158" s="17"/>
      <c r="C4158" s="71"/>
      <c r="D4158" s="17" t="s">
        <v>3331</v>
      </c>
      <c r="E4158" s="72"/>
      <c r="F4158" s="73"/>
      <c r="G4158" s="74"/>
      <c r="H4158" s="72"/>
      <c r="I4158" s="72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</row>
    <row r="4159">
      <c r="A4159" s="17"/>
      <c r="B4159" s="17"/>
      <c r="C4159" s="71"/>
      <c r="D4159" s="17" t="s">
        <v>3331</v>
      </c>
      <c r="E4159" s="72"/>
      <c r="F4159" s="73"/>
      <c r="G4159" s="74"/>
      <c r="H4159" s="72"/>
      <c r="I4159" s="72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</row>
    <row r="4160">
      <c r="A4160" s="17"/>
      <c r="B4160" s="17"/>
      <c r="C4160" s="71"/>
      <c r="D4160" s="17" t="s">
        <v>3331</v>
      </c>
      <c r="E4160" s="72"/>
      <c r="F4160" s="73"/>
      <c r="G4160" s="74"/>
      <c r="H4160" s="72"/>
      <c r="I4160" s="72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</row>
    <row r="4161">
      <c r="A4161" s="17"/>
      <c r="B4161" s="17"/>
      <c r="C4161" s="71"/>
      <c r="D4161" s="17" t="s">
        <v>3331</v>
      </c>
      <c r="E4161" s="72"/>
      <c r="F4161" s="73"/>
      <c r="G4161" s="74"/>
      <c r="H4161" s="72"/>
      <c r="I4161" s="72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</row>
    <row r="4162">
      <c r="A4162" s="17"/>
      <c r="B4162" s="17"/>
      <c r="C4162" s="71"/>
      <c r="D4162" s="17" t="s">
        <v>3331</v>
      </c>
      <c r="E4162" s="72"/>
      <c r="F4162" s="73"/>
      <c r="G4162" s="74"/>
      <c r="H4162" s="72"/>
      <c r="I4162" s="72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</row>
    <row r="4163">
      <c r="A4163" s="17"/>
      <c r="B4163" s="17"/>
      <c r="C4163" s="71"/>
      <c r="D4163" s="17" t="s">
        <v>3331</v>
      </c>
      <c r="E4163" s="72"/>
      <c r="F4163" s="73"/>
      <c r="G4163" s="74"/>
      <c r="H4163" s="72"/>
      <c r="I4163" s="72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</row>
    <row r="4164">
      <c r="A4164" s="17"/>
      <c r="B4164" s="17"/>
      <c r="C4164" s="71"/>
      <c r="D4164" s="17" t="s">
        <v>3331</v>
      </c>
      <c r="E4164" s="72"/>
      <c r="F4164" s="73"/>
      <c r="G4164" s="74"/>
      <c r="H4164" s="72"/>
      <c r="I4164" s="72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</row>
    <row r="4165">
      <c r="A4165" s="17"/>
      <c r="B4165" s="17"/>
      <c r="C4165" s="71"/>
      <c r="D4165" s="17" t="s">
        <v>3331</v>
      </c>
      <c r="E4165" s="72"/>
      <c r="F4165" s="73"/>
      <c r="G4165" s="74"/>
      <c r="H4165" s="72"/>
      <c r="I4165" s="72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</row>
    <row r="4166">
      <c r="A4166" s="17"/>
      <c r="B4166" s="17"/>
      <c r="C4166" s="71"/>
      <c r="D4166" s="17" t="s">
        <v>3331</v>
      </c>
      <c r="E4166" s="72"/>
      <c r="F4166" s="73"/>
      <c r="G4166" s="74"/>
      <c r="H4166" s="72"/>
      <c r="I4166" s="72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</row>
    <row r="4167">
      <c r="A4167" s="17"/>
      <c r="B4167" s="17"/>
      <c r="C4167" s="71"/>
      <c r="D4167" s="17" t="s">
        <v>3331</v>
      </c>
      <c r="E4167" s="72"/>
      <c r="F4167" s="73"/>
      <c r="G4167" s="74"/>
      <c r="H4167" s="72"/>
      <c r="I4167" s="72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</row>
    <row r="4168">
      <c r="A4168" s="17"/>
      <c r="B4168" s="17"/>
      <c r="C4168" s="71"/>
      <c r="D4168" s="17" t="s">
        <v>3331</v>
      </c>
      <c r="E4168" s="72"/>
      <c r="F4168" s="73"/>
      <c r="G4168" s="74"/>
      <c r="H4168" s="72"/>
      <c r="I4168" s="72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</row>
    <row r="4169">
      <c r="A4169" s="17"/>
      <c r="B4169" s="17"/>
      <c r="C4169" s="71"/>
      <c r="D4169" s="17" t="s">
        <v>3331</v>
      </c>
      <c r="E4169" s="72"/>
      <c r="F4169" s="73"/>
      <c r="G4169" s="74"/>
      <c r="H4169" s="72"/>
      <c r="I4169" s="72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</row>
    <row r="4170">
      <c r="A4170" s="17"/>
      <c r="B4170" s="17"/>
      <c r="C4170" s="71"/>
      <c r="D4170" s="17" t="s">
        <v>3331</v>
      </c>
      <c r="E4170" s="72"/>
      <c r="F4170" s="73"/>
      <c r="G4170" s="74"/>
      <c r="H4170" s="72"/>
      <c r="I4170" s="72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</row>
    <row r="4171">
      <c r="A4171" s="17"/>
      <c r="B4171" s="17"/>
      <c r="C4171" s="71"/>
      <c r="D4171" s="17" t="s">
        <v>3331</v>
      </c>
      <c r="E4171" s="72"/>
      <c r="F4171" s="73"/>
      <c r="G4171" s="74"/>
      <c r="H4171" s="72"/>
      <c r="I4171" s="72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</row>
    <row r="4172">
      <c r="A4172" s="17"/>
      <c r="B4172" s="17"/>
      <c r="C4172" s="71"/>
      <c r="D4172" s="17" t="s">
        <v>3331</v>
      </c>
      <c r="E4172" s="72"/>
      <c r="F4172" s="73"/>
      <c r="G4172" s="74"/>
      <c r="H4172" s="72"/>
      <c r="I4172" s="72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</row>
    <row r="4173">
      <c r="A4173" s="17"/>
      <c r="B4173" s="17"/>
      <c r="C4173" s="71"/>
      <c r="D4173" s="17" t="s">
        <v>3331</v>
      </c>
      <c r="E4173" s="72"/>
      <c r="F4173" s="73"/>
      <c r="G4173" s="74"/>
      <c r="H4173" s="72"/>
      <c r="I4173" s="72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</row>
    <row r="4174">
      <c r="A4174" s="17"/>
      <c r="B4174" s="17"/>
      <c r="C4174" s="71"/>
      <c r="D4174" s="17" t="s">
        <v>3331</v>
      </c>
      <c r="E4174" s="72"/>
      <c r="F4174" s="73"/>
      <c r="G4174" s="74"/>
      <c r="H4174" s="72"/>
      <c r="I4174" s="72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</row>
    <row r="4175">
      <c r="A4175" s="17"/>
      <c r="B4175" s="17"/>
      <c r="C4175" s="71"/>
      <c r="D4175" s="17" t="s">
        <v>3331</v>
      </c>
      <c r="E4175" s="72"/>
      <c r="F4175" s="73"/>
      <c r="G4175" s="74"/>
      <c r="H4175" s="72"/>
      <c r="I4175" s="72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</row>
    <row r="4176">
      <c r="A4176" s="17"/>
      <c r="B4176" s="17"/>
      <c r="C4176" s="71"/>
      <c r="D4176" s="17" t="s">
        <v>3331</v>
      </c>
      <c r="E4176" s="72"/>
      <c r="F4176" s="73"/>
      <c r="G4176" s="74"/>
      <c r="H4176" s="72"/>
      <c r="I4176" s="72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</row>
    <row r="4177">
      <c r="A4177" s="17"/>
      <c r="B4177" s="17"/>
      <c r="C4177" s="71"/>
      <c r="D4177" s="17" t="s">
        <v>3331</v>
      </c>
      <c r="E4177" s="72"/>
      <c r="F4177" s="73"/>
      <c r="G4177" s="74"/>
      <c r="H4177" s="72"/>
      <c r="I4177" s="72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</row>
    <row r="4178">
      <c r="A4178" s="17"/>
      <c r="B4178" s="17"/>
      <c r="C4178" s="71"/>
      <c r="D4178" s="17" t="s">
        <v>3331</v>
      </c>
      <c r="E4178" s="72"/>
      <c r="F4178" s="73"/>
      <c r="G4178" s="74"/>
      <c r="H4178" s="72"/>
      <c r="I4178" s="72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</row>
    <row r="4179">
      <c r="A4179" s="17"/>
      <c r="B4179" s="17"/>
      <c r="C4179" s="71"/>
      <c r="D4179" s="17" t="s">
        <v>3331</v>
      </c>
      <c r="E4179" s="72"/>
      <c r="F4179" s="73"/>
      <c r="G4179" s="74"/>
      <c r="H4179" s="72"/>
      <c r="I4179" s="72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</row>
    <row r="4180">
      <c r="A4180" s="17"/>
      <c r="B4180" s="17"/>
      <c r="C4180" s="71"/>
      <c r="D4180" s="17" t="s">
        <v>3331</v>
      </c>
      <c r="E4180" s="72"/>
      <c r="F4180" s="73"/>
      <c r="G4180" s="74"/>
      <c r="H4180" s="72"/>
      <c r="I4180" s="72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</row>
    <row r="4181">
      <c r="A4181" s="17"/>
      <c r="B4181" s="17"/>
      <c r="C4181" s="71"/>
      <c r="D4181" s="17" t="s">
        <v>3331</v>
      </c>
      <c r="E4181" s="72"/>
      <c r="F4181" s="73"/>
      <c r="G4181" s="74"/>
      <c r="H4181" s="72"/>
      <c r="I4181" s="72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</row>
    <row r="4182">
      <c r="A4182" s="17"/>
      <c r="B4182" s="17"/>
      <c r="C4182" s="71"/>
      <c r="D4182" s="17" t="s">
        <v>3331</v>
      </c>
      <c r="E4182" s="72"/>
      <c r="F4182" s="73"/>
      <c r="G4182" s="74"/>
      <c r="H4182" s="72"/>
      <c r="I4182" s="72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</row>
    <row r="4183">
      <c r="A4183" s="17"/>
      <c r="B4183" s="17"/>
      <c r="C4183" s="71"/>
      <c r="D4183" s="17" t="s">
        <v>3331</v>
      </c>
      <c r="E4183" s="72"/>
      <c r="F4183" s="73"/>
      <c r="G4183" s="74"/>
      <c r="H4183" s="72"/>
      <c r="I4183" s="72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</row>
    <row r="4184">
      <c r="A4184" s="17"/>
      <c r="B4184" s="17"/>
      <c r="C4184" s="71"/>
      <c r="D4184" s="17" t="s">
        <v>3331</v>
      </c>
      <c r="E4184" s="72"/>
      <c r="F4184" s="73"/>
      <c r="G4184" s="74"/>
      <c r="H4184" s="72"/>
      <c r="I4184" s="72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</row>
    <row r="4185">
      <c r="A4185" s="17"/>
      <c r="B4185" s="17"/>
      <c r="C4185" s="71"/>
      <c r="D4185" s="17" t="s">
        <v>3331</v>
      </c>
      <c r="E4185" s="72"/>
      <c r="F4185" s="73"/>
      <c r="G4185" s="74"/>
      <c r="H4185" s="72"/>
      <c r="I4185" s="72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</row>
    <row r="4186">
      <c r="A4186" s="17"/>
      <c r="B4186" s="17"/>
      <c r="C4186" s="71"/>
      <c r="D4186" s="17" t="s">
        <v>3331</v>
      </c>
      <c r="E4186" s="72"/>
      <c r="F4186" s="73"/>
      <c r="G4186" s="74"/>
      <c r="H4186" s="72"/>
      <c r="I4186" s="72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</row>
    <row r="4187">
      <c r="A4187" s="17"/>
      <c r="B4187" s="17"/>
      <c r="C4187" s="71"/>
      <c r="D4187" s="17" t="s">
        <v>3331</v>
      </c>
      <c r="E4187" s="72"/>
      <c r="F4187" s="73"/>
      <c r="G4187" s="74"/>
      <c r="H4187" s="72"/>
      <c r="I4187" s="72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</row>
    <row r="4188">
      <c r="A4188" s="17"/>
      <c r="B4188" s="17"/>
      <c r="C4188" s="71"/>
      <c r="D4188" s="17" t="s">
        <v>3331</v>
      </c>
      <c r="E4188" s="72"/>
      <c r="F4188" s="73"/>
      <c r="G4188" s="74"/>
      <c r="H4188" s="72"/>
      <c r="I4188" s="72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</row>
    <row r="4189">
      <c r="A4189" s="17"/>
      <c r="B4189" s="17"/>
      <c r="C4189" s="71"/>
      <c r="D4189" s="17" t="s">
        <v>3331</v>
      </c>
      <c r="E4189" s="72"/>
      <c r="F4189" s="73"/>
      <c r="G4189" s="74"/>
      <c r="H4189" s="72"/>
      <c r="I4189" s="72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</row>
    <row r="4190">
      <c r="A4190" s="17"/>
      <c r="B4190" s="17"/>
      <c r="C4190" s="71"/>
      <c r="D4190" s="17" t="s">
        <v>3331</v>
      </c>
      <c r="E4190" s="72"/>
      <c r="F4190" s="73"/>
      <c r="G4190" s="74"/>
      <c r="H4190" s="72"/>
      <c r="I4190" s="72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</row>
    <row r="4191">
      <c r="A4191" s="17"/>
      <c r="B4191" s="17"/>
      <c r="C4191" s="71"/>
      <c r="D4191" s="17" t="s">
        <v>3331</v>
      </c>
      <c r="E4191" s="72"/>
      <c r="F4191" s="73"/>
      <c r="G4191" s="74"/>
      <c r="H4191" s="72"/>
      <c r="I4191" s="72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</row>
    <row r="4192">
      <c r="A4192" s="17"/>
      <c r="B4192" s="17"/>
      <c r="C4192" s="71"/>
      <c r="D4192" s="17" t="s">
        <v>3331</v>
      </c>
      <c r="E4192" s="72"/>
      <c r="F4192" s="73"/>
      <c r="G4192" s="74"/>
      <c r="H4192" s="72"/>
      <c r="I4192" s="72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</row>
    <row r="4193">
      <c r="A4193" s="17"/>
      <c r="B4193" s="17"/>
      <c r="C4193" s="71"/>
      <c r="D4193" s="17" t="s">
        <v>3331</v>
      </c>
      <c r="E4193" s="72"/>
      <c r="F4193" s="73"/>
      <c r="G4193" s="74"/>
      <c r="H4193" s="72"/>
      <c r="I4193" s="72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</row>
    <row r="4194">
      <c r="A4194" s="17"/>
      <c r="B4194" s="17"/>
      <c r="C4194" s="71"/>
      <c r="D4194" s="17" t="s">
        <v>3331</v>
      </c>
      <c r="E4194" s="72"/>
      <c r="F4194" s="73"/>
      <c r="G4194" s="74"/>
      <c r="H4194" s="72"/>
      <c r="I4194" s="72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</row>
    <row r="4195">
      <c r="A4195" s="17"/>
      <c r="B4195" s="17"/>
      <c r="C4195" s="71"/>
      <c r="D4195" s="17" t="s">
        <v>3331</v>
      </c>
      <c r="E4195" s="72"/>
      <c r="F4195" s="73"/>
      <c r="G4195" s="74"/>
      <c r="H4195" s="72"/>
      <c r="I4195" s="72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</row>
    <row r="4196">
      <c r="A4196" s="17"/>
      <c r="B4196" s="17"/>
      <c r="C4196" s="71"/>
      <c r="D4196" s="17" t="s">
        <v>3331</v>
      </c>
      <c r="E4196" s="72"/>
      <c r="F4196" s="73"/>
      <c r="G4196" s="74"/>
      <c r="H4196" s="72"/>
      <c r="I4196" s="72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</row>
    <row r="4197">
      <c r="A4197" s="17"/>
      <c r="B4197" s="17"/>
      <c r="C4197" s="71"/>
      <c r="D4197" s="17" t="s">
        <v>3331</v>
      </c>
      <c r="E4197" s="72"/>
      <c r="F4197" s="73"/>
      <c r="G4197" s="74"/>
      <c r="H4197" s="72"/>
      <c r="I4197" s="72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</row>
    <row r="4198">
      <c r="A4198" s="17"/>
      <c r="B4198" s="17"/>
      <c r="C4198" s="71"/>
      <c r="D4198" s="17" t="s">
        <v>3331</v>
      </c>
      <c r="E4198" s="72"/>
      <c r="F4198" s="73"/>
      <c r="G4198" s="74"/>
      <c r="H4198" s="72"/>
      <c r="I4198" s="72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</row>
    <row r="4199">
      <c r="A4199" s="17"/>
      <c r="B4199" s="17"/>
      <c r="C4199" s="71"/>
      <c r="D4199" s="17" t="s">
        <v>3331</v>
      </c>
      <c r="E4199" s="72"/>
      <c r="F4199" s="73"/>
      <c r="G4199" s="74"/>
      <c r="H4199" s="72"/>
      <c r="I4199" s="72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</row>
    <row r="4200">
      <c r="A4200" s="17"/>
      <c r="B4200" s="17"/>
      <c r="C4200" s="71"/>
      <c r="D4200" s="17" t="s">
        <v>3331</v>
      </c>
      <c r="E4200" s="72"/>
      <c r="F4200" s="73"/>
      <c r="G4200" s="74"/>
      <c r="H4200" s="72"/>
      <c r="I4200" s="72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</row>
    <row r="4201">
      <c r="A4201" s="17"/>
      <c r="B4201" s="17"/>
      <c r="C4201" s="71"/>
      <c r="D4201" s="17" t="s">
        <v>3331</v>
      </c>
      <c r="E4201" s="72"/>
      <c r="F4201" s="73"/>
      <c r="G4201" s="74"/>
      <c r="H4201" s="72"/>
      <c r="I4201" s="72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</row>
    <row r="4202">
      <c r="A4202" s="17"/>
      <c r="B4202" s="17"/>
      <c r="C4202" s="71"/>
      <c r="D4202" s="17" t="s">
        <v>3331</v>
      </c>
      <c r="E4202" s="72"/>
      <c r="F4202" s="73"/>
      <c r="G4202" s="74"/>
      <c r="H4202" s="72"/>
      <c r="I4202" s="72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</row>
    <row r="4203">
      <c r="A4203" s="17"/>
      <c r="B4203" s="17"/>
      <c r="C4203" s="71"/>
      <c r="D4203" s="17" t="s">
        <v>3331</v>
      </c>
      <c r="E4203" s="72"/>
      <c r="F4203" s="73"/>
      <c r="G4203" s="74"/>
      <c r="H4203" s="72"/>
      <c r="I4203" s="72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</row>
    <row r="4204">
      <c r="A4204" s="17"/>
      <c r="B4204" s="17"/>
      <c r="C4204" s="71"/>
      <c r="D4204" s="17" t="s">
        <v>3331</v>
      </c>
      <c r="E4204" s="72"/>
      <c r="F4204" s="73"/>
      <c r="G4204" s="74"/>
      <c r="H4204" s="72"/>
      <c r="I4204" s="72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</row>
    <row r="4205">
      <c r="A4205" s="17"/>
      <c r="B4205" s="17"/>
      <c r="C4205" s="71"/>
      <c r="D4205" s="17" t="s">
        <v>3331</v>
      </c>
      <c r="E4205" s="72"/>
      <c r="F4205" s="73"/>
      <c r="G4205" s="74"/>
      <c r="H4205" s="72"/>
      <c r="I4205" s="72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</row>
    <row r="4206">
      <c r="A4206" s="17"/>
      <c r="B4206" s="17"/>
      <c r="C4206" s="71"/>
      <c r="D4206" s="17" t="s">
        <v>3331</v>
      </c>
      <c r="E4206" s="72"/>
      <c r="F4206" s="73"/>
      <c r="G4206" s="74"/>
      <c r="H4206" s="72"/>
      <c r="I4206" s="72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</row>
    <row r="4207">
      <c r="A4207" s="17"/>
      <c r="B4207" s="17"/>
      <c r="C4207" s="71"/>
      <c r="D4207" s="17" t="s">
        <v>3331</v>
      </c>
      <c r="E4207" s="72"/>
      <c r="F4207" s="73"/>
      <c r="G4207" s="74"/>
      <c r="H4207" s="72"/>
      <c r="I4207" s="72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</row>
    <row r="4208">
      <c r="A4208" s="17"/>
      <c r="B4208" s="17"/>
      <c r="C4208" s="71"/>
      <c r="D4208" s="17" t="s">
        <v>3331</v>
      </c>
      <c r="E4208" s="72"/>
      <c r="F4208" s="73"/>
      <c r="G4208" s="74"/>
      <c r="H4208" s="72"/>
      <c r="I4208" s="72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</row>
    <row r="4209">
      <c r="A4209" s="17"/>
      <c r="B4209" s="17"/>
      <c r="C4209" s="71"/>
      <c r="D4209" s="17" t="s">
        <v>3331</v>
      </c>
      <c r="E4209" s="72"/>
      <c r="F4209" s="73"/>
      <c r="G4209" s="74"/>
      <c r="H4209" s="72"/>
      <c r="I4209" s="72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</row>
    <row r="4210">
      <c r="A4210" s="17"/>
      <c r="B4210" s="17"/>
      <c r="C4210" s="71"/>
      <c r="D4210" s="17" t="s">
        <v>3331</v>
      </c>
      <c r="E4210" s="72"/>
      <c r="F4210" s="73"/>
      <c r="G4210" s="74"/>
      <c r="H4210" s="72"/>
      <c r="I4210" s="72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</row>
    <row r="4211">
      <c r="A4211" s="17"/>
      <c r="B4211" s="17"/>
      <c r="C4211" s="71"/>
      <c r="D4211" s="17" t="s">
        <v>3331</v>
      </c>
      <c r="E4211" s="72"/>
      <c r="F4211" s="73"/>
      <c r="G4211" s="74"/>
      <c r="H4211" s="72"/>
      <c r="I4211" s="72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</row>
    <row r="4212">
      <c r="A4212" s="17"/>
      <c r="B4212" s="17"/>
      <c r="C4212" s="71"/>
      <c r="D4212" s="17" t="s">
        <v>3331</v>
      </c>
      <c r="E4212" s="72"/>
      <c r="F4212" s="73"/>
      <c r="G4212" s="74"/>
      <c r="H4212" s="72"/>
      <c r="I4212" s="72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</row>
    <row r="4213">
      <c r="A4213" s="17"/>
      <c r="B4213" s="17"/>
      <c r="C4213" s="71"/>
      <c r="D4213" s="17" t="s">
        <v>3331</v>
      </c>
      <c r="E4213" s="72"/>
      <c r="F4213" s="73"/>
      <c r="G4213" s="74"/>
      <c r="H4213" s="72"/>
      <c r="I4213" s="72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</row>
    <row r="4214">
      <c r="A4214" s="17"/>
      <c r="B4214" s="17"/>
      <c r="C4214" s="71"/>
      <c r="D4214" s="17" t="s">
        <v>3331</v>
      </c>
      <c r="E4214" s="72"/>
      <c r="F4214" s="73"/>
      <c r="G4214" s="74"/>
      <c r="H4214" s="72"/>
      <c r="I4214" s="72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</row>
    <row r="4215">
      <c r="A4215" s="17"/>
      <c r="B4215" s="17"/>
      <c r="C4215" s="71"/>
      <c r="D4215" s="17" t="s">
        <v>3331</v>
      </c>
      <c r="E4215" s="72"/>
      <c r="F4215" s="73"/>
      <c r="G4215" s="74"/>
      <c r="H4215" s="72"/>
      <c r="I4215" s="72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</row>
    <row r="4216">
      <c r="A4216" s="17"/>
      <c r="B4216" s="17"/>
      <c r="C4216" s="71"/>
      <c r="D4216" s="17" t="s">
        <v>3331</v>
      </c>
      <c r="E4216" s="72"/>
      <c r="F4216" s="73"/>
      <c r="G4216" s="74"/>
      <c r="H4216" s="72"/>
      <c r="I4216" s="72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</row>
    <row r="4217">
      <c r="A4217" s="17"/>
      <c r="B4217" s="17"/>
      <c r="C4217" s="71"/>
      <c r="D4217" s="17" t="s">
        <v>3331</v>
      </c>
      <c r="E4217" s="72"/>
      <c r="F4217" s="73"/>
      <c r="G4217" s="74"/>
      <c r="H4217" s="72"/>
      <c r="I4217" s="72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</row>
    <row r="4218">
      <c r="A4218" s="17"/>
      <c r="B4218" s="17"/>
      <c r="C4218" s="71"/>
      <c r="D4218" s="17" t="s">
        <v>3331</v>
      </c>
      <c r="E4218" s="72"/>
      <c r="F4218" s="73"/>
      <c r="G4218" s="74"/>
      <c r="H4218" s="72"/>
      <c r="I4218" s="72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</row>
    <row r="4219">
      <c r="A4219" s="17"/>
      <c r="B4219" s="17"/>
      <c r="C4219" s="71"/>
      <c r="D4219" s="17" t="s">
        <v>3331</v>
      </c>
      <c r="E4219" s="72"/>
      <c r="F4219" s="73"/>
      <c r="G4219" s="74"/>
      <c r="H4219" s="72"/>
      <c r="I4219" s="72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</row>
    <row r="4220">
      <c r="A4220" s="17"/>
      <c r="B4220" s="17"/>
      <c r="C4220" s="71"/>
      <c r="D4220" s="17" t="s">
        <v>3331</v>
      </c>
      <c r="E4220" s="72"/>
      <c r="F4220" s="73"/>
      <c r="G4220" s="74"/>
      <c r="H4220" s="72"/>
      <c r="I4220" s="72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</row>
    <row r="4221">
      <c r="A4221" s="17"/>
      <c r="B4221" s="17"/>
      <c r="C4221" s="71"/>
      <c r="D4221" s="17" t="s">
        <v>3331</v>
      </c>
      <c r="E4221" s="72"/>
      <c r="F4221" s="73"/>
      <c r="G4221" s="74"/>
      <c r="H4221" s="72"/>
      <c r="I4221" s="72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</row>
    <row r="4222">
      <c r="A4222" s="17"/>
      <c r="B4222" s="17"/>
      <c r="C4222" s="71"/>
      <c r="D4222" s="17" t="s">
        <v>3331</v>
      </c>
      <c r="E4222" s="72"/>
      <c r="F4222" s="73"/>
      <c r="G4222" s="74"/>
      <c r="H4222" s="72"/>
      <c r="I4222" s="72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</row>
    <row r="4223">
      <c r="A4223" s="17"/>
      <c r="B4223" s="17"/>
      <c r="C4223" s="71"/>
      <c r="D4223" s="17" t="s">
        <v>3331</v>
      </c>
      <c r="E4223" s="72"/>
      <c r="F4223" s="73"/>
      <c r="G4223" s="74"/>
      <c r="H4223" s="72"/>
      <c r="I4223" s="72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</row>
    <row r="4224">
      <c r="A4224" s="17"/>
      <c r="B4224" s="17"/>
      <c r="C4224" s="71"/>
      <c r="D4224" s="17" t="s">
        <v>3331</v>
      </c>
      <c r="E4224" s="72"/>
      <c r="F4224" s="73"/>
      <c r="G4224" s="74"/>
      <c r="H4224" s="72"/>
      <c r="I4224" s="72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</row>
    <row r="4225">
      <c r="A4225" s="17"/>
      <c r="B4225" s="17"/>
      <c r="C4225" s="71"/>
      <c r="D4225" s="17" t="s">
        <v>3331</v>
      </c>
      <c r="E4225" s="72"/>
      <c r="F4225" s="73"/>
      <c r="G4225" s="74"/>
      <c r="H4225" s="72"/>
      <c r="I4225" s="72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</row>
    <row r="4226">
      <c r="A4226" s="17"/>
      <c r="B4226" s="17"/>
      <c r="C4226" s="71"/>
      <c r="D4226" s="17" t="s">
        <v>3331</v>
      </c>
      <c r="E4226" s="72"/>
      <c r="F4226" s="73"/>
      <c r="G4226" s="74"/>
      <c r="H4226" s="72"/>
      <c r="I4226" s="72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</row>
    <row r="4227">
      <c r="A4227" s="17"/>
      <c r="B4227" s="17"/>
      <c r="C4227" s="71"/>
      <c r="D4227" s="17" t="s">
        <v>3331</v>
      </c>
      <c r="E4227" s="72"/>
      <c r="F4227" s="73"/>
      <c r="G4227" s="74"/>
      <c r="H4227" s="72"/>
      <c r="I4227" s="72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</row>
    <row r="4228">
      <c r="A4228" s="17"/>
      <c r="B4228" s="17"/>
      <c r="C4228" s="71"/>
      <c r="D4228" s="17" t="s">
        <v>3331</v>
      </c>
      <c r="E4228" s="72"/>
      <c r="F4228" s="73"/>
      <c r="G4228" s="74"/>
      <c r="H4228" s="72"/>
      <c r="I4228" s="72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</row>
    <row r="4229">
      <c r="A4229" s="17"/>
      <c r="B4229" s="17"/>
      <c r="C4229" s="71"/>
      <c r="D4229" s="17" t="s">
        <v>3331</v>
      </c>
      <c r="E4229" s="72"/>
      <c r="F4229" s="73"/>
      <c r="G4229" s="74"/>
      <c r="H4229" s="72"/>
      <c r="I4229" s="72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</row>
    <row r="4230">
      <c r="A4230" s="17"/>
      <c r="B4230" s="17"/>
      <c r="C4230" s="71"/>
      <c r="D4230" s="17" t="s">
        <v>3331</v>
      </c>
      <c r="E4230" s="72"/>
      <c r="F4230" s="73"/>
      <c r="G4230" s="74"/>
      <c r="H4230" s="72"/>
      <c r="I4230" s="72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</row>
    <row r="4231">
      <c r="A4231" s="17"/>
      <c r="B4231" s="17"/>
      <c r="C4231" s="71"/>
      <c r="D4231" s="17" t="s">
        <v>3331</v>
      </c>
      <c r="E4231" s="72"/>
      <c r="F4231" s="73"/>
      <c r="G4231" s="74"/>
      <c r="H4231" s="72"/>
      <c r="I4231" s="72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</row>
    <row r="4232">
      <c r="A4232" s="17"/>
      <c r="B4232" s="17"/>
      <c r="C4232" s="71"/>
      <c r="D4232" s="17" t="s">
        <v>3331</v>
      </c>
      <c r="E4232" s="72"/>
      <c r="F4232" s="73"/>
      <c r="G4232" s="74"/>
      <c r="H4232" s="72"/>
      <c r="I4232" s="72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</row>
    <row r="4233">
      <c r="A4233" s="17"/>
      <c r="B4233" s="17"/>
      <c r="C4233" s="71"/>
      <c r="D4233" s="17" t="s">
        <v>3331</v>
      </c>
      <c r="E4233" s="72"/>
      <c r="F4233" s="73"/>
      <c r="G4233" s="74"/>
      <c r="H4233" s="72"/>
      <c r="I4233" s="72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</row>
    <row r="4234">
      <c r="A4234" s="17"/>
      <c r="B4234" s="17"/>
      <c r="C4234" s="71"/>
      <c r="D4234" s="17" t="s">
        <v>3331</v>
      </c>
      <c r="E4234" s="72"/>
      <c r="F4234" s="73"/>
      <c r="G4234" s="74"/>
      <c r="H4234" s="72"/>
      <c r="I4234" s="72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</row>
    <row r="4235">
      <c r="A4235" s="17"/>
      <c r="B4235" s="17"/>
      <c r="C4235" s="71"/>
      <c r="D4235" s="17" t="s">
        <v>3331</v>
      </c>
      <c r="E4235" s="72"/>
      <c r="F4235" s="73"/>
      <c r="G4235" s="74"/>
      <c r="H4235" s="72"/>
      <c r="I4235" s="72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  <c r="O1" s="76"/>
      <c r="P1" s="76"/>
      <c r="Q1" s="76"/>
      <c r="R1" s="76"/>
      <c r="S1" s="76"/>
    </row>
    <row r="2">
      <c r="A2" s="76"/>
      <c r="B2" s="76"/>
      <c r="C2" s="76"/>
      <c r="D2" s="78"/>
      <c r="E2" s="78"/>
      <c r="F2" s="78"/>
      <c r="G2" s="79"/>
      <c r="H2" s="78"/>
      <c r="I2" s="78"/>
      <c r="J2" s="78"/>
      <c r="K2" s="78"/>
      <c r="L2" s="78"/>
      <c r="M2" s="78"/>
      <c r="N2" s="78"/>
      <c r="O2" s="79"/>
      <c r="P2" s="78"/>
      <c r="Q2" s="76"/>
      <c r="R2" s="76"/>
      <c r="S2" s="76"/>
    </row>
    <row r="3">
      <c r="A3" s="76"/>
      <c r="B3" s="76"/>
      <c r="C3" s="76"/>
      <c r="D3" s="78" t="s">
        <v>3417</v>
      </c>
      <c r="E3" s="78" t="s">
        <v>73</v>
      </c>
      <c r="F3" s="78" t="s">
        <v>3349</v>
      </c>
      <c r="G3" s="78" t="s">
        <v>4994</v>
      </c>
      <c r="H3" s="78">
        <v>1999.0</v>
      </c>
      <c r="I3" s="78" t="s">
        <v>4995</v>
      </c>
      <c r="J3" s="78" t="s">
        <v>4996</v>
      </c>
      <c r="K3" s="78" t="s">
        <v>4997</v>
      </c>
      <c r="L3" s="78">
        <v>224.0</v>
      </c>
      <c r="M3" s="78" t="s">
        <v>4998</v>
      </c>
      <c r="N3" s="78" t="s">
        <v>4962</v>
      </c>
      <c r="O3" s="79"/>
      <c r="P3" s="78" t="s">
        <v>3331</v>
      </c>
      <c r="Q3" s="76" t="s">
        <v>4963</v>
      </c>
      <c r="R3" s="80"/>
      <c r="S3" s="79"/>
    </row>
    <row r="4">
      <c r="A4" s="76"/>
      <c r="B4" s="80"/>
      <c r="C4" s="79"/>
      <c r="D4" s="78" t="s">
        <v>3417</v>
      </c>
      <c r="E4" s="78" t="s">
        <v>73</v>
      </c>
      <c r="F4" s="78" t="s">
        <v>3349</v>
      </c>
      <c r="G4" s="78" t="s">
        <v>4994</v>
      </c>
      <c r="H4" s="78">
        <v>1999.0</v>
      </c>
      <c r="I4" s="78" t="s">
        <v>4999</v>
      </c>
      <c r="J4" s="78" t="s">
        <v>5000</v>
      </c>
      <c r="K4" s="78" t="s">
        <v>4997</v>
      </c>
      <c r="L4" s="78">
        <v>163.0</v>
      </c>
      <c r="M4" s="78" t="s">
        <v>4998</v>
      </c>
      <c r="N4" s="78" t="s">
        <v>4962</v>
      </c>
      <c r="O4" s="79"/>
      <c r="P4" s="78" t="s">
        <v>3331</v>
      </c>
      <c r="Q4" s="76" t="s">
        <v>4964</v>
      </c>
      <c r="R4" s="76"/>
      <c r="S4" s="79"/>
    </row>
    <row r="5">
      <c r="A5" s="76"/>
      <c r="B5" s="80"/>
      <c r="C5" s="79"/>
      <c r="D5" s="78" t="s">
        <v>3417</v>
      </c>
      <c r="E5" s="78" t="s">
        <v>73</v>
      </c>
      <c r="F5" s="78" t="s">
        <v>3349</v>
      </c>
      <c r="G5" s="78" t="s">
        <v>4994</v>
      </c>
      <c r="H5" s="78">
        <v>1999.0</v>
      </c>
      <c r="I5" s="78" t="s">
        <v>5001</v>
      </c>
      <c r="J5" s="78" t="s">
        <v>5002</v>
      </c>
      <c r="K5" s="78" t="s">
        <v>4997</v>
      </c>
      <c r="L5" s="78">
        <v>239.0</v>
      </c>
      <c r="M5" s="78" t="s">
        <v>4998</v>
      </c>
      <c r="N5" s="78" t="s">
        <v>4962</v>
      </c>
      <c r="O5" s="79"/>
      <c r="P5" s="78" t="s">
        <v>3331</v>
      </c>
      <c r="Q5" s="76" t="s">
        <v>4965</v>
      </c>
      <c r="R5" s="76"/>
      <c r="S5" s="80"/>
    </row>
    <row r="6">
      <c r="A6" s="76"/>
      <c r="B6" s="80"/>
      <c r="C6" s="79"/>
      <c r="D6" s="78" t="s">
        <v>3417</v>
      </c>
      <c r="E6" s="78" t="s">
        <v>73</v>
      </c>
      <c r="F6" s="78" t="s">
        <v>3349</v>
      </c>
      <c r="G6" s="78" t="s">
        <v>4994</v>
      </c>
      <c r="H6" s="78">
        <v>2002.0</v>
      </c>
      <c r="I6" s="78" t="s">
        <v>5001</v>
      </c>
      <c r="J6" s="78" t="s">
        <v>5002</v>
      </c>
      <c r="K6" s="78" t="s">
        <v>4997</v>
      </c>
      <c r="L6" s="78">
        <v>239.0</v>
      </c>
      <c r="M6" s="78" t="s">
        <v>4998</v>
      </c>
      <c r="N6" s="78" t="s">
        <v>4966</v>
      </c>
      <c r="O6" s="78" t="s">
        <v>5003</v>
      </c>
      <c r="P6" s="78" t="s">
        <v>3331</v>
      </c>
      <c r="Q6" s="76" t="s">
        <v>4967</v>
      </c>
      <c r="R6" s="76"/>
      <c r="S6" s="76"/>
    </row>
    <row r="7">
      <c r="A7" s="76"/>
      <c r="B7" s="80"/>
      <c r="C7" s="79"/>
      <c r="D7" s="78" t="s">
        <v>3417</v>
      </c>
      <c r="E7" s="78" t="s">
        <v>73</v>
      </c>
      <c r="F7" s="78" t="s">
        <v>3349</v>
      </c>
      <c r="G7" s="78" t="s">
        <v>4994</v>
      </c>
      <c r="H7" s="78">
        <v>2002.0</v>
      </c>
      <c r="I7" s="78" t="s">
        <v>5001</v>
      </c>
      <c r="J7" s="78" t="s">
        <v>5004</v>
      </c>
      <c r="K7" s="78" t="s">
        <v>4997</v>
      </c>
      <c r="L7" s="78">
        <v>245.0</v>
      </c>
      <c r="M7" s="78" t="s">
        <v>4998</v>
      </c>
      <c r="N7" s="78" t="s">
        <v>4966</v>
      </c>
      <c r="O7" s="78" t="s">
        <v>5003</v>
      </c>
      <c r="P7" s="78" t="s">
        <v>3331</v>
      </c>
      <c r="Q7" s="76" t="s">
        <v>4967</v>
      </c>
      <c r="R7" s="76"/>
      <c r="S7" s="80"/>
    </row>
    <row r="8">
      <c r="A8" s="76"/>
      <c r="B8" s="80"/>
      <c r="C8" s="80"/>
      <c r="D8" s="78" t="s">
        <v>3417</v>
      </c>
      <c r="E8" s="78" t="s">
        <v>73</v>
      </c>
      <c r="F8" s="78" t="s">
        <v>3349</v>
      </c>
      <c r="G8" s="78" t="s">
        <v>4994</v>
      </c>
      <c r="H8" s="78">
        <v>1998.0</v>
      </c>
      <c r="I8" s="78" t="s">
        <v>5005</v>
      </c>
      <c r="J8" s="78" t="s">
        <v>5006</v>
      </c>
      <c r="K8" s="78" t="s">
        <v>4997</v>
      </c>
      <c r="L8" s="78">
        <v>193.0</v>
      </c>
      <c r="M8" s="78" t="s">
        <v>4998</v>
      </c>
      <c r="N8" s="78" t="s">
        <v>4966</v>
      </c>
      <c r="O8" s="78" t="s">
        <v>5003</v>
      </c>
      <c r="P8" s="78" t="s">
        <v>3331</v>
      </c>
      <c r="Q8" s="76" t="s">
        <v>4968</v>
      </c>
      <c r="R8" s="76"/>
      <c r="S8" s="80"/>
    </row>
    <row r="9">
      <c r="A9" s="76"/>
      <c r="B9" s="80"/>
      <c r="C9" s="79"/>
      <c r="D9" s="78" t="s">
        <v>3417</v>
      </c>
      <c r="E9" s="78" t="s">
        <v>73</v>
      </c>
      <c r="F9" s="78" t="s">
        <v>3349</v>
      </c>
      <c r="G9" s="78" t="s">
        <v>4994</v>
      </c>
      <c r="H9" s="78">
        <v>2002.0</v>
      </c>
      <c r="I9" s="78" t="s">
        <v>5007</v>
      </c>
      <c r="J9" s="78" t="s">
        <v>5008</v>
      </c>
      <c r="K9" s="78" t="s">
        <v>4997</v>
      </c>
      <c r="L9" s="78">
        <v>200.0</v>
      </c>
      <c r="M9" s="78" t="s">
        <v>4998</v>
      </c>
      <c r="N9" s="78" t="s">
        <v>4966</v>
      </c>
      <c r="O9" s="78" t="s">
        <v>5003</v>
      </c>
      <c r="P9" s="78" t="s">
        <v>3331</v>
      </c>
      <c r="Q9" s="76" t="s">
        <v>4969</v>
      </c>
      <c r="R9" s="76"/>
      <c r="S9" s="76"/>
    </row>
    <row r="10">
      <c r="A10" s="76"/>
      <c r="B10" s="80"/>
      <c r="C10" s="79"/>
      <c r="D10" s="78" t="s">
        <v>3417</v>
      </c>
      <c r="E10" s="78" t="s">
        <v>73</v>
      </c>
      <c r="F10" s="78" t="s">
        <v>3349</v>
      </c>
      <c r="G10" s="78" t="s">
        <v>4994</v>
      </c>
      <c r="H10" s="78">
        <v>1999.0</v>
      </c>
      <c r="I10" s="78" t="s">
        <v>5009</v>
      </c>
      <c r="J10" s="78" t="s">
        <v>5010</v>
      </c>
      <c r="K10" s="78" t="s">
        <v>4997</v>
      </c>
      <c r="L10" s="78">
        <v>193.0</v>
      </c>
      <c r="M10" s="78" t="s">
        <v>4998</v>
      </c>
      <c r="N10" s="78" t="s">
        <v>4962</v>
      </c>
      <c r="O10" s="79"/>
      <c r="P10" s="78" t="s">
        <v>3331</v>
      </c>
      <c r="Q10" s="76" t="s">
        <v>4970</v>
      </c>
      <c r="R10" s="76"/>
      <c r="S10" s="76"/>
    </row>
    <row r="11">
      <c r="A11" s="76"/>
      <c r="B11" s="80"/>
      <c r="C11" s="80"/>
      <c r="D11" s="78" t="s">
        <v>3417</v>
      </c>
      <c r="E11" s="78" t="s">
        <v>73</v>
      </c>
      <c r="F11" s="78" t="s">
        <v>3348</v>
      </c>
      <c r="G11" s="78" t="s">
        <v>5011</v>
      </c>
      <c r="H11" s="78">
        <v>2006.0</v>
      </c>
      <c r="I11" s="78" t="s">
        <v>5012</v>
      </c>
      <c r="J11" s="78" t="s">
        <v>5010</v>
      </c>
      <c r="K11" s="78" t="s">
        <v>4997</v>
      </c>
      <c r="L11" s="78">
        <v>220.0</v>
      </c>
      <c r="M11" s="78" t="s">
        <v>4998</v>
      </c>
      <c r="N11" s="78" t="s">
        <v>4966</v>
      </c>
      <c r="O11" s="78" t="s">
        <v>5003</v>
      </c>
      <c r="P11" s="78" t="s">
        <v>3331</v>
      </c>
      <c r="Q11" s="76" t="s">
        <v>4262</v>
      </c>
      <c r="R11" s="76"/>
      <c r="S11" s="76"/>
    </row>
    <row r="12">
      <c r="A12" s="76"/>
      <c r="B12" s="80"/>
      <c r="C12" s="79"/>
      <c r="D12" s="78" t="s">
        <v>3417</v>
      </c>
      <c r="E12" s="78" t="s">
        <v>73</v>
      </c>
      <c r="F12" s="78" t="s">
        <v>3347</v>
      </c>
      <c r="G12" s="78" t="s">
        <v>4994</v>
      </c>
      <c r="H12" s="78">
        <v>2000.0</v>
      </c>
      <c r="I12" s="78" t="s">
        <v>4999</v>
      </c>
      <c r="J12" s="78" t="s">
        <v>5013</v>
      </c>
      <c r="K12" s="78" t="s">
        <v>4997</v>
      </c>
      <c r="L12" s="78">
        <v>180.0</v>
      </c>
      <c r="M12" s="78" t="s">
        <v>4998</v>
      </c>
      <c r="N12" s="78" t="s">
        <v>4966</v>
      </c>
      <c r="O12" s="78" t="s">
        <v>5003</v>
      </c>
      <c r="P12" s="78" t="s">
        <v>3331</v>
      </c>
      <c r="Q12" s="76" t="s">
        <v>4971</v>
      </c>
      <c r="R12" s="76"/>
      <c r="S12" s="76"/>
    </row>
    <row r="13">
      <c r="A13" s="76"/>
      <c r="B13" s="80"/>
      <c r="C13" s="79"/>
      <c r="D13" s="78" t="s">
        <v>3417</v>
      </c>
      <c r="E13" s="78" t="s">
        <v>73</v>
      </c>
      <c r="F13" s="78" t="s">
        <v>3347</v>
      </c>
      <c r="G13" s="78" t="s">
        <v>4994</v>
      </c>
      <c r="H13" s="78">
        <v>2000.0</v>
      </c>
      <c r="I13" s="78" t="s">
        <v>5001</v>
      </c>
      <c r="J13" s="78" t="s">
        <v>5002</v>
      </c>
      <c r="K13" s="78" t="s">
        <v>4997</v>
      </c>
      <c r="L13" s="78">
        <v>250.0</v>
      </c>
      <c r="M13" s="78" t="s">
        <v>4998</v>
      </c>
      <c r="N13" s="78" t="s">
        <v>4962</v>
      </c>
      <c r="O13" s="79"/>
      <c r="P13" s="78" t="s">
        <v>3331</v>
      </c>
      <c r="Q13" s="76" t="s">
        <v>4972</v>
      </c>
      <c r="R13" s="76"/>
      <c r="S13" s="76"/>
    </row>
    <row r="14">
      <c r="A14" s="76"/>
      <c r="B14" s="80"/>
      <c r="C14" s="79"/>
      <c r="D14" s="78" t="s">
        <v>3417</v>
      </c>
      <c r="E14" s="78" t="s">
        <v>73</v>
      </c>
      <c r="F14" s="78" t="s">
        <v>3347</v>
      </c>
      <c r="G14" s="78" t="s">
        <v>4994</v>
      </c>
      <c r="H14" s="78">
        <v>2002.0</v>
      </c>
      <c r="I14" s="78" t="s">
        <v>5001</v>
      </c>
      <c r="J14" s="78" t="s">
        <v>5002</v>
      </c>
      <c r="K14" s="78" t="s">
        <v>4997</v>
      </c>
      <c r="L14" s="78">
        <v>250.0</v>
      </c>
      <c r="M14" s="78" t="s">
        <v>4998</v>
      </c>
      <c r="N14" s="78" t="s">
        <v>4966</v>
      </c>
      <c r="O14" s="78" t="s">
        <v>5003</v>
      </c>
      <c r="P14" s="78" t="s">
        <v>3331</v>
      </c>
      <c r="Q14" s="76" t="s">
        <v>4967</v>
      </c>
      <c r="R14" s="76"/>
      <c r="S14" s="76"/>
    </row>
    <row r="15">
      <c r="A15" s="76"/>
      <c r="B15" s="80"/>
      <c r="C15" s="79"/>
      <c r="D15" s="78" t="s">
        <v>3417</v>
      </c>
      <c r="E15" s="78" t="s">
        <v>73</v>
      </c>
      <c r="F15" s="78" t="s">
        <v>3347</v>
      </c>
      <c r="G15" s="78" t="s">
        <v>4994</v>
      </c>
      <c r="H15" s="78">
        <v>2001.0</v>
      </c>
      <c r="I15" s="78" t="s">
        <v>5014</v>
      </c>
      <c r="J15" s="78" t="s">
        <v>5015</v>
      </c>
      <c r="K15" s="78" t="s">
        <v>4997</v>
      </c>
      <c r="L15" s="78">
        <v>200.0</v>
      </c>
      <c r="M15" s="78" t="s">
        <v>4998</v>
      </c>
      <c r="N15" s="78" t="s">
        <v>4966</v>
      </c>
      <c r="O15" s="78" t="s">
        <v>5003</v>
      </c>
      <c r="P15" s="78" t="s">
        <v>3331</v>
      </c>
      <c r="Q15" s="76" t="s">
        <v>4973</v>
      </c>
      <c r="R15" s="76"/>
      <c r="S15" s="76"/>
    </row>
    <row r="16">
      <c r="A16" s="76"/>
      <c r="B16" s="80"/>
      <c r="C16" s="79"/>
      <c r="D16" s="78" t="s">
        <v>3417</v>
      </c>
      <c r="E16" s="78" t="s">
        <v>73</v>
      </c>
      <c r="F16" s="78" t="s">
        <v>3347</v>
      </c>
      <c r="G16" s="78" t="s">
        <v>4994</v>
      </c>
      <c r="H16" s="78">
        <v>2000.0</v>
      </c>
      <c r="I16" s="78" t="s">
        <v>5005</v>
      </c>
      <c r="J16" s="78" t="s">
        <v>5016</v>
      </c>
      <c r="K16" s="78" t="s">
        <v>4997</v>
      </c>
      <c r="L16" s="78">
        <v>200.0</v>
      </c>
      <c r="M16" s="78" t="s">
        <v>4998</v>
      </c>
      <c r="N16" s="78" t="s">
        <v>4966</v>
      </c>
      <c r="O16" s="78" t="s">
        <v>5003</v>
      </c>
      <c r="P16" s="78" t="s">
        <v>3331</v>
      </c>
      <c r="Q16" s="76" t="s">
        <v>4974</v>
      </c>
      <c r="R16" s="76"/>
      <c r="S16" s="76"/>
    </row>
    <row r="17">
      <c r="A17" s="76"/>
      <c r="B17" s="80"/>
      <c r="C17" s="79"/>
      <c r="D17" s="78" t="s">
        <v>3417</v>
      </c>
      <c r="E17" s="78" t="s">
        <v>73</v>
      </c>
      <c r="F17" s="78" t="s">
        <v>3347</v>
      </c>
      <c r="G17" s="78" t="s">
        <v>4994</v>
      </c>
      <c r="H17" s="78">
        <v>2004.0</v>
      </c>
      <c r="I17" s="78" t="s">
        <v>5007</v>
      </c>
      <c r="J17" s="78" t="s">
        <v>5017</v>
      </c>
      <c r="K17" s="78" t="s">
        <v>4997</v>
      </c>
      <c r="L17" s="78">
        <v>260.0</v>
      </c>
      <c r="M17" s="78" t="s">
        <v>4998</v>
      </c>
      <c r="N17" s="78" t="s">
        <v>4966</v>
      </c>
      <c r="O17" s="78" t="s">
        <v>5003</v>
      </c>
      <c r="P17" s="78" t="s">
        <v>3331</v>
      </c>
      <c r="Q17" s="76" t="s">
        <v>4975</v>
      </c>
      <c r="R17" s="76"/>
      <c r="S17" s="76"/>
    </row>
    <row r="18">
      <c r="A18" s="76"/>
      <c r="B18" s="76"/>
      <c r="C18" s="80"/>
      <c r="D18" s="78" t="s">
        <v>3417</v>
      </c>
      <c r="E18" s="78" t="s">
        <v>73</v>
      </c>
      <c r="F18" s="78" t="s">
        <v>3347</v>
      </c>
      <c r="G18" s="78" t="s">
        <v>4994</v>
      </c>
      <c r="H18" s="78">
        <v>2002.0</v>
      </c>
      <c r="I18" s="78" t="s">
        <v>5009</v>
      </c>
      <c r="J18" s="78" t="s">
        <v>5018</v>
      </c>
      <c r="K18" s="78" t="s">
        <v>4997</v>
      </c>
      <c r="L18" s="78">
        <v>209.0</v>
      </c>
      <c r="M18" s="78" t="s">
        <v>4998</v>
      </c>
      <c r="N18" s="78" t="s">
        <v>4966</v>
      </c>
      <c r="O18" s="78" t="s">
        <v>5003</v>
      </c>
      <c r="P18" s="78" t="s">
        <v>3331</v>
      </c>
      <c r="Q18" s="76" t="s">
        <v>4976</v>
      </c>
      <c r="R18" s="76"/>
      <c r="S18" s="76"/>
    </row>
    <row r="19">
      <c r="A19" s="76"/>
      <c r="B19" s="80"/>
      <c r="C19" s="79"/>
      <c r="D19" s="78" t="s">
        <v>3417</v>
      </c>
      <c r="E19" s="78" t="s">
        <v>73</v>
      </c>
      <c r="F19" s="78" t="s">
        <v>3347</v>
      </c>
      <c r="G19" s="78" t="s">
        <v>4994</v>
      </c>
      <c r="H19" s="78">
        <v>2003.0</v>
      </c>
      <c r="I19" s="78" t="s">
        <v>5019</v>
      </c>
      <c r="J19" s="78" t="s">
        <v>5020</v>
      </c>
      <c r="K19" s="78" t="s">
        <v>4997</v>
      </c>
      <c r="L19" s="78">
        <v>408.0</v>
      </c>
      <c r="M19" s="78" t="s">
        <v>4998</v>
      </c>
      <c r="N19" s="78" t="s">
        <v>4966</v>
      </c>
      <c r="O19" s="78" t="s">
        <v>5003</v>
      </c>
      <c r="P19" s="78" t="s">
        <v>3331</v>
      </c>
      <c r="Q19" s="76" t="s">
        <v>4977</v>
      </c>
      <c r="R19" s="76"/>
      <c r="S19" s="76"/>
    </row>
    <row r="20">
      <c r="A20" s="76"/>
      <c r="B20" s="80"/>
      <c r="C20" s="79"/>
      <c r="D20" s="78" t="s">
        <v>3417</v>
      </c>
      <c r="E20" s="78" t="s">
        <v>73</v>
      </c>
      <c r="F20" s="78" t="s">
        <v>4979</v>
      </c>
      <c r="G20" s="79"/>
      <c r="H20" s="78">
        <v>1998.0</v>
      </c>
      <c r="I20" s="78" t="s">
        <v>4999</v>
      </c>
      <c r="J20" s="78" t="s">
        <v>4996</v>
      </c>
      <c r="K20" s="78" t="s">
        <v>4997</v>
      </c>
      <c r="L20" s="78">
        <v>224.0</v>
      </c>
      <c r="M20" s="78" t="s">
        <v>4998</v>
      </c>
      <c r="N20" s="78" t="s">
        <v>4962</v>
      </c>
      <c r="O20" s="79"/>
      <c r="P20" s="78" t="s">
        <v>3331</v>
      </c>
      <c r="Q20" s="76" t="s">
        <v>4978</v>
      </c>
      <c r="R20" s="76"/>
      <c r="S20" s="76"/>
    </row>
    <row r="21">
      <c r="A21" s="76"/>
      <c r="B21" s="80"/>
      <c r="C21" s="79"/>
      <c r="D21" s="78" t="s">
        <v>3417</v>
      </c>
      <c r="E21" s="78" t="s">
        <v>73</v>
      </c>
      <c r="F21" s="78" t="s">
        <v>4979</v>
      </c>
      <c r="G21" s="79"/>
      <c r="H21" s="78">
        <v>1998.0</v>
      </c>
      <c r="I21" s="78" t="s">
        <v>4999</v>
      </c>
      <c r="J21" s="78" t="s">
        <v>4996</v>
      </c>
      <c r="K21" s="78" t="s">
        <v>4997</v>
      </c>
      <c r="L21" s="78">
        <v>224.0</v>
      </c>
      <c r="M21" s="78" t="s">
        <v>4998</v>
      </c>
      <c r="N21" s="78" t="s">
        <v>4962</v>
      </c>
      <c r="O21" s="79"/>
      <c r="P21" s="78" t="s">
        <v>3331</v>
      </c>
      <c r="Q21" s="76" t="s">
        <v>4978</v>
      </c>
      <c r="R21" s="76"/>
      <c r="S21" s="76"/>
    </row>
    <row r="22">
      <c r="A22" s="76"/>
      <c r="B22" s="80"/>
      <c r="C22" s="80"/>
      <c r="D22" s="78" t="s">
        <v>3417</v>
      </c>
      <c r="E22" s="78" t="s">
        <v>73</v>
      </c>
      <c r="F22" s="78" t="s">
        <v>4979</v>
      </c>
      <c r="G22" s="79"/>
      <c r="H22" s="78">
        <v>1999.0</v>
      </c>
      <c r="I22" s="78" t="s">
        <v>5014</v>
      </c>
      <c r="J22" s="78" t="s">
        <v>5002</v>
      </c>
      <c r="K22" s="78" t="s">
        <v>4997</v>
      </c>
      <c r="L22" s="78">
        <v>239.0</v>
      </c>
      <c r="M22" s="78" t="s">
        <v>4998</v>
      </c>
      <c r="N22" s="78" t="s">
        <v>4962</v>
      </c>
      <c r="O22" s="79"/>
      <c r="P22" s="78" t="s">
        <v>3331</v>
      </c>
      <c r="Q22" s="76" t="s">
        <v>4980</v>
      </c>
      <c r="R22" s="76"/>
      <c r="S22" s="76"/>
    </row>
    <row r="23">
      <c r="A23" s="76"/>
      <c r="B23" s="80"/>
      <c r="C23" s="76"/>
      <c r="D23" s="78" t="s">
        <v>3417</v>
      </c>
      <c r="E23" s="78" t="s">
        <v>73</v>
      </c>
      <c r="F23" s="78" t="s">
        <v>4979</v>
      </c>
      <c r="G23" s="79"/>
      <c r="H23" s="78">
        <v>2001.0</v>
      </c>
      <c r="I23" s="78" t="s">
        <v>5014</v>
      </c>
      <c r="J23" s="78" t="s">
        <v>5015</v>
      </c>
      <c r="K23" s="78" t="s">
        <v>4997</v>
      </c>
      <c r="L23" s="78">
        <v>200.0</v>
      </c>
      <c r="M23" s="78" t="s">
        <v>4998</v>
      </c>
      <c r="N23" s="78" t="s">
        <v>4966</v>
      </c>
      <c r="O23" s="78" t="s">
        <v>5003</v>
      </c>
      <c r="P23" s="78" t="s">
        <v>3331</v>
      </c>
      <c r="Q23" s="76" t="s">
        <v>4973</v>
      </c>
      <c r="R23" s="76"/>
      <c r="S23" s="76"/>
    </row>
    <row r="24">
      <c r="A24" s="76"/>
      <c r="B24" s="80"/>
      <c r="C24" s="79"/>
      <c r="D24" s="78" t="s">
        <v>3417</v>
      </c>
      <c r="E24" s="78" t="s">
        <v>73</v>
      </c>
      <c r="F24" s="78" t="s">
        <v>4979</v>
      </c>
      <c r="G24" s="79"/>
      <c r="H24" s="78">
        <v>1999.0</v>
      </c>
      <c r="I24" s="78" t="s">
        <v>5021</v>
      </c>
      <c r="J24" s="78" t="s">
        <v>5022</v>
      </c>
      <c r="K24" s="78" t="s">
        <v>4997</v>
      </c>
      <c r="L24" s="78">
        <v>170.0</v>
      </c>
      <c r="M24" s="78" t="s">
        <v>4998</v>
      </c>
      <c r="N24" s="78" t="s">
        <v>4962</v>
      </c>
      <c r="O24" s="79"/>
      <c r="P24" s="78" t="s">
        <v>3331</v>
      </c>
      <c r="Q24" s="76" t="s">
        <v>4981</v>
      </c>
      <c r="R24" s="76"/>
      <c r="S24" s="76"/>
    </row>
    <row r="25">
      <c r="A25" s="76"/>
      <c r="B25" s="80"/>
      <c r="C25" s="80"/>
      <c r="D25" s="78" t="s">
        <v>3417</v>
      </c>
      <c r="E25" s="78" t="s">
        <v>73</v>
      </c>
      <c r="F25" s="78" t="s">
        <v>4979</v>
      </c>
      <c r="G25" s="79"/>
      <c r="H25" s="78">
        <v>1999.0</v>
      </c>
      <c r="I25" s="78" t="s">
        <v>5021</v>
      </c>
      <c r="J25" s="78" t="s">
        <v>5022</v>
      </c>
      <c r="K25" s="78" t="s">
        <v>4997</v>
      </c>
      <c r="L25" s="78">
        <v>170.0</v>
      </c>
      <c r="M25" s="78" t="s">
        <v>4998</v>
      </c>
      <c r="N25" s="78" t="s">
        <v>4962</v>
      </c>
      <c r="O25" s="79"/>
      <c r="P25" s="78" t="s">
        <v>3331</v>
      </c>
      <c r="Q25" s="76" t="s">
        <v>4981</v>
      </c>
      <c r="R25" s="76"/>
      <c r="S25" s="76"/>
    </row>
    <row r="26">
      <c r="A26" s="76"/>
      <c r="B26" s="80"/>
      <c r="C26" s="79"/>
      <c r="D26" s="78" t="s">
        <v>3417</v>
      </c>
      <c r="E26" s="78" t="s">
        <v>73</v>
      </c>
      <c r="F26" s="78" t="s">
        <v>4979</v>
      </c>
      <c r="G26" s="79"/>
      <c r="H26" s="78">
        <v>1999.0</v>
      </c>
      <c r="I26" s="78" t="s">
        <v>5021</v>
      </c>
      <c r="J26" s="78" t="s">
        <v>5023</v>
      </c>
      <c r="K26" s="78" t="s">
        <v>4997</v>
      </c>
      <c r="L26" s="78">
        <v>140.0</v>
      </c>
      <c r="M26" s="78" t="s">
        <v>4998</v>
      </c>
      <c r="N26" s="78" t="s">
        <v>4962</v>
      </c>
      <c r="O26" s="79"/>
      <c r="P26" s="78" t="s">
        <v>3331</v>
      </c>
      <c r="Q26" s="76" t="s">
        <v>4981</v>
      </c>
      <c r="R26" s="76"/>
      <c r="S26" s="76"/>
    </row>
    <row r="27">
      <c r="A27" s="76"/>
      <c r="B27" s="80"/>
      <c r="C27" s="80"/>
      <c r="D27" s="78" t="s">
        <v>3417</v>
      </c>
      <c r="E27" s="78" t="s">
        <v>73</v>
      </c>
      <c r="F27" s="78" t="s">
        <v>4979</v>
      </c>
      <c r="G27" s="79"/>
      <c r="H27" s="78">
        <v>1999.0</v>
      </c>
      <c r="I27" s="78" t="s">
        <v>5005</v>
      </c>
      <c r="J27" s="78" t="s">
        <v>5006</v>
      </c>
      <c r="K27" s="78" t="s">
        <v>4997</v>
      </c>
      <c r="L27" s="78">
        <v>193.0</v>
      </c>
      <c r="M27" s="78" t="s">
        <v>4998</v>
      </c>
      <c r="N27" s="78" t="s">
        <v>4966</v>
      </c>
      <c r="O27" s="78" t="s">
        <v>5003</v>
      </c>
      <c r="P27" s="78" t="s">
        <v>3331</v>
      </c>
      <c r="Q27" s="76" t="s">
        <v>4982</v>
      </c>
      <c r="R27" s="76"/>
      <c r="S27" s="76"/>
    </row>
    <row r="28">
      <c r="A28" s="76"/>
      <c r="B28" s="80"/>
      <c r="C28" s="79"/>
      <c r="D28" s="78" t="s">
        <v>3417</v>
      </c>
      <c r="E28" s="78" t="s">
        <v>73</v>
      </c>
      <c r="F28" s="78" t="s">
        <v>4979</v>
      </c>
      <c r="G28" s="79"/>
      <c r="H28" s="78">
        <v>1999.0</v>
      </c>
      <c r="I28" s="78" t="s">
        <v>5005</v>
      </c>
      <c r="J28" s="78" t="s">
        <v>5006</v>
      </c>
      <c r="K28" s="78" t="s">
        <v>4997</v>
      </c>
      <c r="L28" s="78">
        <v>193.0</v>
      </c>
      <c r="M28" s="78" t="s">
        <v>4998</v>
      </c>
      <c r="N28" s="78" t="s">
        <v>4966</v>
      </c>
      <c r="O28" s="78" t="s">
        <v>5003</v>
      </c>
      <c r="P28" s="78" t="s">
        <v>3331</v>
      </c>
      <c r="Q28" s="76" t="s">
        <v>4982</v>
      </c>
      <c r="R28" s="76"/>
      <c r="S28" s="76"/>
    </row>
    <row r="29">
      <c r="A29" s="76"/>
      <c r="B29" s="80"/>
      <c r="C29" s="79"/>
      <c r="D29" s="78" t="s">
        <v>3417</v>
      </c>
      <c r="E29" s="78" t="s">
        <v>73</v>
      </c>
      <c r="F29" s="78" t="s">
        <v>4979</v>
      </c>
      <c r="G29" s="79"/>
      <c r="H29" s="78">
        <v>1999.0</v>
      </c>
      <c r="I29" s="78" t="s">
        <v>5009</v>
      </c>
      <c r="J29" s="78" t="s">
        <v>5010</v>
      </c>
      <c r="K29" s="78" t="s">
        <v>4997</v>
      </c>
      <c r="L29" s="78">
        <v>193.0</v>
      </c>
      <c r="M29" s="78" t="s">
        <v>4998</v>
      </c>
      <c r="N29" s="78" t="s">
        <v>4962</v>
      </c>
      <c r="O29" s="79"/>
      <c r="P29" s="78" t="s">
        <v>3331</v>
      </c>
      <c r="Q29" s="76" t="s">
        <v>4970</v>
      </c>
      <c r="R29" s="76"/>
      <c r="S29" s="76"/>
    </row>
    <row r="30">
      <c r="A30" s="76"/>
      <c r="B30" s="80"/>
      <c r="C30" s="79"/>
      <c r="D30" s="78" t="s">
        <v>3417</v>
      </c>
      <c r="E30" s="78" t="s">
        <v>73</v>
      </c>
      <c r="F30" s="78" t="s">
        <v>4979</v>
      </c>
      <c r="G30" s="79"/>
      <c r="H30" s="78">
        <v>1999.0</v>
      </c>
      <c r="I30" s="78" t="s">
        <v>5009</v>
      </c>
      <c r="J30" s="78" t="s">
        <v>5010</v>
      </c>
      <c r="K30" s="78" t="s">
        <v>4997</v>
      </c>
      <c r="L30" s="78">
        <v>193.0</v>
      </c>
      <c r="M30" s="78" t="s">
        <v>4998</v>
      </c>
      <c r="N30" s="78" t="s">
        <v>4962</v>
      </c>
      <c r="O30" s="79"/>
      <c r="P30" s="78" t="s">
        <v>3331</v>
      </c>
      <c r="Q30" s="76" t="s">
        <v>4970</v>
      </c>
      <c r="R30" s="76"/>
      <c r="S30" s="76"/>
    </row>
    <row r="31">
      <c r="A31" s="76"/>
      <c r="B31" s="80"/>
      <c r="C31" s="80"/>
      <c r="D31" s="78" t="s">
        <v>3417</v>
      </c>
      <c r="E31" s="78" t="s">
        <v>73</v>
      </c>
      <c r="F31" s="78" t="s">
        <v>3345</v>
      </c>
      <c r="G31" s="78" t="s">
        <v>4994</v>
      </c>
      <c r="H31" s="78">
        <v>1999.0</v>
      </c>
      <c r="I31" s="78" t="s">
        <v>4995</v>
      </c>
      <c r="J31" s="78" t="s">
        <v>4996</v>
      </c>
      <c r="K31" s="78" t="s">
        <v>4997</v>
      </c>
      <c r="L31" s="78">
        <v>224.0</v>
      </c>
      <c r="M31" s="78" t="s">
        <v>4998</v>
      </c>
      <c r="N31" s="78" t="s">
        <v>4962</v>
      </c>
      <c r="O31" s="79"/>
      <c r="P31" s="78" t="s">
        <v>3331</v>
      </c>
      <c r="Q31" s="76" t="s">
        <v>4963</v>
      </c>
      <c r="R31" s="76"/>
      <c r="S31" s="76"/>
    </row>
    <row r="32">
      <c r="A32" s="76"/>
      <c r="B32" s="80"/>
      <c r="C32" s="79"/>
      <c r="D32" s="78" t="s">
        <v>3417</v>
      </c>
      <c r="E32" s="78" t="s">
        <v>73</v>
      </c>
      <c r="F32" s="78" t="s">
        <v>3345</v>
      </c>
      <c r="G32" s="78" t="s">
        <v>4994</v>
      </c>
      <c r="H32" s="78">
        <v>1999.0</v>
      </c>
      <c r="I32" s="78" t="s">
        <v>4999</v>
      </c>
      <c r="J32" s="78" t="s">
        <v>5000</v>
      </c>
      <c r="K32" s="78" t="s">
        <v>4997</v>
      </c>
      <c r="L32" s="78">
        <v>163.0</v>
      </c>
      <c r="M32" s="78" t="s">
        <v>4998</v>
      </c>
      <c r="N32" s="78" t="s">
        <v>4962</v>
      </c>
      <c r="O32" s="79"/>
      <c r="P32" s="78" t="s">
        <v>3331</v>
      </c>
      <c r="Q32" s="76" t="s">
        <v>4964</v>
      </c>
      <c r="R32" s="76"/>
      <c r="S32" s="76"/>
    </row>
    <row r="33">
      <c r="A33" s="76"/>
      <c r="B33" s="80"/>
      <c r="C33" s="79"/>
      <c r="D33" s="78" t="s">
        <v>3417</v>
      </c>
      <c r="E33" s="78" t="s">
        <v>73</v>
      </c>
      <c r="F33" s="78" t="s">
        <v>3345</v>
      </c>
      <c r="G33" s="78" t="s">
        <v>4994</v>
      </c>
      <c r="H33" s="78">
        <v>2000.0</v>
      </c>
      <c r="I33" s="78" t="s">
        <v>4999</v>
      </c>
      <c r="J33" s="78" t="s">
        <v>5013</v>
      </c>
      <c r="K33" s="78" t="s">
        <v>4997</v>
      </c>
      <c r="L33" s="78">
        <v>180.0</v>
      </c>
      <c r="M33" s="78" t="s">
        <v>4998</v>
      </c>
      <c r="N33" s="78" t="s">
        <v>4966</v>
      </c>
      <c r="O33" s="78" t="s">
        <v>5003</v>
      </c>
      <c r="P33" s="78" t="s">
        <v>3331</v>
      </c>
      <c r="Q33" s="76" t="s">
        <v>4971</v>
      </c>
      <c r="R33" s="76"/>
      <c r="S33" s="76"/>
    </row>
    <row r="34">
      <c r="A34" s="76"/>
      <c r="B34" s="80"/>
      <c r="C34" s="79"/>
      <c r="D34" s="78" t="s">
        <v>3417</v>
      </c>
      <c r="E34" s="78" t="s">
        <v>73</v>
      </c>
      <c r="F34" s="78" t="s">
        <v>3345</v>
      </c>
      <c r="G34" s="78" t="s">
        <v>4994</v>
      </c>
      <c r="H34" s="78">
        <v>2000.0</v>
      </c>
      <c r="I34" s="78" t="s">
        <v>5014</v>
      </c>
      <c r="J34" s="78" t="s">
        <v>5015</v>
      </c>
      <c r="K34" s="78" t="s">
        <v>4997</v>
      </c>
      <c r="L34" s="78">
        <v>200.0</v>
      </c>
      <c r="M34" s="78" t="s">
        <v>4998</v>
      </c>
      <c r="N34" s="78" t="s">
        <v>4966</v>
      </c>
      <c r="O34" s="78" t="s">
        <v>5003</v>
      </c>
      <c r="P34" s="78" t="s">
        <v>3331</v>
      </c>
      <c r="Q34" s="76" t="s">
        <v>4983</v>
      </c>
      <c r="R34" s="76"/>
      <c r="S34" s="76"/>
    </row>
    <row r="35">
      <c r="A35" s="76"/>
      <c r="B35" s="80"/>
      <c r="C35" s="79"/>
      <c r="D35" s="78" t="s">
        <v>3417</v>
      </c>
      <c r="E35" s="78" t="s">
        <v>73</v>
      </c>
      <c r="F35" s="78" t="s">
        <v>3345</v>
      </c>
      <c r="G35" s="78" t="s">
        <v>4994</v>
      </c>
      <c r="H35" s="78">
        <v>2000.0</v>
      </c>
      <c r="I35" s="78" t="s">
        <v>5005</v>
      </c>
      <c r="J35" s="78" t="s">
        <v>5016</v>
      </c>
      <c r="K35" s="78" t="s">
        <v>4997</v>
      </c>
      <c r="L35" s="78">
        <v>200.0</v>
      </c>
      <c r="M35" s="78" t="s">
        <v>4998</v>
      </c>
      <c r="N35" s="78" t="s">
        <v>4966</v>
      </c>
      <c r="O35" s="78" t="s">
        <v>5003</v>
      </c>
      <c r="P35" s="78" t="s">
        <v>3331</v>
      </c>
      <c r="Q35" s="76" t="s">
        <v>4974</v>
      </c>
      <c r="R35" s="76"/>
      <c r="S35" s="76"/>
    </row>
    <row r="36">
      <c r="A36" s="76"/>
      <c r="B36" s="80"/>
      <c r="C36" s="79"/>
      <c r="D36" s="78" t="s">
        <v>3417</v>
      </c>
      <c r="E36" s="78" t="s">
        <v>73</v>
      </c>
      <c r="F36" s="78" t="s">
        <v>3345</v>
      </c>
      <c r="G36" s="78" t="s">
        <v>4994</v>
      </c>
      <c r="H36" s="78">
        <v>2003.0</v>
      </c>
      <c r="I36" s="78" t="s">
        <v>5009</v>
      </c>
      <c r="J36" s="78" t="s">
        <v>5018</v>
      </c>
      <c r="K36" s="78" t="s">
        <v>4997</v>
      </c>
      <c r="L36" s="78">
        <v>209.0</v>
      </c>
      <c r="M36" s="78" t="s">
        <v>4998</v>
      </c>
      <c r="N36" s="78" t="s">
        <v>4966</v>
      </c>
      <c r="O36" s="78" t="s">
        <v>5003</v>
      </c>
      <c r="P36" s="78" t="s">
        <v>3331</v>
      </c>
      <c r="Q36" s="76" t="s">
        <v>4984</v>
      </c>
      <c r="R36" s="76"/>
      <c r="S36" s="76"/>
    </row>
    <row r="37">
      <c r="A37" s="76"/>
      <c r="B37" s="76"/>
      <c r="C37" s="80"/>
      <c r="D37" s="78" t="s">
        <v>3417</v>
      </c>
      <c r="E37" s="78" t="s">
        <v>73</v>
      </c>
      <c r="F37" s="78" t="s">
        <v>3345</v>
      </c>
      <c r="G37" s="78" t="s">
        <v>4994</v>
      </c>
      <c r="H37" s="78">
        <v>2003.0</v>
      </c>
      <c r="I37" s="78" t="s">
        <v>5009</v>
      </c>
      <c r="J37" s="78" t="s">
        <v>5018</v>
      </c>
      <c r="K37" s="78" t="s">
        <v>4997</v>
      </c>
      <c r="L37" s="78">
        <v>209.0</v>
      </c>
      <c r="M37" s="78" t="s">
        <v>4998</v>
      </c>
      <c r="N37" s="78" t="s">
        <v>4966</v>
      </c>
      <c r="O37" s="78" t="s">
        <v>5003</v>
      </c>
      <c r="P37" s="78" t="s">
        <v>3331</v>
      </c>
      <c r="Q37" s="76" t="s">
        <v>4984</v>
      </c>
      <c r="R37" s="76"/>
      <c r="S37" s="76"/>
    </row>
    <row r="38">
      <c r="A38" s="76"/>
      <c r="B38" s="80"/>
      <c r="C38" s="80"/>
      <c r="D38" s="78" t="s">
        <v>3417</v>
      </c>
      <c r="E38" s="78" t="s">
        <v>73</v>
      </c>
      <c r="F38" s="78" t="s">
        <v>3345</v>
      </c>
      <c r="G38" s="78" t="s">
        <v>4994</v>
      </c>
      <c r="H38" s="78">
        <v>1998.0</v>
      </c>
      <c r="I38" s="78" t="s">
        <v>5024</v>
      </c>
      <c r="J38" s="78" t="s">
        <v>5025</v>
      </c>
      <c r="K38" s="78" t="s">
        <v>4997</v>
      </c>
      <c r="L38" s="78">
        <v>272.0</v>
      </c>
      <c r="M38" s="78" t="s">
        <v>4998</v>
      </c>
      <c r="N38" s="78" t="s">
        <v>4962</v>
      </c>
      <c r="O38" s="79"/>
      <c r="P38" s="78" t="s">
        <v>3331</v>
      </c>
      <c r="Q38" s="76" t="s">
        <v>4985</v>
      </c>
      <c r="R38" s="76"/>
      <c r="S38" s="76"/>
    </row>
    <row r="39">
      <c r="A39" s="76"/>
      <c r="B39" s="76"/>
      <c r="C39" s="80"/>
      <c r="D39" s="78" t="s">
        <v>3417</v>
      </c>
      <c r="E39" s="78" t="s">
        <v>73</v>
      </c>
      <c r="F39" s="78" t="s">
        <v>3345</v>
      </c>
      <c r="G39" s="78" t="s">
        <v>4994</v>
      </c>
      <c r="H39" s="78">
        <v>2001.0</v>
      </c>
      <c r="I39" s="78" t="s">
        <v>5026</v>
      </c>
      <c r="J39" s="78" t="s">
        <v>5027</v>
      </c>
      <c r="K39" s="78" t="s">
        <v>4997</v>
      </c>
      <c r="L39" s="78">
        <v>196.0</v>
      </c>
      <c r="M39" s="78" t="s">
        <v>4998</v>
      </c>
      <c r="N39" s="78" t="s">
        <v>4966</v>
      </c>
      <c r="O39" s="78" t="s">
        <v>5003</v>
      </c>
      <c r="P39" s="78" t="s">
        <v>3331</v>
      </c>
      <c r="Q39" s="76" t="s">
        <v>4986</v>
      </c>
      <c r="R39" s="76"/>
      <c r="S39" s="76"/>
    </row>
    <row r="40">
      <c r="A40" s="76"/>
      <c r="B40" s="76"/>
      <c r="C40" s="80"/>
      <c r="D40" s="78" t="s">
        <v>3417</v>
      </c>
      <c r="E40" s="78" t="s">
        <v>73</v>
      </c>
      <c r="F40" s="78" t="s">
        <v>3345</v>
      </c>
      <c r="G40" s="78" t="s">
        <v>4994</v>
      </c>
      <c r="H40" s="78">
        <v>2002.0</v>
      </c>
      <c r="I40" s="78" t="s">
        <v>5028</v>
      </c>
      <c r="J40" s="78" t="s">
        <v>5029</v>
      </c>
      <c r="K40" s="78" t="s">
        <v>4997</v>
      </c>
      <c r="L40" s="78">
        <v>272.0</v>
      </c>
      <c r="M40" s="78" t="s">
        <v>4998</v>
      </c>
      <c r="N40" s="78" t="s">
        <v>4966</v>
      </c>
      <c r="O40" s="78" t="s">
        <v>5003</v>
      </c>
      <c r="P40" s="78" t="s">
        <v>3331</v>
      </c>
      <c r="Q40" s="76" t="s">
        <v>4987</v>
      </c>
      <c r="R40" s="76"/>
      <c r="S40" s="76"/>
    </row>
    <row r="41">
      <c r="A41" s="76"/>
      <c r="B41" s="76"/>
      <c r="C41" s="80"/>
      <c r="D41" s="78" t="s">
        <v>3417</v>
      </c>
      <c r="E41" s="78" t="s">
        <v>73</v>
      </c>
      <c r="F41" s="78" t="s">
        <v>3345</v>
      </c>
      <c r="G41" s="78" t="s">
        <v>4994</v>
      </c>
      <c r="H41" s="78">
        <v>1999.0</v>
      </c>
      <c r="I41" s="78" t="s">
        <v>5030</v>
      </c>
      <c r="J41" s="78" t="s">
        <v>5031</v>
      </c>
      <c r="K41" s="78" t="s">
        <v>4997</v>
      </c>
      <c r="L41" s="78">
        <v>182.0</v>
      </c>
      <c r="M41" s="78" t="s">
        <v>4998</v>
      </c>
      <c r="N41" s="78" t="s">
        <v>4962</v>
      </c>
      <c r="O41" s="79"/>
      <c r="P41" s="78" t="s">
        <v>3331</v>
      </c>
      <c r="Q41" s="76" t="s">
        <v>4988</v>
      </c>
      <c r="R41" s="76"/>
      <c r="S41" s="76"/>
    </row>
    <row r="42">
      <c r="A42" s="76"/>
      <c r="B42" s="76"/>
      <c r="C42" s="80"/>
      <c r="D42" s="78" t="s">
        <v>3417</v>
      </c>
      <c r="E42" s="78" t="s">
        <v>73</v>
      </c>
      <c r="F42" s="78" t="s">
        <v>3352</v>
      </c>
      <c r="G42" s="78" t="s">
        <v>5011</v>
      </c>
      <c r="H42" s="78">
        <v>2000.0</v>
      </c>
      <c r="I42" s="78" t="s">
        <v>4999</v>
      </c>
      <c r="J42" s="78" t="s">
        <v>5013</v>
      </c>
      <c r="K42" s="78" t="s">
        <v>4997</v>
      </c>
      <c r="L42" s="78">
        <v>180.0</v>
      </c>
      <c r="M42" s="78" t="s">
        <v>4998</v>
      </c>
      <c r="N42" s="78" t="s">
        <v>4966</v>
      </c>
      <c r="O42" s="78" t="s">
        <v>5003</v>
      </c>
      <c r="P42" s="78" t="s">
        <v>3331</v>
      </c>
      <c r="Q42" s="76" t="s">
        <v>4971</v>
      </c>
      <c r="R42" s="76"/>
      <c r="S42" s="76"/>
    </row>
    <row r="43">
      <c r="A43" s="76"/>
      <c r="B43" s="76"/>
      <c r="C43" s="76"/>
      <c r="D43" s="78" t="s">
        <v>3417</v>
      </c>
      <c r="E43" s="78" t="s">
        <v>73</v>
      </c>
      <c r="F43" s="78" t="s">
        <v>3352</v>
      </c>
      <c r="G43" s="78" t="s">
        <v>5011</v>
      </c>
      <c r="H43" s="78">
        <v>2000.0</v>
      </c>
      <c r="I43" s="78" t="s">
        <v>5001</v>
      </c>
      <c r="J43" s="78" t="s">
        <v>5002</v>
      </c>
      <c r="K43" s="78" t="s">
        <v>4997</v>
      </c>
      <c r="L43" s="78">
        <v>239.0</v>
      </c>
      <c r="M43" s="78" t="s">
        <v>4998</v>
      </c>
      <c r="N43" s="78" t="s">
        <v>4962</v>
      </c>
      <c r="O43" s="79"/>
      <c r="P43" s="78" t="s">
        <v>3331</v>
      </c>
      <c r="Q43" s="76" t="s">
        <v>4972</v>
      </c>
      <c r="R43" s="76"/>
      <c r="S43" s="76"/>
    </row>
    <row r="44">
      <c r="A44" s="76"/>
      <c r="B44" s="76"/>
      <c r="C44" s="79"/>
      <c r="D44" s="78" t="s">
        <v>3417</v>
      </c>
      <c r="E44" s="78" t="s">
        <v>73</v>
      </c>
      <c r="F44" s="78" t="s">
        <v>3352</v>
      </c>
      <c r="G44" s="78" t="s">
        <v>5011</v>
      </c>
      <c r="H44" s="78">
        <v>2001.0</v>
      </c>
      <c r="I44" s="78" t="s">
        <v>5001</v>
      </c>
      <c r="J44" s="78" t="s">
        <v>5002</v>
      </c>
      <c r="K44" s="78" t="s">
        <v>4997</v>
      </c>
      <c r="L44" s="78">
        <v>250.0</v>
      </c>
      <c r="M44" s="78" t="s">
        <v>4998</v>
      </c>
      <c r="N44" s="78" t="s">
        <v>4962</v>
      </c>
      <c r="O44" s="79"/>
      <c r="P44" s="78" t="s">
        <v>3331</v>
      </c>
      <c r="Q44" s="76" t="s">
        <v>4989</v>
      </c>
      <c r="R44" s="76"/>
      <c r="S44" s="76"/>
    </row>
    <row r="45">
      <c r="A45" s="76"/>
      <c r="B45" s="76"/>
      <c r="C45" s="79"/>
      <c r="D45" s="78" t="s">
        <v>3417</v>
      </c>
      <c r="E45" s="78" t="s">
        <v>73</v>
      </c>
      <c r="F45" s="78" t="s">
        <v>3352</v>
      </c>
      <c r="G45" s="78" t="s">
        <v>5011</v>
      </c>
      <c r="H45" s="78">
        <v>2002.0</v>
      </c>
      <c r="I45" s="78" t="s">
        <v>5001</v>
      </c>
      <c r="J45" s="78" t="s">
        <v>5002</v>
      </c>
      <c r="K45" s="78" t="s">
        <v>4997</v>
      </c>
      <c r="L45" s="78">
        <v>250.0</v>
      </c>
      <c r="M45" s="78" t="s">
        <v>4998</v>
      </c>
      <c r="N45" s="78" t="s">
        <v>4966</v>
      </c>
      <c r="O45" s="78" t="s">
        <v>5003</v>
      </c>
      <c r="P45" s="78" t="s">
        <v>3331</v>
      </c>
      <c r="Q45" s="76" t="s">
        <v>4967</v>
      </c>
      <c r="R45" s="76"/>
      <c r="S45" s="76"/>
    </row>
    <row r="46">
      <c r="A46" s="76"/>
      <c r="B46" s="76"/>
      <c r="C46" s="79"/>
      <c r="D46" s="78" t="s">
        <v>3417</v>
      </c>
      <c r="E46" s="78" t="s">
        <v>73</v>
      </c>
      <c r="F46" s="78" t="s">
        <v>3352</v>
      </c>
      <c r="G46" s="78" t="s">
        <v>5011</v>
      </c>
      <c r="H46" s="78">
        <v>2000.0</v>
      </c>
      <c r="I46" s="78" t="s">
        <v>5014</v>
      </c>
      <c r="J46" s="78" t="s">
        <v>5015</v>
      </c>
      <c r="K46" s="78" t="s">
        <v>4997</v>
      </c>
      <c r="L46" s="78">
        <v>200.0</v>
      </c>
      <c r="M46" s="78" t="s">
        <v>4998</v>
      </c>
      <c r="N46" s="78" t="s">
        <v>4966</v>
      </c>
      <c r="O46" s="78" t="s">
        <v>5003</v>
      </c>
      <c r="P46" s="78" t="s">
        <v>3331</v>
      </c>
      <c r="Q46" s="76" t="s">
        <v>4983</v>
      </c>
      <c r="R46" s="76"/>
      <c r="S46" s="76"/>
    </row>
    <row r="47">
      <c r="A47" s="76"/>
      <c r="B47" s="76"/>
      <c r="C47" s="80"/>
      <c r="D47" s="78" t="s">
        <v>3417</v>
      </c>
      <c r="E47" s="78" t="s">
        <v>73</v>
      </c>
      <c r="F47" s="78" t="s">
        <v>3352</v>
      </c>
      <c r="G47" s="78" t="s">
        <v>5011</v>
      </c>
      <c r="H47" s="78">
        <v>2000.0</v>
      </c>
      <c r="I47" s="78" t="s">
        <v>5005</v>
      </c>
      <c r="J47" s="78" t="s">
        <v>5016</v>
      </c>
      <c r="K47" s="78" t="s">
        <v>4997</v>
      </c>
      <c r="L47" s="78">
        <v>200.0</v>
      </c>
      <c r="M47" s="78" t="s">
        <v>4998</v>
      </c>
      <c r="N47" s="78" t="s">
        <v>4966</v>
      </c>
      <c r="O47" s="78" t="s">
        <v>5003</v>
      </c>
      <c r="P47" s="78" t="s">
        <v>3331</v>
      </c>
      <c r="Q47" s="76" t="s">
        <v>4974</v>
      </c>
      <c r="R47" s="76"/>
      <c r="S47" s="76"/>
    </row>
    <row r="48">
      <c r="A48" s="76"/>
      <c r="B48" s="76"/>
      <c r="C48" s="80"/>
      <c r="D48" s="78" t="s">
        <v>3417</v>
      </c>
      <c r="E48" s="78" t="s">
        <v>73</v>
      </c>
      <c r="F48" s="78" t="s">
        <v>3352</v>
      </c>
      <c r="G48" s="78" t="s">
        <v>5011</v>
      </c>
      <c r="H48" s="78">
        <v>2000.0</v>
      </c>
      <c r="I48" s="78" t="s">
        <v>5005</v>
      </c>
      <c r="J48" s="78" t="s">
        <v>5016</v>
      </c>
      <c r="K48" s="78" t="s">
        <v>4997</v>
      </c>
      <c r="L48" s="78">
        <v>200.0</v>
      </c>
      <c r="M48" s="78" t="s">
        <v>4998</v>
      </c>
      <c r="N48" s="78" t="s">
        <v>4966</v>
      </c>
      <c r="O48" s="78" t="s">
        <v>5003</v>
      </c>
      <c r="P48" s="78" t="s">
        <v>3331</v>
      </c>
      <c r="Q48" s="76" t="s">
        <v>4974</v>
      </c>
      <c r="R48" s="76"/>
      <c r="S48" s="76"/>
    </row>
    <row r="49">
      <c r="A49" s="76"/>
      <c r="B49" s="76"/>
      <c r="C49" s="80"/>
      <c r="D49" s="78" t="s">
        <v>3417</v>
      </c>
      <c r="E49" s="78" t="s">
        <v>73</v>
      </c>
      <c r="F49" s="78" t="s">
        <v>3352</v>
      </c>
      <c r="G49" s="78" t="s">
        <v>5011</v>
      </c>
      <c r="H49" s="78">
        <v>2004.0</v>
      </c>
      <c r="I49" s="78" t="s">
        <v>5007</v>
      </c>
      <c r="J49" s="78" t="s">
        <v>5017</v>
      </c>
      <c r="K49" s="78" t="s">
        <v>4997</v>
      </c>
      <c r="L49" s="78">
        <v>260.0</v>
      </c>
      <c r="M49" s="78" t="s">
        <v>4998</v>
      </c>
      <c r="N49" s="78" t="s">
        <v>4966</v>
      </c>
      <c r="O49" s="78" t="s">
        <v>5003</v>
      </c>
      <c r="P49" s="78" t="s">
        <v>3331</v>
      </c>
      <c r="Q49" s="76" t="s">
        <v>4975</v>
      </c>
      <c r="R49" s="76"/>
      <c r="S49" s="76"/>
    </row>
    <row r="50">
      <c r="A50" s="76"/>
      <c r="B50" s="76"/>
      <c r="C50" s="80"/>
      <c r="D50" s="78" t="s">
        <v>3417</v>
      </c>
      <c r="E50" s="78" t="s">
        <v>73</v>
      </c>
      <c r="F50" s="78" t="s">
        <v>3352</v>
      </c>
      <c r="G50" s="78" t="s">
        <v>5011</v>
      </c>
      <c r="H50" s="78">
        <v>2002.0</v>
      </c>
      <c r="I50" s="78" t="s">
        <v>5009</v>
      </c>
      <c r="J50" s="78" t="s">
        <v>5018</v>
      </c>
      <c r="K50" s="78" t="s">
        <v>4997</v>
      </c>
      <c r="L50" s="78">
        <v>209.0</v>
      </c>
      <c r="M50" s="78" t="s">
        <v>4998</v>
      </c>
      <c r="N50" s="78" t="s">
        <v>4966</v>
      </c>
      <c r="O50" s="78" t="s">
        <v>5003</v>
      </c>
      <c r="P50" s="78" t="s">
        <v>3331</v>
      </c>
      <c r="Q50" s="76" t="s">
        <v>4976</v>
      </c>
      <c r="R50" s="76"/>
      <c r="S50" s="76"/>
    </row>
    <row r="51">
      <c r="A51" s="76"/>
      <c r="B51" s="76"/>
      <c r="C51" s="80"/>
      <c r="D51" s="78" t="s">
        <v>3417</v>
      </c>
      <c r="E51" s="78" t="s">
        <v>73</v>
      </c>
      <c r="F51" s="78" t="s">
        <v>3352</v>
      </c>
      <c r="G51" s="78" t="s">
        <v>5011</v>
      </c>
      <c r="H51" s="78">
        <v>2003.0</v>
      </c>
      <c r="I51" s="78" t="s">
        <v>5019</v>
      </c>
      <c r="J51" s="78" t="s">
        <v>5020</v>
      </c>
      <c r="K51" s="78" t="s">
        <v>4997</v>
      </c>
      <c r="L51" s="78">
        <v>301.0</v>
      </c>
      <c r="M51" s="78" t="s">
        <v>4998</v>
      </c>
      <c r="N51" s="78" t="s">
        <v>4966</v>
      </c>
      <c r="O51" s="78" t="s">
        <v>5003</v>
      </c>
      <c r="P51" s="78" t="s">
        <v>3331</v>
      </c>
      <c r="Q51" s="76" t="s">
        <v>4977</v>
      </c>
      <c r="R51" s="76"/>
      <c r="S51" s="76"/>
    </row>
    <row r="52">
      <c r="A52" s="76"/>
      <c r="B52" s="76"/>
      <c r="C52" s="80"/>
      <c r="D52" s="78" t="s">
        <v>3417</v>
      </c>
      <c r="E52" s="78" t="s">
        <v>73</v>
      </c>
      <c r="F52" s="78" t="s">
        <v>3354</v>
      </c>
      <c r="G52" s="78" t="s">
        <v>5011</v>
      </c>
      <c r="H52" s="78">
        <v>2002.0</v>
      </c>
      <c r="I52" s="78" t="s">
        <v>5014</v>
      </c>
      <c r="J52" s="78" t="s">
        <v>5032</v>
      </c>
      <c r="K52" s="78" t="s">
        <v>4997</v>
      </c>
      <c r="L52" s="78">
        <v>218.0</v>
      </c>
      <c r="M52" s="78" t="s">
        <v>4998</v>
      </c>
      <c r="N52" s="78" t="s">
        <v>4966</v>
      </c>
      <c r="O52" s="78" t="s">
        <v>5003</v>
      </c>
      <c r="P52" s="78" t="s">
        <v>3331</v>
      </c>
      <c r="Q52" s="76" t="s">
        <v>4990</v>
      </c>
      <c r="R52" s="76"/>
      <c r="S52" s="76"/>
    </row>
    <row r="53">
      <c r="A53" s="76"/>
      <c r="B53" s="76"/>
      <c r="C53" s="80"/>
      <c r="D53" s="78" t="s">
        <v>3417</v>
      </c>
      <c r="E53" s="78" t="s">
        <v>73</v>
      </c>
      <c r="F53" s="78" t="s">
        <v>3354</v>
      </c>
      <c r="G53" s="78" t="s">
        <v>5011</v>
      </c>
      <c r="H53" s="78">
        <v>2002.0</v>
      </c>
      <c r="I53" s="78" t="s">
        <v>5014</v>
      </c>
      <c r="J53" s="78" t="s">
        <v>5015</v>
      </c>
      <c r="K53" s="78" t="s">
        <v>4997</v>
      </c>
      <c r="L53" s="78">
        <v>200.0</v>
      </c>
      <c r="M53" s="78" t="s">
        <v>4998</v>
      </c>
      <c r="N53" s="78" t="s">
        <v>4966</v>
      </c>
      <c r="O53" s="78" t="s">
        <v>5003</v>
      </c>
      <c r="P53" s="78" t="s">
        <v>3331</v>
      </c>
      <c r="Q53" s="76" t="s">
        <v>4990</v>
      </c>
      <c r="R53" s="76"/>
      <c r="S53" s="76"/>
    </row>
    <row r="54">
      <c r="A54" s="76"/>
      <c r="B54" s="76"/>
      <c r="C54" s="80"/>
      <c r="D54" s="78" t="s">
        <v>3417</v>
      </c>
      <c r="E54" s="78" t="s">
        <v>73</v>
      </c>
      <c r="F54" s="78" t="s">
        <v>3354</v>
      </c>
      <c r="G54" s="78" t="s">
        <v>5011</v>
      </c>
      <c r="H54" s="78">
        <v>2002.0</v>
      </c>
      <c r="I54" s="78" t="s">
        <v>5009</v>
      </c>
      <c r="J54" s="78" t="s">
        <v>5018</v>
      </c>
      <c r="K54" s="78" t="s">
        <v>4997</v>
      </c>
      <c r="L54" s="78">
        <v>209.0</v>
      </c>
      <c r="M54" s="78" t="s">
        <v>4998</v>
      </c>
      <c r="N54" s="78" t="s">
        <v>4966</v>
      </c>
      <c r="O54" s="78" t="s">
        <v>5003</v>
      </c>
      <c r="P54" s="78" t="s">
        <v>3331</v>
      </c>
      <c r="Q54" s="76" t="s">
        <v>4976</v>
      </c>
      <c r="R54" s="76"/>
      <c r="S54" s="76"/>
    </row>
    <row r="55">
      <c r="A55" s="76"/>
      <c r="B55" s="76"/>
      <c r="C55" s="80"/>
      <c r="D55" s="78" t="s">
        <v>3417</v>
      </c>
      <c r="E55" s="78" t="s">
        <v>73</v>
      </c>
      <c r="F55" s="78" t="s">
        <v>3355</v>
      </c>
      <c r="G55" s="78" t="s">
        <v>4994</v>
      </c>
      <c r="H55" s="78">
        <v>2002.0</v>
      </c>
      <c r="I55" s="78" t="s">
        <v>5009</v>
      </c>
      <c r="J55" s="78" t="s">
        <v>5018</v>
      </c>
      <c r="K55" s="78" t="s">
        <v>4997</v>
      </c>
      <c r="L55" s="78">
        <v>209.0</v>
      </c>
      <c r="M55" s="78" t="s">
        <v>4998</v>
      </c>
      <c r="N55" s="78" t="s">
        <v>4966</v>
      </c>
      <c r="O55" s="78" t="s">
        <v>5003</v>
      </c>
      <c r="P55" s="78" t="s">
        <v>3331</v>
      </c>
      <c r="Q55" s="76" t="s">
        <v>4976</v>
      </c>
      <c r="R55" s="76"/>
      <c r="S55" s="76"/>
    </row>
    <row r="56">
      <c r="A56" s="76"/>
      <c r="B56" s="76"/>
      <c r="C56" s="80"/>
      <c r="D56" s="78" t="s">
        <v>3417</v>
      </c>
      <c r="E56" s="78" t="s">
        <v>73</v>
      </c>
      <c r="F56" s="78" t="s">
        <v>3355</v>
      </c>
      <c r="G56" s="78" t="s">
        <v>4994</v>
      </c>
      <c r="H56" s="78">
        <v>2012.0</v>
      </c>
      <c r="I56" s="78" t="s">
        <v>5012</v>
      </c>
      <c r="J56" s="78" t="s">
        <v>5033</v>
      </c>
      <c r="K56" s="78" t="s">
        <v>4997</v>
      </c>
      <c r="L56" s="78">
        <v>200.0</v>
      </c>
      <c r="M56" s="78" t="s">
        <v>4998</v>
      </c>
      <c r="N56" s="78" t="s">
        <v>4966</v>
      </c>
      <c r="O56" s="78" t="s">
        <v>5003</v>
      </c>
      <c r="P56" s="78" t="s">
        <v>3331</v>
      </c>
      <c r="Q56" s="76" t="s">
        <v>4265</v>
      </c>
      <c r="R56" s="76"/>
      <c r="S56" s="76"/>
    </row>
    <row r="57">
      <c r="A57" s="76"/>
      <c r="B57" s="76"/>
      <c r="C57" s="80"/>
      <c r="D57" s="78" t="s">
        <v>3417</v>
      </c>
      <c r="E57" s="78" t="s">
        <v>73</v>
      </c>
      <c r="F57" s="78" t="s">
        <v>3355</v>
      </c>
      <c r="G57" s="78" t="s">
        <v>4994</v>
      </c>
      <c r="H57" s="78">
        <v>2003.0</v>
      </c>
      <c r="I57" s="78" t="s">
        <v>5028</v>
      </c>
      <c r="J57" s="78" t="s">
        <v>5029</v>
      </c>
      <c r="K57" s="78" t="s">
        <v>4997</v>
      </c>
      <c r="L57" s="78">
        <v>272.0</v>
      </c>
      <c r="M57" s="78" t="s">
        <v>4998</v>
      </c>
      <c r="N57" s="78" t="s">
        <v>4966</v>
      </c>
      <c r="O57" s="78" t="s">
        <v>5003</v>
      </c>
      <c r="P57" s="78" t="s">
        <v>3331</v>
      </c>
      <c r="Q57" s="76" t="s">
        <v>4991</v>
      </c>
      <c r="R57" s="76"/>
      <c r="S57" s="76"/>
    </row>
    <row r="58">
      <c r="A58" s="76"/>
      <c r="B58" s="76"/>
      <c r="C58" s="80"/>
      <c r="D58" s="78" t="s">
        <v>3417</v>
      </c>
      <c r="E58" s="78" t="s">
        <v>1323</v>
      </c>
      <c r="F58" s="78" t="s">
        <v>3720</v>
      </c>
      <c r="G58" s="78" t="s">
        <v>5034</v>
      </c>
      <c r="H58" s="78">
        <v>2003.0</v>
      </c>
      <c r="I58" s="78" t="s">
        <v>5035</v>
      </c>
      <c r="J58" s="78" t="s">
        <v>5036</v>
      </c>
      <c r="K58" s="78" t="s">
        <v>4997</v>
      </c>
      <c r="L58" s="78">
        <v>116.0</v>
      </c>
      <c r="M58" s="78" t="s">
        <v>4998</v>
      </c>
      <c r="N58" s="78" t="s">
        <v>705</v>
      </c>
      <c r="O58" s="78"/>
      <c r="P58" s="78" t="s">
        <v>3331</v>
      </c>
      <c r="Q58" s="76" t="s">
        <v>3729</v>
      </c>
      <c r="R58" s="76"/>
      <c r="S58" s="76"/>
    </row>
    <row r="59">
      <c r="A59" s="76"/>
      <c r="B59" s="76"/>
      <c r="C59" s="80"/>
      <c r="D59" s="78" t="s">
        <v>3417</v>
      </c>
      <c r="E59" s="78" t="s">
        <v>1323</v>
      </c>
      <c r="F59" s="78" t="s">
        <v>3720</v>
      </c>
      <c r="G59" s="78" t="s">
        <v>5034</v>
      </c>
      <c r="H59" s="78">
        <v>2003.0</v>
      </c>
      <c r="I59" s="78" t="s">
        <v>2713</v>
      </c>
      <c r="J59" s="78" t="s">
        <v>5036</v>
      </c>
      <c r="K59" s="78" t="s">
        <v>4997</v>
      </c>
      <c r="L59" s="78">
        <v>116.0</v>
      </c>
      <c r="M59" s="78" t="s">
        <v>4998</v>
      </c>
      <c r="N59" s="78" t="s">
        <v>705</v>
      </c>
      <c r="O59" s="78"/>
      <c r="P59" s="78" t="s">
        <v>3331</v>
      </c>
      <c r="Q59" s="76" t="s">
        <v>3730</v>
      </c>
      <c r="R59" s="76"/>
      <c r="S59" s="76"/>
    </row>
    <row r="60">
      <c r="A60" s="76"/>
      <c r="B60" s="76"/>
      <c r="C60" s="80"/>
      <c r="D60" s="78" t="s">
        <v>3417</v>
      </c>
      <c r="E60" s="78" t="s">
        <v>1323</v>
      </c>
      <c r="F60" s="78" t="s">
        <v>3720</v>
      </c>
      <c r="G60" s="78" t="s">
        <v>5034</v>
      </c>
      <c r="H60" s="78">
        <v>2003.0</v>
      </c>
      <c r="I60" s="78" t="s">
        <v>5035</v>
      </c>
      <c r="J60" s="78" t="s">
        <v>5037</v>
      </c>
      <c r="K60" s="78" t="s">
        <v>4997</v>
      </c>
      <c r="L60" s="78">
        <v>116.0</v>
      </c>
      <c r="M60" s="78" t="s">
        <v>4998</v>
      </c>
      <c r="N60" s="78" t="s">
        <v>705</v>
      </c>
      <c r="O60" s="78"/>
      <c r="P60" s="78" t="s">
        <v>3331</v>
      </c>
      <c r="Q60" s="76" t="s">
        <v>3729</v>
      </c>
      <c r="R60" s="76"/>
      <c r="S60" s="76"/>
    </row>
    <row r="61">
      <c r="A61" s="76"/>
      <c r="B61" s="76"/>
      <c r="C61" s="80"/>
      <c r="D61" s="78" t="s">
        <v>3417</v>
      </c>
      <c r="E61" s="78" t="s">
        <v>1323</v>
      </c>
      <c r="F61" s="78" t="s">
        <v>3720</v>
      </c>
      <c r="G61" s="78" t="s">
        <v>5034</v>
      </c>
      <c r="H61" s="78">
        <v>2003.0</v>
      </c>
      <c r="I61" s="78" t="s">
        <v>2713</v>
      </c>
      <c r="J61" s="78" t="s">
        <v>5037</v>
      </c>
      <c r="K61" s="78" t="s">
        <v>4997</v>
      </c>
      <c r="L61" s="78">
        <v>116.0</v>
      </c>
      <c r="M61" s="78" t="s">
        <v>4998</v>
      </c>
      <c r="N61" s="78" t="s">
        <v>705</v>
      </c>
      <c r="O61" s="78"/>
      <c r="P61" s="78" t="s">
        <v>3331</v>
      </c>
      <c r="Q61" s="76" t="s">
        <v>3730</v>
      </c>
      <c r="R61" s="76"/>
      <c r="S61" s="76"/>
    </row>
    <row r="62">
      <c r="A62" s="76"/>
      <c r="B62" s="76"/>
      <c r="C62" s="80"/>
      <c r="D62" s="78" t="s">
        <v>3417</v>
      </c>
      <c r="E62" s="78" t="s">
        <v>1323</v>
      </c>
      <c r="F62" s="78" t="s">
        <v>3720</v>
      </c>
      <c r="G62" s="78" t="s">
        <v>5038</v>
      </c>
      <c r="H62" s="78">
        <v>2003.0</v>
      </c>
      <c r="I62" s="78" t="s">
        <v>2713</v>
      </c>
      <c r="J62" s="78" t="s">
        <v>5037</v>
      </c>
      <c r="K62" s="78" t="s">
        <v>4997</v>
      </c>
      <c r="L62" s="78">
        <v>116.0</v>
      </c>
      <c r="M62" s="78" t="s">
        <v>4998</v>
      </c>
      <c r="N62" s="78" t="s">
        <v>705</v>
      </c>
      <c r="O62" s="78"/>
      <c r="P62" s="78" t="s">
        <v>3331</v>
      </c>
      <c r="Q62" s="76" t="s">
        <v>3730</v>
      </c>
      <c r="R62" s="76"/>
      <c r="S62" s="76"/>
    </row>
    <row r="63">
      <c r="A63" s="76"/>
      <c r="B63" s="76"/>
      <c r="D63" s="78" t="s">
        <v>3417</v>
      </c>
      <c r="E63" s="78" t="s">
        <v>23</v>
      </c>
      <c r="F63" s="78" t="s">
        <v>2967</v>
      </c>
      <c r="G63" s="79"/>
      <c r="H63" s="78">
        <v>2009.0</v>
      </c>
      <c r="I63" s="78" t="s">
        <v>3056</v>
      </c>
      <c r="J63" s="78" t="s">
        <v>5039</v>
      </c>
      <c r="K63" s="78" t="s">
        <v>4997</v>
      </c>
      <c r="L63" s="78">
        <v>140.0</v>
      </c>
      <c r="M63" s="78" t="s">
        <v>4998</v>
      </c>
      <c r="N63" s="78" t="s">
        <v>1793</v>
      </c>
      <c r="O63" s="79"/>
      <c r="P63" s="78" t="s">
        <v>3331</v>
      </c>
      <c r="Q63" s="76" t="s">
        <v>4245</v>
      </c>
      <c r="R63" s="76"/>
      <c r="S63" s="76"/>
    </row>
    <row r="64">
      <c r="A64" s="76"/>
      <c r="B64" s="76"/>
      <c r="C64" s="80"/>
      <c r="D64" s="78" t="s">
        <v>3417</v>
      </c>
      <c r="E64" s="78" t="s">
        <v>23</v>
      </c>
      <c r="F64" s="78" t="s">
        <v>2967</v>
      </c>
      <c r="G64" s="79"/>
      <c r="H64" s="78">
        <v>2010.0</v>
      </c>
      <c r="I64" s="78" t="s">
        <v>5040</v>
      </c>
      <c r="J64" s="78" t="s">
        <v>5039</v>
      </c>
      <c r="K64" s="78" t="s">
        <v>4997</v>
      </c>
      <c r="L64" s="78">
        <v>140.0</v>
      </c>
      <c r="M64" s="78" t="s">
        <v>4998</v>
      </c>
      <c r="N64" s="78" t="s">
        <v>1793</v>
      </c>
      <c r="O64" s="79"/>
      <c r="P64" s="78" t="s">
        <v>3331</v>
      </c>
      <c r="Q64" s="76" t="s">
        <v>4246</v>
      </c>
      <c r="R64" s="76"/>
      <c r="S64" s="76"/>
    </row>
    <row r="65">
      <c r="A65" s="76"/>
      <c r="B65" s="76"/>
      <c r="C65" s="80"/>
      <c r="D65" s="78" t="s">
        <v>3417</v>
      </c>
      <c r="E65" s="78" t="s">
        <v>23</v>
      </c>
      <c r="F65" s="78" t="s">
        <v>2984</v>
      </c>
      <c r="G65" s="78" t="s">
        <v>4994</v>
      </c>
      <c r="H65" s="78">
        <v>2006.0</v>
      </c>
      <c r="I65" s="78" t="s">
        <v>5041</v>
      </c>
      <c r="J65" s="78" t="s">
        <v>5042</v>
      </c>
      <c r="K65" s="78" t="s">
        <v>4997</v>
      </c>
      <c r="L65" s="78">
        <v>136.0</v>
      </c>
      <c r="M65" s="78" t="s">
        <v>4998</v>
      </c>
      <c r="N65" s="78" t="s">
        <v>1793</v>
      </c>
      <c r="O65" s="79"/>
      <c r="P65" s="78" t="s">
        <v>3331</v>
      </c>
      <c r="Q65" s="76" t="s">
        <v>4247</v>
      </c>
      <c r="R65" s="76"/>
      <c r="S65" s="76"/>
    </row>
    <row r="66">
      <c r="A66" s="76"/>
      <c r="B66" s="76"/>
      <c r="C66" s="80"/>
      <c r="D66" s="78" t="s">
        <v>3417</v>
      </c>
      <c r="E66" s="78" t="s">
        <v>23</v>
      </c>
      <c r="F66" s="78" t="s">
        <v>2984</v>
      </c>
      <c r="G66" s="78" t="s">
        <v>4994</v>
      </c>
      <c r="H66" s="78">
        <v>2006.0</v>
      </c>
      <c r="I66" s="78" t="s">
        <v>3076</v>
      </c>
      <c r="J66" s="78" t="s">
        <v>5042</v>
      </c>
      <c r="K66" s="78" t="s">
        <v>4997</v>
      </c>
      <c r="L66" s="78">
        <v>136.0</v>
      </c>
      <c r="M66" s="78" t="s">
        <v>4998</v>
      </c>
      <c r="N66" s="78" t="s">
        <v>1793</v>
      </c>
      <c r="O66" s="79"/>
      <c r="P66" s="78" t="s">
        <v>3331</v>
      </c>
      <c r="Q66" s="76" t="s">
        <v>4248</v>
      </c>
      <c r="R66" s="76"/>
      <c r="S66" s="76"/>
    </row>
    <row r="67">
      <c r="A67" s="76"/>
      <c r="B67" s="76"/>
      <c r="C67" s="80"/>
      <c r="D67" s="78" t="s">
        <v>3417</v>
      </c>
      <c r="E67" s="78" t="s">
        <v>23</v>
      </c>
      <c r="F67" s="78" t="s">
        <v>2984</v>
      </c>
      <c r="G67" s="78" t="s">
        <v>4994</v>
      </c>
      <c r="H67" s="78">
        <v>2007.0</v>
      </c>
      <c r="I67" s="78" t="s">
        <v>3076</v>
      </c>
      <c r="J67" s="78" t="s">
        <v>5042</v>
      </c>
      <c r="K67" s="78" t="s">
        <v>4997</v>
      </c>
      <c r="L67" s="78">
        <v>136.0</v>
      </c>
      <c r="M67" s="78" t="s">
        <v>4998</v>
      </c>
      <c r="N67" s="78" t="s">
        <v>1793</v>
      </c>
      <c r="O67" s="79"/>
      <c r="P67" s="78" t="s">
        <v>3331</v>
      </c>
      <c r="Q67" s="76" t="s">
        <v>4249</v>
      </c>
      <c r="R67" s="76"/>
      <c r="S67" s="76"/>
    </row>
    <row r="68">
      <c r="A68" s="76"/>
      <c r="B68" s="76"/>
      <c r="C68" s="80"/>
      <c r="D68" s="78" t="s">
        <v>3417</v>
      </c>
      <c r="E68" s="78" t="s">
        <v>23</v>
      </c>
      <c r="F68" s="78" t="s">
        <v>2984</v>
      </c>
      <c r="G68" s="78" t="s">
        <v>4994</v>
      </c>
      <c r="H68" s="78">
        <v>2006.0</v>
      </c>
      <c r="I68" s="78" t="s">
        <v>3077</v>
      </c>
      <c r="J68" s="78" t="s">
        <v>5042</v>
      </c>
      <c r="K68" s="78" t="s">
        <v>4997</v>
      </c>
      <c r="L68" s="78">
        <v>136.0</v>
      </c>
      <c r="M68" s="78" t="s">
        <v>4998</v>
      </c>
      <c r="N68" s="78" t="s">
        <v>1793</v>
      </c>
      <c r="O68" s="79"/>
      <c r="P68" s="78" t="s">
        <v>3331</v>
      </c>
      <c r="Q68" s="76" t="s">
        <v>4250</v>
      </c>
      <c r="R68" s="76"/>
      <c r="S68" s="76"/>
    </row>
    <row r="69">
      <c r="A69" s="76"/>
      <c r="B69" s="76"/>
      <c r="C69" s="80"/>
      <c r="D69" s="78" t="s">
        <v>3417</v>
      </c>
      <c r="E69" s="78" t="s">
        <v>23</v>
      </c>
      <c r="F69" s="78" t="s">
        <v>3078</v>
      </c>
      <c r="G69" s="79"/>
      <c r="H69" s="78">
        <v>1999.0</v>
      </c>
      <c r="I69" s="78" t="s">
        <v>5043</v>
      </c>
      <c r="J69" s="78" t="s">
        <v>5044</v>
      </c>
      <c r="K69" s="78" t="s">
        <v>4997</v>
      </c>
      <c r="L69" s="78">
        <v>69.0</v>
      </c>
      <c r="M69" s="78" t="s">
        <v>4998</v>
      </c>
      <c r="N69" s="78" t="s">
        <v>1793</v>
      </c>
      <c r="O69" s="79"/>
      <c r="P69" s="78" t="s">
        <v>3331</v>
      </c>
      <c r="Q69" s="76" t="s">
        <v>4251</v>
      </c>
      <c r="R69" s="76"/>
      <c r="S69" s="76"/>
    </row>
    <row r="70">
      <c r="A70" s="76"/>
      <c r="B70" s="76"/>
      <c r="C70" s="80"/>
      <c r="D70" s="78" t="s">
        <v>3417</v>
      </c>
      <c r="E70" s="78" t="s">
        <v>23</v>
      </c>
      <c r="F70" s="78" t="s">
        <v>3037</v>
      </c>
      <c r="G70" s="79"/>
      <c r="H70" s="78">
        <v>2007.0</v>
      </c>
      <c r="I70" s="78" t="s">
        <v>5045</v>
      </c>
      <c r="J70" s="78" t="s">
        <v>5046</v>
      </c>
      <c r="K70" s="78" t="s">
        <v>4997</v>
      </c>
      <c r="L70" s="78">
        <v>147.0</v>
      </c>
      <c r="M70" s="78" t="s">
        <v>4998</v>
      </c>
      <c r="N70" s="78" t="s">
        <v>1793</v>
      </c>
      <c r="O70" s="79"/>
      <c r="P70" s="78" t="s">
        <v>3331</v>
      </c>
      <c r="Q70" s="76" t="s">
        <v>4252</v>
      </c>
      <c r="R70" s="76"/>
      <c r="S70" s="76"/>
    </row>
    <row r="71">
      <c r="A71" s="76"/>
      <c r="B71" s="76"/>
      <c r="C71" s="80"/>
      <c r="D71" s="78" t="s">
        <v>3417</v>
      </c>
      <c r="E71" s="78" t="s">
        <v>23</v>
      </c>
      <c r="F71" s="78" t="s">
        <v>3037</v>
      </c>
      <c r="G71" s="79"/>
      <c r="H71" s="78">
        <v>2007.0</v>
      </c>
      <c r="I71" s="78" t="s">
        <v>5045</v>
      </c>
      <c r="J71" s="78" t="s">
        <v>5047</v>
      </c>
      <c r="K71" s="78" t="s">
        <v>4997</v>
      </c>
      <c r="L71" s="78">
        <v>147.0</v>
      </c>
      <c r="M71" s="78" t="s">
        <v>4998</v>
      </c>
      <c r="N71" s="78" t="s">
        <v>1793</v>
      </c>
      <c r="O71" s="79"/>
      <c r="P71" s="78" t="s">
        <v>3331</v>
      </c>
      <c r="Q71" s="76" t="s">
        <v>4252</v>
      </c>
      <c r="R71" s="76"/>
      <c r="S71" s="76"/>
    </row>
    <row r="72">
      <c r="A72" s="76"/>
      <c r="B72" s="76"/>
      <c r="C72" s="80"/>
      <c r="D72" s="78" t="s">
        <v>3417</v>
      </c>
      <c r="E72" s="78" t="s">
        <v>23</v>
      </c>
      <c r="F72" s="78" t="s">
        <v>3055</v>
      </c>
      <c r="G72" s="79"/>
      <c r="H72" s="78">
        <v>2003.0</v>
      </c>
      <c r="I72" s="78" t="s">
        <v>3056</v>
      </c>
      <c r="J72" s="78" t="s">
        <v>5039</v>
      </c>
      <c r="K72" s="78" t="s">
        <v>4997</v>
      </c>
      <c r="L72" s="78">
        <v>140.0</v>
      </c>
      <c r="M72" s="78" t="s">
        <v>4998</v>
      </c>
      <c r="N72" s="78" t="s">
        <v>1793</v>
      </c>
      <c r="O72" s="79"/>
      <c r="P72" s="78" t="s">
        <v>3331</v>
      </c>
      <c r="Q72" s="76" t="s">
        <v>4253</v>
      </c>
      <c r="R72" s="76"/>
      <c r="S72" s="76"/>
    </row>
    <row r="73">
      <c r="A73" s="76"/>
      <c r="B73" s="76"/>
      <c r="C73" s="80"/>
      <c r="D73" s="78" t="s">
        <v>3417</v>
      </c>
      <c r="E73" s="78" t="s">
        <v>23</v>
      </c>
      <c r="F73" s="78" t="s">
        <v>3058</v>
      </c>
      <c r="G73" s="79"/>
      <c r="H73" s="78">
        <v>2009.0</v>
      </c>
      <c r="I73" s="78" t="s">
        <v>3056</v>
      </c>
      <c r="J73" s="78" t="s">
        <v>5039</v>
      </c>
      <c r="K73" s="78" t="s">
        <v>4997</v>
      </c>
      <c r="L73" s="78">
        <v>140.0</v>
      </c>
      <c r="M73" s="78" t="s">
        <v>4998</v>
      </c>
      <c r="N73" s="78" t="s">
        <v>1793</v>
      </c>
      <c r="O73" s="78"/>
      <c r="P73" s="78" t="s">
        <v>3331</v>
      </c>
      <c r="Q73" s="76" t="s">
        <v>4245</v>
      </c>
      <c r="R73" s="76"/>
      <c r="S73" s="76"/>
    </row>
    <row r="74">
      <c r="A74" s="76"/>
      <c r="B74" s="76"/>
      <c r="D74" s="78" t="s">
        <v>3417</v>
      </c>
      <c r="E74" s="78" t="s">
        <v>481</v>
      </c>
      <c r="F74" s="78" t="s">
        <v>3483</v>
      </c>
      <c r="G74" s="78" t="s">
        <v>5048</v>
      </c>
      <c r="H74" s="78">
        <v>2006.0</v>
      </c>
      <c r="I74" s="78" t="s">
        <v>5049</v>
      </c>
      <c r="J74" s="78" t="s">
        <v>5050</v>
      </c>
      <c r="K74" s="78" t="s">
        <v>4997</v>
      </c>
      <c r="L74" s="78">
        <v>140.0</v>
      </c>
      <c r="M74" s="78" t="s">
        <v>4998</v>
      </c>
      <c r="N74" s="78" t="s">
        <v>1793</v>
      </c>
      <c r="O74" s="79"/>
      <c r="P74" s="78" t="s">
        <v>3331</v>
      </c>
      <c r="Q74" s="76" t="s">
        <v>4992</v>
      </c>
      <c r="R74" s="76"/>
      <c r="S74" s="76"/>
    </row>
    <row r="75">
      <c r="A75" s="76"/>
      <c r="B75" s="76"/>
      <c r="C75" s="80"/>
      <c r="D75" s="78" t="s">
        <v>3417</v>
      </c>
      <c r="E75" s="78" t="s">
        <v>481</v>
      </c>
      <c r="F75" s="78" t="s">
        <v>3483</v>
      </c>
      <c r="G75" s="78" t="s">
        <v>5048</v>
      </c>
      <c r="H75" s="78">
        <v>2006.0</v>
      </c>
      <c r="I75" s="78" t="s">
        <v>5049</v>
      </c>
      <c r="J75" s="78" t="s">
        <v>5051</v>
      </c>
      <c r="K75" s="78" t="s">
        <v>4997</v>
      </c>
      <c r="L75" s="78">
        <v>140.0</v>
      </c>
      <c r="M75" s="78" t="s">
        <v>4998</v>
      </c>
      <c r="N75" s="78" t="s">
        <v>1793</v>
      </c>
      <c r="O75" s="79"/>
      <c r="P75" s="78" t="s">
        <v>3331</v>
      </c>
      <c r="Q75" s="76" t="s">
        <v>4992</v>
      </c>
      <c r="R75" s="76"/>
      <c r="S75" s="76"/>
    </row>
    <row r="76">
      <c r="A76" s="76"/>
      <c r="B76" s="76"/>
      <c r="C76" s="80"/>
      <c r="D76" s="78" t="s">
        <v>3417</v>
      </c>
      <c r="E76" s="78" t="s">
        <v>481</v>
      </c>
      <c r="F76" s="78" t="s">
        <v>3483</v>
      </c>
      <c r="G76" s="78" t="s">
        <v>5048</v>
      </c>
      <c r="H76" s="78">
        <v>2006.0</v>
      </c>
      <c r="I76" s="78" t="s">
        <v>5049</v>
      </c>
      <c r="J76" s="78" t="s">
        <v>5051</v>
      </c>
      <c r="K76" s="78" t="s">
        <v>4997</v>
      </c>
      <c r="L76" s="78">
        <v>140.0</v>
      </c>
      <c r="M76" s="78" t="s">
        <v>4998</v>
      </c>
      <c r="N76" s="78" t="s">
        <v>1793</v>
      </c>
      <c r="O76" s="79"/>
      <c r="P76" s="78" t="s">
        <v>3331</v>
      </c>
      <c r="Q76" s="76" t="s">
        <v>4992</v>
      </c>
      <c r="R76" s="76"/>
      <c r="S76" s="76"/>
    </row>
    <row r="77">
      <c r="A77" s="76"/>
      <c r="B77" s="76"/>
      <c r="C77" s="80"/>
      <c r="D77" s="78" t="s">
        <v>3417</v>
      </c>
      <c r="E77" s="78" t="s">
        <v>481</v>
      </c>
      <c r="F77" s="78" t="s">
        <v>3001</v>
      </c>
      <c r="G77" s="78" t="s">
        <v>5052</v>
      </c>
      <c r="H77" s="78">
        <v>2007.0</v>
      </c>
      <c r="I77" s="78" t="s">
        <v>5053</v>
      </c>
      <c r="J77" s="78" t="s">
        <v>5054</v>
      </c>
      <c r="K77" s="78" t="s">
        <v>4997</v>
      </c>
      <c r="L77" s="78">
        <v>150.0</v>
      </c>
      <c r="M77" s="78" t="s">
        <v>4998</v>
      </c>
      <c r="N77" s="78" t="s">
        <v>1793</v>
      </c>
      <c r="O77" s="78"/>
      <c r="P77" s="78" t="s">
        <v>3331</v>
      </c>
      <c r="Q77" s="76" t="s">
        <v>4993</v>
      </c>
      <c r="R77" s="76"/>
      <c r="S77" s="76"/>
    </row>
    <row r="78">
      <c r="A78" s="76"/>
      <c r="B78" s="76"/>
      <c r="C78" s="80"/>
      <c r="D78" s="78"/>
      <c r="E78" s="78"/>
      <c r="F78" s="78"/>
      <c r="G78" s="79"/>
      <c r="H78" s="78"/>
      <c r="I78" s="78"/>
      <c r="J78" s="78"/>
      <c r="K78" s="78"/>
      <c r="L78" s="78"/>
      <c r="M78" s="78"/>
      <c r="N78" s="78"/>
      <c r="O78" s="78"/>
      <c r="P78" s="78"/>
      <c r="Q78" s="76"/>
      <c r="R78" s="76"/>
      <c r="S78" s="76"/>
    </row>
    <row r="79">
      <c r="A79" s="76"/>
      <c r="B79" s="76"/>
      <c r="C79" s="80"/>
      <c r="D79" s="78"/>
      <c r="E79" s="78"/>
      <c r="F79" s="78"/>
      <c r="G79" s="79"/>
      <c r="H79" s="78"/>
      <c r="I79" s="78"/>
      <c r="J79" s="78"/>
      <c r="K79" s="78"/>
      <c r="L79" s="78"/>
      <c r="M79" s="78"/>
      <c r="N79" s="78"/>
      <c r="O79" s="78"/>
      <c r="P79" s="78"/>
      <c r="Q79" s="76"/>
      <c r="R79" s="76"/>
      <c r="S79" s="76"/>
    </row>
    <row r="80">
      <c r="A80" s="76"/>
      <c r="B80" s="76"/>
      <c r="C80" s="80"/>
      <c r="D80" s="78"/>
      <c r="E80" s="78"/>
      <c r="F80" s="78"/>
      <c r="G80" s="79"/>
      <c r="H80" s="78"/>
      <c r="I80" s="78"/>
      <c r="J80" s="78"/>
      <c r="K80" s="78"/>
      <c r="L80" s="78"/>
      <c r="M80" s="78"/>
      <c r="N80" s="78"/>
      <c r="O80" s="78"/>
      <c r="P80" s="78"/>
      <c r="Q80" s="76"/>
      <c r="R80" s="76"/>
      <c r="S80" s="76"/>
    </row>
    <row r="81">
      <c r="A81" s="76"/>
      <c r="B81" s="76"/>
      <c r="C81" s="80"/>
      <c r="D81" s="78"/>
      <c r="E81" s="78"/>
      <c r="F81" s="78"/>
      <c r="G81" s="79"/>
      <c r="H81" s="78"/>
      <c r="I81" s="78"/>
      <c r="J81" s="78"/>
      <c r="K81" s="78"/>
      <c r="L81" s="78"/>
      <c r="M81" s="78"/>
      <c r="N81" s="78"/>
      <c r="O81" s="78"/>
      <c r="P81" s="78"/>
      <c r="Q81" s="76"/>
      <c r="R81" s="76"/>
      <c r="S81" s="76"/>
    </row>
    <row r="82">
      <c r="A82" s="76"/>
      <c r="B82" s="76"/>
      <c r="C82" s="76"/>
      <c r="D82" s="78"/>
      <c r="E82" s="78"/>
      <c r="F82" s="78"/>
      <c r="G82" s="79"/>
      <c r="H82" s="78"/>
      <c r="I82" s="78"/>
      <c r="J82" s="78"/>
      <c r="K82" s="78"/>
      <c r="L82" s="78"/>
      <c r="M82" s="78"/>
      <c r="N82" s="78"/>
      <c r="O82" s="78"/>
      <c r="P82" s="78"/>
      <c r="Q82" s="76"/>
      <c r="R82" s="76"/>
      <c r="S82" s="76"/>
    </row>
    <row r="83">
      <c r="A83" s="76"/>
      <c r="B83" s="76"/>
      <c r="C83" s="80"/>
      <c r="D83" s="78"/>
      <c r="E83" s="78"/>
      <c r="F83" s="78"/>
      <c r="G83" s="79"/>
      <c r="H83" s="78"/>
      <c r="I83" s="78"/>
      <c r="J83" s="78"/>
      <c r="K83" s="78"/>
      <c r="L83" s="78"/>
      <c r="M83" s="78"/>
      <c r="N83" s="78"/>
      <c r="O83" s="78"/>
      <c r="P83" s="78"/>
      <c r="Q83" s="76"/>
      <c r="R83" s="76"/>
      <c r="S83" s="76"/>
    </row>
    <row r="84">
      <c r="A84" s="76"/>
      <c r="B84" s="76"/>
      <c r="C84" s="80"/>
      <c r="D84" s="78"/>
      <c r="E84" s="78"/>
      <c r="F84" s="78"/>
      <c r="G84" s="79"/>
      <c r="H84" s="78"/>
      <c r="I84" s="78"/>
      <c r="J84" s="78"/>
      <c r="K84" s="78"/>
      <c r="L84" s="78"/>
      <c r="M84" s="78"/>
      <c r="N84" s="78"/>
      <c r="O84" s="78"/>
      <c r="P84" s="78"/>
      <c r="Q84" s="76"/>
      <c r="R84" s="76"/>
      <c r="S84" s="76"/>
    </row>
    <row r="85">
      <c r="A85" s="76"/>
      <c r="B85" s="76"/>
      <c r="C85" s="80"/>
      <c r="D85" s="78"/>
      <c r="E85" s="78"/>
      <c r="F85" s="78"/>
      <c r="G85" s="79"/>
      <c r="H85" s="78"/>
      <c r="I85" s="78"/>
      <c r="J85" s="78"/>
      <c r="K85" s="78"/>
      <c r="L85" s="78"/>
      <c r="M85" s="78"/>
      <c r="N85" s="78"/>
      <c r="O85" s="78"/>
      <c r="P85" s="78"/>
      <c r="Q85" s="76"/>
      <c r="R85" s="76"/>
      <c r="S85" s="76"/>
    </row>
    <row r="86">
      <c r="A86" s="76"/>
      <c r="B86" s="76"/>
      <c r="C86" s="80"/>
      <c r="D86" s="78"/>
      <c r="E86" s="78"/>
      <c r="F86" s="78"/>
      <c r="G86" s="79"/>
      <c r="H86" s="78"/>
      <c r="I86" s="78"/>
      <c r="J86" s="78"/>
      <c r="K86" s="78"/>
      <c r="L86" s="78"/>
      <c r="M86" s="78"/>
      <c r="N86" s="78"/>
      <c r="O86" s="78"/>
      <c r="P86" s="78"/>
      <c r="Q86" s="76"/>
      <c r="R86" s="76"/>
      <c r="S86" s="76"/>
    </row>
    <row r="87">
      <c r="A87" s="76"/>
      <c r="B87" s="76"/>
      <c r="C87" s="80"/>
      <c r="D87" s="78"/>
      <c r="E87" s="78"/>
      <c r="F87" s="78"/>
      <c r="G87" s="79"/>
      <c r="H87" s="78"/>
      <c r="I87" s="78"/>
      <c r="J87" s="78"/>
      <c r="K87" s="78"/>
      <c r="L87" s="78"/>
      <c r="M87" s="78"/>
      <c r="N87" s="78"/>
      <c r="O87" s="78"/>
      <c r="P87" s="78"/>
      <c r="Q87" s="76"/>
      <c r="R87" s="76"/>
      <c r="S87" s="76"/>
    </row>
    <row r="88">
      <c r="A88" s="76"/>
      <c r="B88" s="76"/>
      <c r="C88" s="80"/>
      <c r="D88" s="78"/>
      <c r="E88" s="78"/>
      <c r="F88" s="78"/>
      <c r="G88" s="79"/>
      <c r="H88" s="78"/>
      <c r="I88" s="78"/>
      <c r="J88" s="78"/>
      <c r="K88" s="78"/>
      <c r="L88" s="78"/>
      <c r="M88" s="78"/>
      <c r="N88" s="78"/>
      <c r="O88" s="78"/>
      <c r="P88" s="78"/>
      <c r="Q88" s="76"/>
      <c r="R88" s="76"/>
      <c r="S88" s="76"/>
    </row>
    <row r="89">
      <c r="A89" s="76"/>
      <c r="B89" s="76"/>
      <c r="C89" s="80"/>
      <c r="D89" s="78"/>
      <c r="E89" s="78"/>
      <c r="F89" s="78"/>
      <c r="G89" s="79"/>
      <c r="H89" s="78"/>
      <c r="I89" s="78"/>
      <c r="J89" s="78"/>
      <c r="K89" s="78"/>
      <c r="L89" s="78"/>
      <c r="M89" s="78"/>
      <c r="N89" s="78"/>
      <c r="O89" s="78"/>
      <c r="P89" s="78"/>
      <c r="Q89" s="76"/>
      <c r="R89" s="76"/>
      <c r="S89" s="76"/>
    </row>
    <row r="90">
      <c r="A90" s="76"/>
      <c r="B90" s="76"/>
      <c r="C90" s="80"/>
      <c r="D90" s="78"/>
      <c r="E90" s="78"/>
      <c r="F90" s="78"/>
      <c r="G90" s="79"/>
      <c r="H90" s="78"/>
      <c r="I90" s="78"/>
      <c r="J90" s="78"/>
      <c r="K90" s="78"/>
      <c r="L90" s="78"/>
      <c r="M90" s="78"/>
      <c r="N90" s="78"/>
      <c r="O90" s="78"/>
      <c r="P90" s="78"/>
      <c r="Q90" s="76"/>
      <c r="R90" s="76"/>
      <c r="S90" s="76"/>
    </row>
    <row r="91">
      <c r="A91" s="76"/>
      <c r="B91" s="76"/>
      <c r="C91" s="80"/>
      <c r="D91" s="78"/>
      <c r="E91" s="78"/>
      <c r="F91" s="78"/>
      <c r="G91" s="79"/>
      <c r="H91" s="78"/>
      <c r="I91" s="78"/>
      <c r="J91" s="78"/>
      <c r="K91" s="78"/>
      <c r="L91" s="78"/>
      <c r="M91" s="78"/>
      <c r="N91" s="78"/>
      <c r="O91" s="78"/>
      <c r="P91" s="78"/>
      <c r="Q91" s="76"/>
      <c r="R91" s="76"/>
      <c r="S91" s="76"/>
    </row>
    <row r="92">
      <c r="A92" s="76"/>
      <c r="B92" s="76"/>
      <c r="C92" s="80"/>
      <c r="D92" s="78"/>
      <c r="E92" s="78"/>
      <c r="F92" s="78"/>
      <c r="G92" s="79"/>
      <c r="H92" s="78"/>
      <c r="I92" s="78"/>
      <c r="J92" s="78"/>
      <c r="K92" s="78"/>
      <c r="L92" s="78"/>
      <c r="M92" s="78"/>
      <c r="N92" s="78"/>
      <c r="O92" s="78"/>
      <c r="P92" s="78"/>
      <c r="Q92" s="76"/>
      <c r="R92" s="76"/>
      <c r="S92" s="76"/>
    </row>
    <row r="93">
      <c r="A93" s="76"/>
      <c r="B93" s="76"/>
      <c r="C93" s="80"/>
      <c r="D93" s="78"/>
      <c r="E93" s="78"/>
      <c r="F93" s="78"/>
      <c r="G93" s="79"/>
      <c r="H93" s="78"/>
      <c r="I93" s="78"/>
      <c r="J93" s="78"/>
      <c r="K93" s="78"/>
      <c r="L93" s="78"/>
      <c r="M93" s="78"/>
      <c r="N93" s="78"/>
      <c r="O93" s="78"/>
      <c r="P93" s="78"/>
      <c r="Q93" s="76"/>
      <c r="R93" s="76"/>
      <c r="S93" s="76"/>
    </row>
    <row r="94">
      <c r="A94" s="76"/>
      <c r="B94" s="76"/>
      <c r="C94" s="80"/>
      <c r="D94" s="78"/>
      <c r="E94" s="78"/>
      <c r="F94" s="78"/>
      <c r="G94" s="79"/>
      <c r="H94" s="78"/>
      <c r="I94" s="78"/>
      <c r="J94" s="78"/>
      <c r="K94" s="78"/>
      <c r="L94" s="78"/>
      <c r="M94" s="78"/>
      <c r="N94" s="78"/>
      <c r="O94" s="78"/>
      <c r="P94" s="78"/>
      <c r="Q94" s="76"/>
      <c r="R94" s="76"/>
      <c r="S94" s="76"/>
    </row>
    <row r="95">
      <c r="A95" s="76"/>
      <c r="B95" s="76"/>
      <c r="C95" s="80"/>
      <c r="D95" s="78"/>
      <c r="E95" s="78"/>
      <c r="F95" s="78"/>
      <c r="G95" s="79"/>
      <c r="H95" s="78"/>
      <c r="I95" s="78"/>
      <c r="J95" s="78"/>
      <c r="K95" s="78"/>
      <c r="L95" s="78"/>
      <c r="M95" s="78"/>
      <c r="N95" s="78"/>
      <c r="O95" s="78"/>
      <c r="P95" s="78"/>
      <c r="Q95" s="76"/>
      <c r="R95" s="76"/>
      <c r="S95" s="76"/>
    </row>
    <row r="96">
      <c r="A96" s="76"/>
      <c r="B96" s="76"/>
      <c r="C96" s="80"/>
      <c r="D96" s="78"/>
      <c r="E96" s="78"/>
      <c r="F96" s="78"/>
      <c r="G96" s="79"/>
      <c r="H96" s="78"/>
      <c r="I96" s="78"/>
      <c r="J96" s="78"/>
      <c r="K96" s="78"/>
      <c r="L96" s="78"/>
      <c r="M96" s="78"/>
      <c r="N96" s="78"/>
      <c r="O96" s="78"/>
      <c r="P96" s="78"/>
      <c r="Q96" s="76"/>
      <c r="R96" s="76"/>
      <c r="S96" s="76"/>
    </row>
    <row r="97">
      <c r="A97" s="76"/>
      <c r="B97" s="76"/>
      <c r="C97" s="80"/>
      <c r="D97" s="78"/>
      <c r="E97" s="78"/>
      <c r="F97" s="78"/>
      <c r="G97" s="79"/>
      <c r="H97" s="78"/>
      <c r="I97" s="78"/>
      <c r="J97" s="78"/>
      <c r="K97" s="78"/>
      <c r="L97" s="78"/>
      <c r="M97" s="78"/>
      <c r="N97" s="78"/>
      <c r="O97" s="78"/>
      <c r="P97" s="78"/>
      <c r="Q97" s="76"/>
      <c r="R97" s="76"/>
      <c r="S97" s="76"/>
    </row>
    <row r="98">
      <c r="A98" s="76"/>
      <c r="B98" s="76"/>
      <c r="C98" s="80"/>
      <c r="D98" s="78"/>
      <c r="E98" s="78"/>
      <c r="F98" s="78"/>
      <c r="G98" s="79"/>
      <c r="H98" s="78"/>
      <c r="I98" s="78"/>
      <c r="J98" s="78"/>
      <c r="K98" s="78"/>
      <c r="L98" s="78"/>
      <c r="M98" s="78"/>
      <c r="N98" s="78"/>
      <c r="O98" s="78"/>
      <c r="P98" s="78"/>
      <c r="Q98" s="76"/>
      <c r="R98" s="76"/>
      <c r="S98" s="76"/>
    </row>
    <row r="99">
      <c r="A99" s="76"/>
      <c r="B99" s="76"/>
      <c r="C99" s="80"/>
      <c r="D99" s="78"/>
      <c r="E99" s="78"/>
      <c r="F99" s="78"/>
      <c r="G99" s="79"/>
      <c r="H99" s="78"/>
      <c r="I99" s="78"/>
      <c r="J99" s="78"/>
      <c r="K99" s="78"/>
      <c r="L99" s="78"/>
      <c r="M99" s="78"/>
      <c r="N99" s="78"/>
      <c r="O99" s="78"/>
      <c r="P99" s="78"/>
      <c r="Q99" s="76"/>
      <c r="R99" s="76"/>
      <c r="S99" s="76"/>
    </row>
    <row r="100">
      <c r="A100" s="76"/>
      <c r="B100" s="76"/>
      <c r="C100" s="80"/>
      <c r="D100" s="78"/>
      <c r="E100" s="78"/>
      <c r="F100" s="78"/>
      <c r="G100" s="79"/>
      <c r="H100" s="78"/>
      <c r="I100" s="78"/>
      <c r="J100" s="78"/>
      <c r="K100" s="78"/>
      <c r="L100" s="78"/>
      <c r="M100" s="78"/>
      <c r="N100" s="78"/>
      <c r="O100" s="78"/>
      <c r="P100" s="78"/>
      <c r="Q100" s="76"/>
      <c r="R100" s="76"/>
      <c r="S100" s="76"/>
    </row>
    <row r="101">
      <c r="A101" s="76"/>
      <c r="B101" s="76"/>
      <c r="C101" s="76"/>
      <c r="D101" s="78"/>
      <c r="E101" s="78"/>
      <c r="F101" s="78"/>
      <c r="G101" s="79"/>
      <c r="H101" s="78"/>
      <c r="I101" s="78"/>
      <c r="J101" s="78"/>
      <c r="K101" s="78"/>
      <c r="L101" s="78"/>
      <c r="M101" s="78"/>
      <c r="N101" s="78"/>
      <c r="O101" s="78"/>
      <c r="P101" s="78"/>
      <c r="Q101" s="76"/>
      <c r="R101" s="76"/>
      <c r="S101" s="76"/>
    </row>
    <row r="102">
      <c r="A102" s="76"/>
      <c r="B102" s="76"/>
      <c r="C102" s="80"/>
      <c r="D102" s="78"/>
      <c r="E102" s="78"/>
      <c r="F102" s="78"/>
      <c r="G102" s="79"/>
      <c r="H102" s="78"/>
      <c r="I102" s="78"/>
      <c r="J102" s="78"/>
      <c r="K102" s="78"/>
      <c r="L102" s="78"/>
      <c r="M102" s="78"/>
      <c r="N102" s="78"/>
      <c r="O102" s="78"/>
      <c r="P102" s="78"/>
      <c r="Q102" s="76"/>
      <c r="R102" s="76"/>
      <c r="S102" s="76"/>
    </row>
    <row r="103">
      <c r="A103" s="76"/>
      <c r="B103" s="76"/>
      <c r="C103" s="80"/>
      <c r="D103" s="78"/>
      <c r="E103" s="78"/>
      <c r="F103" s="78"/>
      <c r="G103" s="79"/>
      <c r="H103" s="78"/>
      <c r="I103" s="78"/>
      <c r="J103" s="78"/>
      <c r="K103" s="78"/>
      <c r="L103" s="78"/>
      <c r="M103" s="78"/>
      <c r="N103" s="78"/>
      <c r="O103" s="78"/>
      <c r="P103" s="78"/>
      <c r="Q103" s="76"/>
      <c r="R103" s="76"/>
      <c r="S103" s="76"/>
    </row>
    <row r="104">
      <c r="A104" s="76"/>
      <c r="B104" s="76"/>
      <c r="C104" s="80"/>
      <c r="D104" s="78"/>
      <c r="E104" s="78"/>
      <c r="F104" s="78"/>
      <c r="G104" s="79"/>
      <c r="H104" s="78"/>
      <c r="I104" s="78"/>
      <c r="J104" s="78"/>
      <c r="K104" s="78"/>
      <c r="L104" s="78"/>
      <c r="M104" s="78"/>
      <c r="N104" s="78"/>
      <c r="O104" s="78"/>
      <c r="P104" s="78"/>
      <c r="Q104" s="76"/>
      <c r="R104" s="76"/>
      <c r="S104" s="76"/>
    </row>
    <row r="105">
      <c r="A105" s="76"/>
      <c r="B105" s="76"/>
      <c r="C105" s="80"/>
      <c r="D105" s="78"/>
      <c r="E105" s="78"/>
      <c r="F105" s="78"/>
      <c r="G105" s="79"/>
      <c r="H105" s="78"/>
      <c r="I105" s="78"/>
      <c r="J105" s="78"/>
      <c r="K105" s="78"/>
      <c r="L105" s="78"/>
      <c r="M105" s="78"/>
      <c r="N105" s="78"/>
      <c r="O105" s="78"/>
      <c r="P105" s="78"/>
      <c r="Q105" s="76"/>
      <c r="R105" s="76"/>
      <c r="S105" s="76"/>
    </row>
    <row r="106">
      <c r="A106" s="76"/>
      <c r="B106" s="76"/>
      <c r="C106" s="80"/>
      <c r="D106" s="78"/>
      <c r="E106" s="78"/>
      <c r="F106" s="78"/>
      <c r="G106" s="79"/>
      <c r="H106" s="78"/>
      <c r="I106" s="78"/>
      <c r="J106" s="78"/>
      <c r="K106" s="78"/>
      <c r="L106" s="78"/>
      <c r="M106" s="78"/>
      <c r="N106" s="78"/>
      <c r="O106" s="78"/>
      <c r="P106" s="78"/>
      <c r="Q106" s="76"/>
      <c r="R106" s="76"/>
      <c r="S106" s="76"/>
    </row>
    <row r="107">
      <c r="A107" s="76"/>
      <c r="B107" s="76"/>
      <c r="C107" s="80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9"/>
      <c r="P107" s="78"/>
      <c r="Q107" s="76"/>
      <c r="R107" s="76"/>
      <c r="S107" s="76"/>
    </row>
    <row r="108">
      <c r="A108" s="76"/>
      <c r="B108" s="76"/>
      <c r="C108" s="80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9"/>
      <c r="P108" s="78"/>
      <c r="Q108" s="76"/>
      <c r="R108" s="76"/>
      <c r="S108" s="76"/>
    </row>
    <row r="109">
      <c r="A109" s="76"/>
      <c r="B109" s="76"/>
      <c r="C109" s="80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9"/>
      <c r="P109" s="78"/>
      <c r="Q109" s="76"/>
      <c r="R109" s="76"/>
      <c r="S109" s="76"/>
    </row>
    <row r="110">
      <c r="A110" s="76"/>
      <c r="B110" s="76"/>
      <c r="C110" s="80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9"/>
      <c r="P110" s="78"/>
      <c r="Q110" s="76"/>
      <c r="R110" s="76"/>
      <c r="S110" s="76"/>
    </row>
    <row r="111">
      <c r="A111" s="76"/>
      <c r="B111" s="76"/>
      <c r="C111" s="80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9"/>
      <c r="P111" s="78"/>
      <c r="Q111" s="76"/>
      <c r="R111" s="76"/>
      <c r="S111" s="76"/>
    </row>
    <row r="112">
      <c r="A112" s="76"/>
      <c r="B112" s="76"/>
      <c r="C112" s="80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9"/>
      <c r="P112" s="78"/>
      <c r="Q112" s="76"/>
      <c r="R112" s="76"/>
      <c r="S112" s="76"/>
    </row>
    <row r="113">
      <c r="A113" s="76"/>
      <c r="B113" s="76"/>
      <c r="C113" s="80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9"/>
      <c r="P113" s="78"/>
      <c r="Q113" s="76"/>
      <c r="R113" s="76"/>
      <c r="S113" s="76"/>
    </row>
    <row r="114">
      <c r="A114" s="76"/>
      <c r="B114" s="76"/>
      <c r="C114" s="80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9"/>
      <c r="P114" s="78"/>
      <c r="Q114" s="76"/>
      <c r="R114" s="76"/>
      <c r="S114" s="76"/>
    </row>
    <row r="115">
      <c r="A115" s="76"/>
      <c r="B115" s="76"/>
      <c r="C115" s="80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9"/>
      <c r="P115" s="78"/>
      <c r="Q115" s="76"/>
      <c r="R115" s="76"/>
      <c r="S115" s="76"/>
    </row>
    <row r="116">
      <c r="A116" s="76"/>
      <c r="B116" s="76"/>
      <c r="C116" s="80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9"/>
      <c r="P116" s="78"/>
      <c r="Q116" s="76"/>
      <c r="R116" s="76"/>
      <c r="S116" s="76"/>
    </row>
    <row r="117">
      <c r="A117" s="76"/>
      <c r="B117" s="76"/>
      <c r="C117" s="80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9"/>
      <c r="P117" s="78"/>
      <c r="Q117" s="76"/>
      <c r="R117" s="76"/>
      <c r="S117" s="76"/>
    </row>
    <row r="118">
      <c r="A118" s="76"/>
      <c r="B118" s="76"/>
      <c r="C118" s="80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9"/>
      <c r="P118" s="78"/>
      <c r="Q118" s="76"/>
      <c r="R118" s="76"/>
      <c r="S118" s="76"/>
    </row>
    <row r="119">
      <c r="A119" s="76"/>
      <c r="B119" s="76"/>
      <c r="C119" s="80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9"/>
      <c r="P119" s="78"/>
      <c r="Q119" s="76"/>
      <c r="R119" s="76"/>
      <c r="S119" s="76"/>
    </row>
    <row r="120">
      <c r="A120" s="76"/>
      <c r="B120" s="76"/>
      <c r="C120" s="80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6"/>
      <c r="R120" s="76"/>
      <c r="S120" s="76"/>
    </row>
    <row r="121">
      <c r="A121" s="76"/>
      <c r="B121" s="76"/>
      <c r="C121" s="76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9"/>
      <c r="P121" s="78"/>
      <c r="Q121" s="76"/>
      <c r="R121" s="76"/>
      <c r="S121" s="76"/>
    </row>
    <row r="122">
      <c r="A122" s="76"/>
      <c r="B122" s="76"/>
      <c r="C122" s="80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9"/>
      <c r="P122" s="78"/>
      <c r="Q122" s="76"/>
      <c r="R122" s="76"/>
      <c r="S122" s="76"/>
    </row>
    <row r="123">
      <c r="A123" s="76"/>
      <c r="B123" s="76"/>
      <c r="C123" s="80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9"/>
      <c r="P123" s="78"/>
      <c r="Q123" s="76"/>
      <c r="R123" s="76"/>
      <c r="S123" s="76"/>
    </row>
    <row r="124">
      <c r="A124" s="76"/>
      <c r="B124" s="76"/>
      <c r="C124" s="80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9"/>
      <c r="P124" s="78"/>
      <c r="Q124" s="76"/>
      <c r="R124" s="76"/>
      <c r="S124" s="76"/>
    </row>
    <row r="125">
      <c r="A125" s="76"/>
      <c r="B125" s="76"/>
      <c r="C125" s="80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9"/>
      <c r="P125" s="78"/>
      <c r="Q125" s="76"/>
      <c r="R125" s="76"/>
      <c r="S125" s="76"/>
    </row>
    <row r="126">
      <c r="A126" s="76"/>
      <c r="B126" s="76"/>
      <c r="C126" s="80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9"/>
      <c r="P126" s="78"/>
      <c r="Q126" s="76"/>
      <c r="R126" s="76"/>
      <c r="S126" s="76"/>
    </row>
    <row r="127">
      <c r="A127" s="76"/>
      <c r="B127" s="76"/>
      <c r="C127" s="80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9"/>
      <c r="P127" s="78"/>
      <c r="Q127" s="76"/>
      <c r="R127" s="76"/>
      <c r="S127" s="76"/>
    </row>
    <row r="128">
      <c r="A128" s="76"/>
      <c r="B128" s="76"/>
      <c r="C128" s="80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9"/>
      <c r="P128" s="78"/>
      <c r="Q128" s="76"/>
      <c r="R128" s="76"/>
      <c r="S128" s="76"/>
    </row>
    <row r="129">
      <c r="A129" s="76"/>
      <c r="B129" s="76"/>
      <c r="C129" s="80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9"/>
      <c r="P129" s="78"/>
      <c r="Q129" s="76"/>
      <c r="R129" s="76"/>
      <c r="S129" s="76"/>
    </row>
    <row r="130">
      <c r="A130" s="76"/>
      <c r="B130" s="76"/>
      <c r="C130" s="80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9"/>
      <c r="P130" s="78"/>
      <c r="Q130" s="76"/>
      <c r="R130" s="76"/>
      <c r="S130" s="76"/>
    </row>
    <row r="131">
      <c r="A131" s="76"/>
      <c r="B131" s="76"/>
      <c r="C131" s="80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9"/>
      <c r="P131" s="78"/>
      <c r="Q131" s="76"/>
      <c r="R131" s="76"/>
      <c r="S131" s="76"/>
    </row>
    <row r="132">
      <c r="A132" s="76"/>
      <c r="B132" s="76"/>
      <c r="C132" s="80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9"/>
      <c r="P132" s="78"/>
      <c r="Q132" s="76"/>
      <c r="R132" s="76"/>
      <c r="S132" s="76"/>
    </row>
    <row r="133">
      <c r="A133" s="76"/>
      <c r="B133" s="76"/>
      <c r="C133" s="80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9"/>
      <c r="P133" s="78"/>
      <c r="Q133" s="76"/>
      <c r="R133" s="76"/>
      <c r="S133" s="76"/>
    </row>
    <row r="134">
      <c r="A134" s="76"/>
      <c r="B134" s="76"/>
      <c r="C134" s="80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9"/>
      <c r="P134" s="78"/>
      <c r="Q134" s="76"/>
      <c r="R134" s="76"/>
      <c r="S134" s="76"/>
    </row>
    <row r="135">
      <c r="A135" s="76"/>
      <c r="B135" s="76"/>
      <c r="C135" s="80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9"/>
      <c r="P135" s="78"/>
      <c r="Q135" s="76"/>
      <c r="R135" s="76"/>
      <c r="S135" s="76"/>
    </row>
    <row r="136">
      <c r="A136" s="76"/>
      <c r="B136" s="76"/>
      <c r="C136" s="80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9"/>
      <c r="P136" s="78"/>
      <c r="Q136" s="76"/>
      <c r="R136" s="76"/>
      <c r="S136" s="76"/>
    </row>
    <row r="137">
      <c r="A137" s="76"/>
      <c r="B137" s="76"/>
      <c r="C137" s="80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9"/>
      <c r="P137" s="78"/>
      <c r="Q137" s="76"/>
      <c r="R137" s="76"/>
      <c r="S137" s="76"/>
    </row>
    <row r="138">
      <c r="A138" s="76"/>
      <c r="B138" s="76"/>
      <c r="C138" s="80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9"/>
      <c r="P138" s="78"/>
      <c r="Q138" s="76"/>
      <c r="R138" s="76"/>
      <c r="S138" s="76"/>
    </row>
    <row r="139">
      <c r="A139" s="76"/>
      <c r="B139" s="76"/>
      <c r="C139" s="80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9"/>
      <c r="P139" s="78"/>
      <c r="Q139" s="76"/>
      <c r="R139" s="76"/>
      <c r="S139" s="76"/>
    </row>
    <row r="140">
      <c r="A140" s="76"/>
      <c r="B140" s="76"/>
      <c r="C140" s="80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6"/>
      <c r="R140" s="76"/>
      <c r="S140" s="76"/>
    </row>
    <row r="141">
      <c r="A141" s="76"/>
      <c r="B141" s="76"/>
      <c r="C141" s="76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9"/>
      <c r="P141" s="78"/>
      <c r="Q141" s="76"/>
      <c r="R141" s="76"/>
      <c r="S141" s="76"/>
    </row>
    <row r="142">
      <c r="A142" s="76"/>
      <c r="B142" s="76"/>
      <c r="C142" s="80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9"/>
      <c r="P142" s="78"/>
      <c r="Q142" s="76"/>
      <c r="R142" s="76"/>
      <c r="S142" s="76"/>
    </row>
    <row r="143">
      <c r="A143" s="76"/>
      <c r="B143" s="76"/>
      <c r="C143" s="80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9"/>
      <c r="P143" s="78"/>
      <c r="Q143" s="76"/>
      <c r="R143" s="76"/>
      <c r="S143" s="76"/>
    </row>
    <row r="144">
      <c r="A144" s="76"/>
      <c r="B144" s="76"/>
      <c r="C144" s="80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9"/>
      <c r="P144" s="78"/>
      <c r="Q144" s="76"/>
      <c r="R144" s="76"/>
      <c r="S144" s="76"/>
    </row>
    <row r="145">
      <c r="A145" s="76"/>
      <c r="B145" s="76"/>
      <c r="C145" s="80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9"/>
      <c r="P145" s="78"/>
      <c r="Q145" s="76"/>
      <c r="R145" s="76"/>
      <c r="S145" s="76"/>
    </row>
    <row r="146">
      <c r="A146" s="76"/>
      <c r="B146" s="76"/>
      <c r="C146" s="80"/>
      <c r="D146" s="78"/>
      <c r="E146" s="78"/>
      <c r="F146" s="78"/>
      <c r="G146" s="79"/>
      <c r="H146" s="78"/>
      <c r="I146" s="78"/>
      <c r="J146" s="78"/>
      <c r="K146" s="78"/>
      <c r="L146" s="78"/>
      <c r="M146" s="78"/>
      <c r="N146" s="78"/>
      <c r="O146" s="78"/>
      <c r="P146" s="78"/>
      <c r="Q146" s="76"/>
      <c r="R146" s="76"/>
      <c r="S146" s="76"/>
    </row>
    <row r="147">
      <c r="A147" s="76"/>
      <c r="B147" s="76"/>
      <c r="C147" s="80"/>
      <c r="D147" s="78"/>
      <c r="E147" s="78"/>
      <c r="F147" s="78"/>
      <c r="G147" s="79"/>
      <c r="H147" s="78"/>
      <c r="I147" s="78"/>
      <c r="J147" s="78"/>
      <c r="K147" s="78"/>
      <c r="L147" s="78"/>
      <c r="M147" s="78"/>
      <c r="N147" s="78"/>
      <c r="O147" s="78"/>
      <c r="P147" s="78"/>
      <c r="Q147" s="76"/>
      <c r="R147" s="76"/>
      <c r="S147" s="76"/>
    </row>
    <row r="148">
      <c r="A148" s="76"/>
      <c r="B148" s="76"/>
      <c r="C148" s="80"/>
      <c r="D148" s="78"/>
      <c r="E148" s="78"/>
      <c r="F148" s="78"/>
      <c r="G148" s="79"/>
      <c r="H148" s="78"/>
      <c r="I148" s="78"/>
      <c r="J148" s="78"/>
      <c r="K148" s="78"/>
      <c r="L148" s="78"/>
      <c r="M148" s="78"/>
      <c r="N148" s="78"/>
      <c r="O148" s="78"/>
      <c r="P148" s="78"/>
      <c r="Q148" s="76"/>
      <c r="R148" s="76"/>
      <c r="S148" s="76"/>
    </row>
    <row r="149">
      <c r="A149" s="76"/>
      <c r="B149" s="76"/>
      <c r="C149" s="80"/>
      <c r="D149" s="78"/>
      <c r="E149" s="78"/>
      <c r="F149" s="78"/>
      <c r="G149" s="79"/>
      <c r="H149" s="78"/>
      <c r="I149" s="78"/>
      <c r="J149" s="78"/>
      <c r="K149" s="78"/>
      <c r="L149" s="78"/>
      <c r="M149" s="78"/>
      <c r="N149" s="78"/>
      <c r="O149" s="78"/>
      <c r="P149" s="78"/>
      <c r="Q149" s="76"/>
      <c r="R149" s="76"/>
      <c r="S149" s="76"/>
    </row>
    <row r="150">
      <c r="A150" s="76"/>
      <c r="B150" s="76"/>
      <c r="C150" s="80"/>
      <c r="D150" s="78"/>
      <c r="E150" s="78"/>
      <c r="F150" s="78"/>
      <c r="G150" s="79"/>
      <c r="H150" s="78"/>
      <c r="I150" s="78"/>
      <c r="J150" s="78"/>
      <c r="K150" s="78"/>
      <c r="L150" s="78"/>
      <c r="M150" s="78"/>
      <c r="N150" s="78"/>
      <c r="O150" s="78"/>
      <c r="P150" s="78"/>
      <c r="Q150" s="76"/>
      <c r="R150" s="76"/>
      <c r="S150" s="76"/>
    </row>
    <row r="151">
      <c r="A151" s="76"/>
      <c r="B151" s="76"/>
      <c r="C151" s="80"/>
      <c r="D151" s="78"/>
      <c r="E151" s="78"/>
      <c r="F151" s="78"/>
      <c r="G151" s="79"/>
      <c r="H151" s="78"/>
      <c r="I151" s="78"/>
      <c r="J151" s="78"/>
      <c r="K151" s="78"/>
      <c r="L151" s="78"/>
      <c r="M151" s="78"/>
      <c r="N151" s="78"/>
      <c r="O151" s="78"/>
      <c r="P151" s="78"/>
      <c r="Q151" s="76"/>
      <c r="R151" s="76"/>
      <c r="S151" s="76"/>
    </row>
    <row r="152">
      <c r="A152" s="76"/>
      <c r="B152" s="76"/>
      <c r="C152" s="80"/>
      <c r="D152" s="78"/>
      <c r="E152" s="78"/>
      <c r="F152" s="78"/>
      <c r="G152" s="79"/>
      <c r="H152" s="78"/>
      <c r="I152" s="78"/>
      <c r="J152" s="78"/>
      <c r="K152" s="78"/>
      <c r="L152" s="78"/>
      <c r="M152" s="78"/>
      <c r="N152" s="78"/>
      <c r="O152" s="78"/>
      <c r="P152" s="78"/>
      <c r="Q152" s="76"/>
      <c r="R152" s="76"/>
      <c r="S152" s="76"/>
    </row>
    <row r="153">
      <c r="A153" s="76"/>
      <c r="B153" s="76"/>
      <c r="C153" s="80"/>
      <c r="D153" s="78"/>
      <c r="E153" s="78"/>
      <c r="F153" s="78"/>
      <c r="G153" s="79"/>
      <c r="H153" s="78"/>
      <c r="I153" s="78"/>
      <c r="J153" s="78"/>
      <c r="K153" s="78"/>
      <c r="L153" s="78"/>
      <c r="M153" s="78"/>
      <c r="N153" s="78"/>
      <c r="O153" s="78"/>
      <c r="P153" s="78"/>
      <c r="Q153" s="76"/>
      <c r="R153" s="76"/>
      <c r="S153" s="76"/>
    </row>
    <row r="154">
      <c r="A154" s="76"/>
      <c r="B154" s="76"/>
      <c r="C154" s="80"/>
      <c r="D154" s="78"/>
      <c r="E154" s="78"/>
      <c r="F154" s="78"/>
      <c r="G154" s="79"/>
      <c r="H154" s="78"/>
      <c r="I154" s="78"/>
      <c r="J154" s="78"/>
      <c r="K154" s="78"/>
      <c r="L154" s="78"/>
      <c r="M154" s="78"/>
      <c r="N154" s="78"/>
      <c r="O154" s="78"/>
      <c r="P154" s="78"/>
      <c r="Q154" s="76"/>
      <c r="R154" s="76"/>
      <c r="S154" s="76"/>
    </row>
    <row r="155">
      <c r="A155" s="76"/>
      <c r="B155" s="76"/>
      <c r="C155" s="80"/>
      <c r="D155" s="78"/>
      <c r="E155" s="78"/>
      <c r="F155" s="78"/>
      <c r="G155" s="79"/>
      <c r="H155" s="78"/>
      <c r="I155" s="78"/>
      <c r="J155" s="78"/>
      <c r="K155" s="78"/>
      <c r="L155" s="78"/>
      <c r="M155" s="78"/>
      <c r="N155" s="78"/>
      <c r="O155" s="78"/>
      <c r="P155" s="78"/>
      <c r="Q155" s="76"/>
      <c r="R155" s="76"/>
      <c r="S155" s="76"/>
    </row>
    <row r="156">
      <c r="A156" s="76"/>
      <c r="B156" s="76"/>
      <c r="C156" s="80"/>
      <c r="D156" s="78"/>
      <c r="E156" s="78"/>
      <c r="F156" s="78"/>
      <c r="G156" s="79"/>
      <c r="H156" s="78"/>
      <c r="I156" s="78"/>
      <c r="J156" s="78"/>
      <c r="K156" s="78"/>
      <c r="L156" s="78"/>
      <c r="M156" s="78"/>
      <c r="N156" s="78"/>
      <c r="O156" s="78"/>
      <c r="P156" s="78"/>
      <c r="Q156" s="76"/>
      <c r="R156" s="76"/>
      <c r="S156" s="76"/>
    </row>
    <row r="157">
      <c r="A157" s="76"/>
      <c r="B157" s="76"/>
      <c r="C157" s="80"/>
      <c r="D157" s="78"/>
      <c r="E157" s="78"/>
      <c r="F157" s="78"/>
      <c r="G157" s="79"/>
      <c r="H157" s="78"/>
      <c r="I157" s="78"/>
      <c r="J157" s="78"/>
      <c r="K157" s="78"/>
      <c r="L157" s="78"/>
      <c r="M157" s="78"/>
      <c r="N157" s="78"/>
      <c r="O157" s="78"/>
      <c r="P157" s="78"/>
      <c r="Q157" s="76"/>
      <c r="R157" s="76"/>
      <c r="S157" s="76"/>
    </row>
    <row r="158">
      <c r="A158" s="76"/>
      <c r="B158" s="76"/>
      <c r="C158" s="80"/>
      <c r="D158" s="78"/>
      <c r="E158" s="78"/>
      <c r="F158" s="78"/>
      <c r="G158" s="79"/>
      <c r="H158" s="78"/>
      <c r="I158" s="78"/>
      <c r="J158" s="78"/>
      <c r="K158" s="78"/>
      <c r="L158" s="78"/>
      <c r="M158" s="78"/>
      <c r="N158" s="78"/>
      <c r="O158" s="78"/>
      <c r="P158" s="78"/>
      <c r="Q158" s="76"/>
      <c r="R158" s="76"/>
      <c r="S158" s="76"/>
    </row>
    <row r="159">
      <c r="A159" s="76"/>
      <c r="B159" s="76"/>
      <c r="C159" s="80"/>
      <c r="D159" s="78"/>
      <c r="E159" s="78"/>
      <c r="F159" s="78"/>
      <c r="G159" s="79"/>
      <c r="H159" s="78"/>
      <c r="I159" s="78"/>
      <c r="J159" s="78"/>
      <c r="K159" s="78"/>
      <c r="L159" s="78"/>
      <c r="M159" s="78"/>
      <c r="N159" s="78"/>
      <c r="O159" s="78"/>
      <c r="P159" s="78"/>
      <c r="Q159" s="76"/>
      <c r="R159" s="76"/>
      <c r="S159" s="76"/>
    </row>
    <row r="160">
      <c r="A160" s="76"/>
      <c r="B160" s="76"/>
      <c r="C160" s="80"/>
      <c r="D160" s="78"/>
      <c r="E160" s="78"/>
      <c r="F160" s="78"/>
      <c r="G160" s="79"/>
      <c r="H160" s="78"/>
      <c r="I160" s="78"/>
      <c r="J160" s="78"/>
      <c r="K160" s="78"/>
      <c r="L160" s="78"/>
      <c r="M160" s="78"/>
      <c r="N160" s="78"/>
      <c r="O160" s="78"/>
      <c r="P160" s="78"/>
      <c r="Q160" s="76"/>
      <c r="R160" s="76"/>
      <c r="S160" s="76"/>
    </row>
    <row r="161">
      <c r="A161" s="76"/>
      <c r="B161" s="76"/>
      <c r="C161" s="76"/>
      <c r="D161" s="78"/>
      <c r="E161" s="78"/>
      <c r="F161" s="78"/>
      <c r="G161" s="79"/>
      <c r="H161" s="78"/>
      <c r="I161" s="78"/>
      <c r="J161" s="78"/>
      <c r="K161" s="78"/>
      <c r="L161" s="78"/>
      <c r="M161" s="78"/>
      <c r="N161" s="78"/>
      <c r="O161" s="78"/>
      <c r="P161" s="78"/>
      <c r="Q161" s="76"/>
      <c r="R161" s="76"/>
      <c r="S161" s="76"/>
    </row>
    <row r="162">
      <c r="A162" s="76"/>
      <c r="B162" s="76"/>
      <c r="C162" s="80"/>
      <c r="D162" s="78"/>
      <c r="E162" s="78"/>
      <c r="F162" s="78"/>
      <c r="G162" s="79"/>
      <c r="H162" s="78"/>
      <c r="I162" s="78"/>
      <c r="J162" s="78"/>
      <c r="K162" s="78"/>
      <c r="L162" s="78"/>
      <c r="M162" s="78"/>
      <c r="N162" s="78"/>
      <c r="O162" s="78"/>
      <c r="P162" s="78"/>
      <c r="Q162" s="76"/>
      <c r="R162" s="76"/>
      <c r="S162" s="76"/>
    </row>
    <row r="163">
      <c r="A163" s="76"/>
      <c r="B163" s="76"/>
      <c r="C163" s="80"/>
      <c r="D163" s="78"/>
      <c r="E163" s="78"/>
      <c r="F163" s="78"/>
      <c r="G163" s="79"/>
      <c r="H163" s="78"/>
      <c r="I163" s="78"/>
      <c r="J163" s="78"/>
      <c r="K163" s="78"/>
      <c r="L163" s="78"/>
      <c r="M163" s="78"/>
      <c r="N163" s="78"/>
      <c r="O163" s="78"/>
      <c r="P163" s="78"/>
      <c r="Q163" s="76"/>
      <c r="R163" s="76"/>
      <c r="S163" s="76"/>
    </row>
    <row r="164">
      <c r="A164" s="76"/>
      <c r="B164" s="76"/>
      <c r="C164" s="80"/>
      <c r="D164" s="78"/>
      <c r="E164" s="78"/>
      <c r="F164" s="78"/>
      <c r="G164" s="79"/>
      <c r="H164" s="78"/>
      <c r="I164" s="78"/>
      <c r="J164" s="78"/>
      <c r="K164" s="78"/>
      <c r="L164" s="78"/>
      <c r="M164" s="78"/>
      <c r="N164" s="78"/>
      <c r="O164" s="78"/>
      <c r="P164" s="78"/>
      <c r="Q164" s="76"/>
      <c r="R164" s="76"/>
      <c r="S164" s="76"/>
    </row>
    <row r="165">
      <c r="A165" s="76"/>
      <c r="B165" s="76"/>
      <c r="C165" s="80"/>
      <c r="D165" s="78"/>
      <c r="E165" s="78"/>
      <c r="F165" s="78"/>
      <c r="G165" s="79"/>
      <c r="H165" s="78"/>
      <c r="I165" s="78"/>
      <c r="J165" s="78"/>
      <c r="K165" s="78"/>
      <c r="L165" s="78"/>
      <c r="M165" s="78"/>
      <c r="N165" s="78"/>
      <c r="O165" s="78"/>
      <c r="P165" s="78"/>
      <c r="Q165" s="76"/>
      <c r="R165" s="76"/>
      <c r="S165" s="76"/>
    </row>
    <row r="166">
      <c r="A166" s="76"/>
      <c r="B166" s="76"/>
      <c r="C166" s="80"/>
      <c r="D166" s="78"/>
      <c r="E166" s="78"/>
      <c r="F166" s="78"/>
      <c r="G166" s="79"/>
      <c r="H166" s="78"/>
      <c r="I166" s="78"/>
      <c r="J166" s="78"/>
      <c r="K166" s="78"/>
      <c r="L166" s="78"/>
      <c r="M166" s="78"/>
      <c r="N166" s="78"/>
      <c r="O166" s="78"/>
      <c r="P166" s="78"/>
      <c r="Q166" s="76"/>
      <c r="R166" s="76"/>
      <c r="S166" s="76"/>
    </row>
    <row r="167">
      <c r="A167" s="76"/>
      <c r="B167" s="76"/>
      <c r="C167" s="80"/>
      <c r="D167" s="78"/>
      <c r="E167" s="78"/>
      <c r="F167" s="78"/>
      <c r="G167" s="79"/>
      <c r="H167" s="78"/>
      <c r="I167" s="78"/>
      <c r="J167" s="78"/>
      <c r="K167" s="78"/>
      <c r="L167" s="78"/>
      <c r="M167" s="78"/>
      <c r="N167" s="78"/>
      <c r="O167" s="78"/>
      <c r="P167" s="78"/>
      <c r="Q167" s="76"/>
      <c r="R167" s="76"/>
      <c r="S167" s="76"/>
    </row>
    <row r="168">
      <c r="A168" s="76"/>
      <c r="B168" s="76"/>
      <c r="C168" s="80"/>
      <c r="D168" s="78"/>
      <c r="E168" s="78"/>
      <c r="F168" s="78"/>
      <c r="G168" s="79"/>
      <c r="H168" s="78"/>
      <c r="I168" s="78"/>
      <c r="J168" s="78"/>
      <c r="K168" s="78"/>
      <c r="L168" s="78"/>
      <c r="M168" s="78"/>
      <c r="N168" s="78"/>
      <c r="O168" s="78"/>
      <c r="P168" s="78"/>
      <c r="Q168" s="76"/>
      <c r="R168" s="76"/>
      <c r="S168" s="76"/>
    </row>
    <row r="169">
      <c r="A169" s="76"/>
      <c r="B169" s="76"/>
      <c r="C169" s="80"/>
      <c r="D169" s="78"/>
      <c r="E169" s="78"/>
      <c r="F169" s="78"/>
      <c r="G169" s="79"/>
      <c r="H169" s="78"/>
      <c r="I169" s="78"/>
      <c r="J169" s="78"/>
      <c r="K169" s="78"/>
      <c r="L169" s="78"/>
      <c r="M169" s="78"/>
      <c r="N169" s="78"/>
      <c r="O169" s="78"/>
      <c r="P169" s="78"/>
      <c r="Q169" s="76"/>
      <c r="R169" s="76"/>
      <c r="S169" s="76"/>
    </row>
    <row r="170">
      <c r="A170" s="76"/>
      <c r="B170" s="76"/>
      <c r="C170" s="80"/>
      <c r="D170" s="78"/>
      <c r="E170" s="78"/>
      <c r="F170" s="78"/>
      <c r="G170" s="79"/>
      <c r="H170" s="78"/>
      <c r="I170" s="78"/>
      <c r="J170" s="78"/>
      <c r="K170" s="78"/>
      <c r="L170" s="78"/>
      <c r="M170" s="78"/>
      <c r="N170" s="78"/>
      <c r="O170" s="78"/>
      <c r="P170" s="78"/>
      <c r="Q170" s="76"/>
      <c r="R170" s="76"/>
      <c r="S170" s="76"/>
    </row>
    <row r="171">
      <c r="A171" s="76"/>
      <c r="B171" s="76"/>
      <c r="C171" s="80"/>
      <c r="D171" s="78"/>
      <c r="E171" s="78"/>
      <c r="F171" s="78"/>
      <c r="G171" s="79"/>
      <c r="H171" s="78"/>
      <c r="I171" s="78"/>
      <c r="J171" s="78"/>
      <c r="K171" s="78"/>
      <c r="L171" s="78"/>
      <c r="M171" s="78"/>
      <c r="N171" s="78"/>
      <c r="O171" s="78"/>
      <c r="P171" s="78"/>
      <c r="Q171" s="76"/>
      <c r="R171" s="76"/>
      <c r="S171" s="76"/>
    </row>
    <row r="172">
      <c r="A172" s="76"/>
      <c r="B172" s="76"/>
      <c r="C172" s="80"/>
      <c r="D172" s="78"/>
      <c r="E172" s="78"/>
      <c r="F172" s="78"/>
      <c r="G172" s="79"/>
      <c r="H172" s="78"/>
      <c r="I172" s="78"/>
      <c r="J172" s="78"/>
      <c r="K172" s="78"/>
      <c r="L172" s="78"/>
      <c r="M172" s="78"/>
      <c r="N172" s="78"/>
      <c r="O172" s="78"/>
      <c r="P172" s="78"/>
      <c r="Q172" s="76"/>
      <c r="R172" s="76"/>
      <c r="S172" s="76"/>
    </row>
    <row r="173">
      <c r="A173" s="76"/>
      <c r="B173" s="76"/>
      <c r="C173" s="80"/>
      <c r="D173" s="78"/>
      <c r="E173" s="78"/>
      <c r="F173" s="78"/>
      <c r="G173" s="79"/>
      <c r="H173" s="78"/>
      <c r="I173" s="78"/>
      <c r="J173" s="78"/>
      <c r="K173" s="78"/>
      <c r="L173" s="78"/>
      <c r="M173" s="78"/>
      <c r="N173" s="78"/>
      <c r="O173" s="78"/>
      <c r="P173" s="78"/>
      <c r="Q173" s="76"/>
      <c r="R173" s="76"/>
      <c r="S173" s="76"/>
    </row>
    <row r="174">
      <c r="A174" s="76"/>
      <c r="B174" s="76"/>
      <c r="C174" s="80"/>
      <c r="D174" s="78"/>
      <c r="E174" s="78"/>
      <c r="F174" s="78"/>
      <c r="G174" s="79"/>
      <c r="H174" s="78"/>
      <c r="I174" s="78"/>
      <c r="J174" s="78"/>
      <c r="K174" s="78"/>
      <c r="L174" s="78"/>
      <c r="M174" s="78"/>
      <c r="N174" s="78"/>
      <c r="O174" s="78"/>
      <c r="P174" s="78"/>
      <c r="Q174" s="76"/>
      <c r="R174" s="76"/>
      <c r="S174" s="76"/>
    </row>
    <row r="175">
      <c r="A175" s="76"/>
      <c r="B175" s="76"/>
      <c r="C175" s="80"/>
      <c r="D175" s="78"/>
      <c r="E175" s="78"/>
      <c r="F175" s="78"/>
      <c r="G175" s="79"/>
      <c r="H175" s="78"/>
      <c r="I175" s="78"/>
      <c r="J175" s="78"/>
      <c r="K175" s="78"/>
      <c r="L175" s="78"/>
      <c r="M175" s="78"/>
      <c r="N175" s="78"/>
      <c r="O175" s="78"/>
      <c r="P175" s="78"/>
      <c r="Q175" s="76"/>
      <c r="R175" s="76"/>
      <c r="S175" s="76"/>
    </row>
    <row r="176">
      <c r="A176" s="76"/>
      <c r="B176" s="76"/>
      <c r="C176" s="80"/>
      <c r="D176" s="78"/>
      <c r="E176" s="78"/>
      <c r="F176" s="78"/>
      <c r="G176" s="79"/>
      <c r="H176" s="78"/>
      <c r="I176" s="78"/>
      <c r="J176" s="78"/>
      <c r="K176" s="78"/>
      <c r="L176" s="78"/>
      <c r="M176" s="78"/>
      <c r="N176" s="78"/>
      <c r="O176" s="78"/>
      <c r="P176" s="78"/>
      <c r="Q176" s="76"/>
      <c r="R176" s="76"/>
      <c r="S176" s="76"/>
    </row>
    <row r="177">
      <c r="A177" s="76"/>
      <c r="B177" s="76"/>
      <c r="C177" s="80"/>
      <c r="D177" s="78"/>
      <c r="E177" s="78"/>
      <c r="F177" s="78"/>
      <c r="G177" s="79"/>
      <c r="H177" s="78"/>
      <c r="I177" s="78"/>
      <c r="J177" s="78"/>
      <c r="K177" s="78"/>
      <c r="L177" s="78"/>
      <c r="M177" s="78"/>
      <c r="N177" s="78"/>
      <c r="O177" s="78"/>
      <c r="P177" s="78"/>
      <c r="Q177" s="76"/>
      <c r="R177" s="76"/>
      <c r="S177" s="76"/>
    </row>
    <row r="178">
      <c r="A178" s="76"/>
      <c r="B178" s="76"/>
      <c r="C178" s="80"/>
      <c r="D178" s="78"/>
      <c r="E178" s="78"/>
      <c r="F178" s="78"/>
      <c r="G178" s="79"/>
      <c r="H178" s="78"/>
      <c r="I178" s="78"/>
      <c r="J178" s="78"/>
      <c r="K178" s="78"/>
      <c r="L178" s="78"/>
      <c r="M178" s="78"/>
      <c r="N178" s="78"/>
      <c r="O178" s="78"/>
      <c r="P178" s="78"/>
      <c r="Q178" s="76"/>
      <c r="R178" s="76"/>
      <c r="S178" s="76"/>
    </row>
    <row r="179">
      <c r="A179" s="76"/>
      <c r="B179" s="76"/>
      <c r="C179" s="80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9"/>
      <c r="P179" s="78"/>
      <c r="Q179" s="76"/>
      <c r="R179" s="76"/>
      <c r="S179" s="76"/>
    </row>
    <row r="180">
      <c r="A180" s="76"/>
      <c r="B180" s="76"/>
      <c r="C180" s="80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6"/>
      <c r="R180" s="76"/>
      <c r="S180" s="76"/>
    </row>
    <row r="181">
      <c r="A181" s="76"/>
      <c r="B181" s="76"/>
      <c r="C181" s="76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9"/>
      <c r="P181" s="78"/>
      <c r="Q181" s="76"/>
      <c r="R181" s="76"/>
      <c r="S181" s="76"/>
    </row>
    <row r="182">
      <c r="A182" s="76"/>
      <c r="B182" s="76"/>
      <c r="C182" s="80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9"/>
      <c r="P182" s="78"/>
      <c r="Q182" s="76"/>
      <c r="R182" s="76"/>
      <c r="S182" s="76"/>
    </row>
    <row r="183">
      <c r="A183" s="76"/>
      <c r="B183" s="76"/>
      <c r="C183" s="80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9"/>
      <c r="P183" s="78"/>
      <c r="Q183" s="76"/>
      <c r="R183" s="76"/>
      <c r="S183" s="76"/>
    </row>
    <row r="184">
      <c r="A184" s="76"/>
      <c r="B184" s="76"/>
      <c r="C184" s="80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9"/>
      <c r="P184" s="78"/>
      <c r="Q184" s="76"/>
      <c r="R184" s="76"/>
      <c r="S184" s="76"/>
    </row>
    <row r="185">
      <c r="A185" s="76"/>
      <c r="B185" s="76"/>
      <c r="C185" s="80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9"/>
      <c r="P185" s="78"/>
      <c r="Q185" s="76"/>
      <c r="R185" s="76"/>
      <c r="S185" s="76"/>
    </row>
    <row r="186">
      <c r="A186" s="76"/>
      <c r="B186" s="76"/>
      <c r="C186" s="80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9"/>
      <c r="P186" s="78"/>
      <c r="Q186" s="76"/>
      <c r="R186" s="76"/>
      <c r="S186" s="76"/>
    </row>
    <row r="187">
      <c r="A187" s="76"/>
      <c r="B187" s="76"/>
      <c r="C187" s="80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9"/>
      <c r="P187" s="78"/>
      <c r="Q187" s="76"/>
      <c r="R187" s="76"/>
      <c r="S187" s="76"/>
    </row>
    <row r="188">
      <c r="A188" s="76"/>
      <c r="B188" s="76"/>
      <c r="C188" s="80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9"/>
      <c r="P188" s="78"/>
      <c r="Q188" s="76"/>
      <c r="R188" s="76"/>
      <c r="S188" s="76"/>
    </row>
    <row r="189">
      <c r="A189" s="76"/>
      <c r="B189" s="76"/>
      <c r="C189" s="80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9"/>
      <c r="P189" s="78"/>
      <c r="Q189" s="76"/>
      <c r="R189" s="76"/>
      <c r="S189" s="76"/>
    </row>
    <row r="190">
      <c r="A190" s="76"/>
      <c r="B190" s="76"/>
      <c r="C190" s="80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9"/>
      <c r="P190" s="78"/>
      <c r="Q190" s="76"/>
      <c r="R190" s="76"/>
      <c r="S190" s="76"/>
    </row>
    <row r="191">
      <c r="A191" s="76"/>
      <c r="B191" s="76"/>
      <c r="C191" s="80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9"/>
      <c r="P191" s="78"/>
      <c r="Q191" s="76"/>
      <c r="R191" s="76"/>
      <c r="S191" s="76"/>
    </row>
    <row r="192">
      <c r="A192" s="76"/>
      <c r="B192" s="76"/>
      <c r="C192" s="80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9"/>
      <c r="P192" s="78"/>
      <c r="Q192" s="76"/>
      <c r="R192" s="76"/>
      <c r="S192" s="76"/>
    </row>
    <row r="193">
      <c r="A193" s="76"/>
      <c r="B193" s="76"/>
      <c r="C193" s="80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9"/>
      <c r="P193" s="78"/>
      <c r="Q193" s="76"/>
      <c r="R193" s="76"/>
      <c r="S193" s="76"/>
    </row>
    <row r="194">
      <c r="A194" s="76"/>
      <c r="B194" s="76"/>
      <c r="C194" s="80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9"/>
      <c r="P194" s="78"/>
      <c r="Q194" s="76"/>
      <c r="R194" s="76"/>
      <c r="S194" s="76"/>
    </row>
    <row r="195">
      <c r="A195" s="76"/>
      <c r="B195" s="76"/>
      <c r="C195" s="80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9"/>
      <c r="P195" s="78"/>
      <c r="Q195" s="76"/>
      <c r="R195" s="76"/>
      <c r="S195" s="76"/>
    </row>
    <row r="196">
      <c r="A196" s="76"/>
      <c r="B196" s="76"/>
      <c r="C196" s="80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9"/>
      <c r="P196" s="78"/>
      <c r="Q196" s="76"/>
      <c r="R196" s="76"/>
      <c r="S196" s="76"/>
    </row>
    <row r="197">
      <c r="A197" s="76"/>
      <c r="B197" s="76"/>
      <c r="C197" s="80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9"/>
      <c r="P197" s="78"/>
      <c r="Q197" s="76"/>
      <c r="R197" s="76"/>
      <c r="S197" s="76"/>
    </row>
    <row r="198">
      <c r="A198" s="76"/>
      <c r="B198" s="76"/>
      <c r="C198" s="80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9"/>
      <c r="P198" s="78"/>
      <c r="Q198" s="76"/>
      <c r="R198" s="76"/>
      <c r="S198" s="76"/>
    </row>
    <row r="199">
      <c r="A199" s="76"/>
      <c r="B199" s="76"/>
      <c r="C199" s="80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9"/>
      <c r="P199" s="78"/>
      <c r="Q199" s="76"/>
      <c r="R199" s="76"/>
      <c r="S199" s="76"/>
    </row>
    <row r="200">
      <c r="A200" s="76"/>
      <c r="B200" s="76"/>
      <c r="C200" s="80"/>
      <c r="D200" s="78"/>
      <c r="E200" s="78"/>
      <c r="F200" s="78"/>
      <c r="G200" s="79"/>
      <c r="H200" s="78"/>
      <c r="I200" s="78"/>
      <c r="J200" s="78"/>
      <c r="K200" s="78"/>
      <c r="L200" s="78"/>
      <c r="M200" s="78"/>
      <c r="N200" s="78"/>
      <c r="O200" s="78"/>
      <c r="P200" s="78"/>
      <c r="Q200" s="76"/>
      <c r="R200" s="76"/>
      <c r="S200" s="76"/>
    </row>
    <row r="201">
      <c r="A201" s="76"/>
      <c r="B201" s="76"/>
      <c r="C201" s="76"/>
      <c r="D201" s="78"/>
      <c r="E201" s="78"/>
      <c r="F201" s="78"/>
      <c r="G201" s="79"/>
      <c r="H201" s="78"/>
      <c r="I201" s="78"/>
      <c r="J201" s="78"/>
      <c r="K201" s="78"/>
      <c r="L201" s="78"/>
      <c r="M201" s="78"/>
      <c r="N201" s="78"/>
      <c r="O201" s="78"/>
      <c r="P201" s="78"/>
      <c r="Q201" s="76"/>
      <c r="R201" s="76"/>
      <c r="S201" s="76"/>
    </row>
    <row r="202">
      <c r="A202" s="76"/>
      <c r="B202" s="76"/>
      <c r="C202" s="80"/>
      <c r="D202" s="78"/>
      <c r="E202" s="78"/>
      <c r="F202" s="78"/>
      <c r="G202" s="79"/>
      <c r="H202" s="78"/>
      <c r="I202" s="78"/>
      <c r="J202" s="78"/>
      <c r="K202" s="78"/>
      <c r="L202" s="78"/>
      <c r="M202" s="78"/>
      <c r="N202" s="78"/>
      <c r="O202" s="79"/>
      <c r="P202" s="78"/>
      <c r="Q202" s="76"/>
      <c r="R202" s="76"/>
      <c r="S202" s="76"/>
    </row>
    <row r="203">
      <c r="A203" s="76"/>
      <c r="B203" s="76"/>
      <c r="C203" s="80"/>
      <c r="D203" s="78"/>
      <c r="E203" s="78"/>
      <c r="F203" s="78"/>
      <c r="G203" s="79"/>
      <c r="H203" s="78"/>
      <c r="I203" s="78"/>
      <c r="J203" s="78"/>
      <c r="K203" s="78"/>
      <c r="L203" s="78"/>
      <c r="M203" s="78"/>
      <c r="N203" s="78"/>
      <c r="O203" s="79"/>
      <c r="P203" s="78"/>
      <c r="Q203" s="76"/>
      <c r="R203" s="76"/>
      <c r="S203" s="76"/>
    </row>
    <row r="204">
      <c r="A204" s="76"/>
      <c r="B204" s="76"/>
      <c r="C204" s="80"/>
      <c r="D204" s="78"/>
      <c r="E204" s="78"/>
      <c r="F204" s="78"/>
      <c r="G204" s="79"/>
      <c r="H204" s="78"/>
      <c r="I204" s="78"/>
      <c r="J204" s="78"/>
      <c r="K204" s="78"/>
      <c r="L204" s="78"/>
      <c r="M204" s="78"/>
      <c r="N204" s="78"/>
      <c r="O204" s="79"/>
      <c r="P204" s="78"/>
      <c r="Q204" s="76"/>
      <c r="R204" s="76"/>
      <c r="S204" s="76"/>
    </row>
    <row r="205">
      <c r="A205" s="76"/>
      <c r="B205" s="76"/>
      <c r="C205" s="80"/>
      <c r="D205" s="78"/>
      <c r="E205" s="78"/>
      <c r="F205" s="78"/>
      <c r="G205" s="79"/>
      <c r="H205" s="78"/>
      <c r="I205" s="78"/>
      <c r="J205" s="78"/>
      <c r="K205" s="78"/>
      <c r="L205" s="78"/>
      <c r="M205" s="78"/>
      <c r="N205" s="78"/>
      <c r="O205" s="79"/>
      <c r="P205" s="78"/>
      <c r="Q205" s="76"/>
      <c r="R205" s="76"/>
      <c r="S205" s="76"/>
    </row>
    <row r="206">
      <c r="A206" s="76"/>
      <c r="B206" s="76"/>
      <c r="C206" s="80"/>
      <c r="D206" s="78"/>
      <c r="E206" s="78"/>
      <c r="F206" s="78"/>
      <c r="G206" s="79"/>
      <c r="H206" s="78"/>
      <c r="I206" s="78"/>
      <c r="J206" s="78"/>
      <c r="K206" s="78"/>
      <c r="L206" s="78"/>
      <c r="M206" s="78"/>
      <c r="N206" s="78"/>
      <c r="O206" s="79"/>
      <c r="P206" s="78"/>
      <c r="Q206" s="76"/>
      <c r="R206" s="76"/>
      <c r="S206" s="76"/>
    </row>
    <row r="207">
      <c r="A207" s="76"/>
      <c r="B207" s="76"/>
      <c r="C207" s="80"/>
      <c r="D207" s="78"/>
      <c r="E207" s="78"/>
      <c r="F207" s="78"/>
      <c r="G207" s="79"/>
      <c r="H207" s="78"/>
      <c r="I207" s="78"/>
      <c r="J207" s="78"/>
      <c r="K207" s="78"/>
      <c r="L207" s="78"/>
      <c r="M207" s="78"/>
      <c r="N207" s="78"/>
      <c r="O207" s="78"/>
      <c r="P207" s="78"/>
      <c r="Q207" s="76"/>
      <c r="R207" s="76"/>
      <c r="S207" s="76"/>
    </row>
    <row r="208">
      <c r="A208" s="76"/>
      <c r="B208" s="76"/>
      <c r="C208" s="80"/>
      <c r="D208" s="78"/>
      <c r="E208" s="78"/>
      <c r="F208" s="78"/>
      <c r="G208" s="79"/>
      <c r="H208" s="78"/>
      <c r="I208" s="78"/>
      <c r="J208" s="78"/>
      <c r="K208" s="78"/>
      <c r="L208" s="78"/>
      <c r="M208" s="78"/>
      <c r="N208" s="78"/>
      <c r="O208" s="78"/>
      <c r="P208" s="78"/>
      <c r="Q208" s="76"/>
      <c r="R208" s="76"/>
      <c r="S208" s="76"/>
    </row>
    <row r="209">
      <c r="A209" s="76"/>
      <c r="B209" s="76"/>
      <c r="C209" s="80"/>
      <c r="D209" s="78"/>
      <c r="E209" s="78"/>
      <c r="F209" s="78"/>
      <c r="G209" s="79"/>
      <c r="H209" s="78"/>
      <c r="I209" s="78"/>
      <c r="J209" s="78"/>
      <c r="K209" s="78"/>
      <c r="L209" s="78"/>
      <c r="M209" s="78"/>
      <c r="N209" s="78"/>
      <c r="O209" s="78"/>
      <c r="P209" s="78"/>
      <c r="Q209" s="76"/>
      <c r="R209" s="76"/>
      <c r="S209" s="76"/>
    </row>
    <row r="210">
      <c r="A210" s="76"/>
      <c r="B210" s="76"/>
      <c r="C210" s="80"/>
      <c r="D210" s="78"/>
      <c r="E210" s="78"/>
      <c r="F210" s="78"/>
      <c r="G210" s="79"/>
      <c r="H210" s="78"/>
      <c r="I210" s="78"/>
      <c r="J210" s="78"/>
      <c r="K210" s="78"/>
      <c r="L210" s="78"/>
      <c r="M210" s="78"/>
      <c r="N210" s="78"/>
      <c r="O210" s="78"/>
      <c r="P210" s="78"/>
      <c r="Q210" s="76"/>
      <c r="R210" s="76"/>
      <c r="S210" s="76"/>
    </row>
    <row r="211">
      <c r="A211" s="76"/>
      <c r="B211" s="76"/>
      <c r="C211" s="80"/>
      <c r="D211" s="78"/>
      <c r="E211" s="78"/>
      <c r="F211" s="78"/>
      <c r="G211" s="79"/>
      <c r="H211" s="78"/>
      <c r="I211" s="78"/>
      <c r="J211" s="78"/>
      <c r="K211" s="78"/>
      <c r="L211" s="78"/>
      <c r="M211" s="78"/>
      <c r="N211" s="78"/>
      <c r="O211" s="78"/>
      <c r="P211" s="78"/>
      <c r="Q211" s="76"/>
      <c r="R211" s="76"/>
      <c r="S211" s="76"/>
    </row>
    <row r="212">
      <c r="A212" s="76"/>
      <c r="B212" s="76"/>
      <c r="C212" s="80"/>
      <c r="D212" s="78"/>
      <c r="E212" s="78"/>
      <c r="F212" s="78"/>
      <c r="G212" s="79"/>
      <c r="H212" s="78"/>
      <c r="I212" s="78"/>
      <c r="J212" s="78"/>
      <c r="K212" s="78"/>
      <c r="L212" s="78"/>
      <c r="M212" s="78"/>
      <c r="N212" s="78"/>
      <c r="O212" s="78"/>
      <c r="P212" s="78"/>
      <c r="Q212" s="76"/>
      <c r="R212" s="76"/>
      <c r="S212" s="76"/>
    </row>
    <row r="213">
      <c r="A213" s="76"/>
      <c r="B213" s="76"/>
      <c r="C213" s="80"/>
      <c r="D213" s="78"/>
      <c r="E213" s="78"/>
      <c r="F213" s="78"/>
      <c r="G213" s="79"/>
      <c r="H213" s="78"/>
      <c r="I213" s="78"/>
      <c r="J213" s="78"/>
      <c r="K213" s="78"/>
      <c r="L213" s="78"/>
      <c r="M213" s="78"/>
      <c r="N213" s="78"/>
      <c r="O213" s="78"/>
      <c r="P213" s="78"/>
      <c r="Q213" s="76"/>
      <c r="R213" s="76"/>
      <c r="S213" s="76"/>
    </row>
    <row r="214">
      <c r="A214" s="76"/>
      <c r="B214" s="76"/>
      <c r="C214" s="80"/>
      <c r="D214" s="78"/>
      <c r="E214" s="78"/>
      <c r="F214" s="78"/>
      <c r="G214" s="79"/>
      <c r="H214" s="78"/>
      <c r="I214" s="78"/>
      <c r="J214" s="78"/>
      <c r="K214" s="78"/>
      <c r="L214" s="78"/>
      <c r="M214" s="78"/>
      <c r="N214" s="78"/>
      <c r="O214" s="78"/>
      <c r="P214" s="78"/>
      <c r="Q214" s="76"/>
      <c r="R214" s="76"/>
      <c r="S214" s="76"/>
    </row>
    <row r="215">
      <c r="A215" s="76"/>
      <c r="B215" s="76"/>
      <c r="C215" s="80"/>
      <c r="D215" s="78"/>
      <c r="E215" s="78"/>
      <c r="F215" s="78"/>
      <c r="G215" s="79"/>
      <c r="H215" s="78"/>
      <c r="I215" s="78"/>
      <c r="J215" s="78"/>
      <c r="K215" s="78"/>
      <c r="L215" s="78"/>
      <c r="M215" s="78"/>
      <c r="N215" s="78"/>
      <c r="O215" s="78"/>
      <c r="P215" s="78"/>
      <c r="Q215" s="76"/>
      <c r="R215" s="76"/>
      <c r="S215" s="76"/>
    </row>
    <row r="216">
      <c r="A216" s="76"/>
      <c r="B216" s="76"/>
      <c r="C216" s="80"/>
      <c r="D216" s="78"/>
      <c r="E216" s="78"/>
      <c r="F216" s="78"/>
      <c r="G216" s="79"/>
      <c r="H216" s="78"/>
      <c r="I216" s="78"/>
      <c r="J216" s="78"/>
      <c r="K216" s="78"/>
      <c r="L216" s="78"/>
      <c r="M216" s="78"/>
      <c r="N216" s="78"/>
      <c r="O216" s="78"/>
      <c r="P216" s="78"/>
      <c r="Q216" s="76"/>
      <c r="R216" s="76"/>
      <c r="S216" s="76"/>
    </row>
    <row r="217">
      <c r="A217" s="76"/>
      <c r="B217" s="76"/>
      <c r="C217" s="80"/>
      <c r="D217" s="78"/>
      <c r="E217" s="78"/>
      <c r="F217" s="78"/>
      <c r="G217" s="79"/>
      <c r="H217" s="78"/>
      <c r="I217" s="78"/>
      <c r="J217" s="78"/>
      <c r="K217" s="78"/>
      <c r="L217" s="78"/>
      <c r="M217" s="78"/>
      <c r="N217" s="78"/>
      <c r="O217" s="78"/>
      <c r="P217" s="78"/>
      <c r="Q217" s="76"/>
      <c r="R217" s="76"/>
      <c r="S217" s="76"/>
    </row>
    <row r="218">
      <c r="A218" s="76"/>
      <c r="B218" s="76"/>
      <c r="C218" s="80"/>
      <c r="D218" s="78"/>
      <c r="E218" s="78"/>
      <c r="F218" s="78"/>
      <c r="G218" s="79"/>
      <c r="H218" s="78"/>
      <c r="I218" s="78"/>
      <c r="J218" s="78"/>
      <c r="K218" s="78"/>
      <c r="L218" s="78"/>
      <c r="M218" s="78"/>
      <c r="N218" s="78"/>
      <c r="O218" s="78"/>
      <c r="P218" s="78"/>
      <c r="Q218" s="76"/>
      <c r="R218" s="76"/>
      <c r="S218" s="76"/>
    </row>
    <row r="219">
      <c r="A219" s="76"/>
      <c r="B219" s="76"/>
      <c r="C219" s="80"/>
      <c r="D219" s="78"/>
      <c r="E219" s="78"/>
      <c r="F219" s="78"/>
      <c r="G219" s="79"/>
      <c r="H219" s="78"/>
      <c r="I219" s="78"/>
      <c r="J219" s="78"/>
      <c r="K219" s="78"/>
      <c r="L219" s="78"/>
      <c r="M219" s="78"/>
      <c r="N219" s="78"/>
      <c r="O219" s="78"/>
      <c r="P219" s="78"/>
      <c r="Q219" s="76"/>
      <c r="R219" s="76"/>
      <c r="S219" s="76"/>
    </row>
    <row r="220">
      <c r="A220" s="76"/>
      <c r="B220" s="76"/>
      <c r="C220" s="80"/>
      <c r="D220" s="78"/>
      <c r="E220" s="78"/>
      <c r="F220" s="78"/>
      <c r="G220" s="79"/>
      <c r="H220" s="78"/>
      <c r="I220" s="78"/>
      <c r="J220" s="78"/>
      <c r="K220" s="78"/>
      <c r="L220" s="78"/>
      <c r="M220" s="78"/>
      <c r="N220" s="78"/>
      <c r="O220" s="78"/>
      <c r="P220" s="78"/>
      <c r="Q220" s="76"/>
      <c r="R220" s="76"/>
      <c r="S220" s="76"/>
    </row>
    <row r="221">
      <c r="A221" s="76"/>
      <c r="B221" s="76"/>
      <c r="C221" s="76"/>
      <c r="D221" s="78"/>
      <c r="E221" s="78"/>
      <c r="F221" s="78"/>
      <c r="G221" s="79"/>
      <c r="H221" s="78"/>
      <c r="I221" s="78"/>
      <c r="J221" s="78"/>
      <c r="K221" s="78"/>
      <c r="L221" s="78"/>
      <c r="M221" s="78"/>
      <c r="N221" s="78"/>
      <c r="O221" s="78"/>
      <c r="P221" s="78"/>
      <c r="Q221" s="76"/>
      <c r="R221" s="76"/>
      <c r="S221" s="76"/>
    </row>
    <row r="222">
      <c r="A222" s="76"/>
      <c r="B222" s="76"/>
      <c r="C222" s="80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9"/>
      <c r="P222" s="78"/>
      <c r="Q222" s="76"/>
      <c r="R222" s="76"/>
      <c r="S222" s="76"/>
    </row>
    <row r="223">
      <c r="A223" s="76"/>
      <c r="B223" s="76"/>
      <c r="C223" s="80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9"/>
      <c r="P223" s="78"/>
      <c r="Q223" s="76"/>
      <c r="R223" s="76"/>
      <c r="S223" s="76"/>
    </row>
    <row r="224">
      <c r="A224" s="76"/>
      <c r="B224" s="76"/>
      <c r="C224" s="80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9"/>
      <c r="P224" s="78"/>
      <c r="Q224" s="76"/>
      <c r="R224" s="76"/>
      <c r="S224" s="76"/>
    </row>
    <row r="225">
      <c r="A225" s="76"/>
      <c r="B225" s="76"/>
      <c r="C225" s="80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9"/>
      <c r="P225" s="78"/>
      <c r="Q225" s="76"/>
      <c r="R225" s="76"/>
      <c r="S225" s="76"/>
    </row>
    <row r="226">
      <c r="A226" s="76"/>
      <c r="B226" s="76"/>
      <c r="C226" s="80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9"/>
      <c r="P226" s="78"/>
      <c r="Q226" s="76"/>
      <c r="R226" s="76"/>
      <c r="S226" s="76"/>
    </row>
    <row r="227">
      <c r="A227" s="76"/>
      <c r="B227" s="76"/>
      <c r="C227" s="80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9"/>
      <c r="P227" s="78"/>
      <c r="Q227" s="76"/>
      <c r="R227" s="76"/>
      <c r="S227" s="76"/>
    </row>
    <row r="228">
      <c r="A228" s="76"/>
      <c r="B228" s="76"/>
      <c r="C228" s="80"/>
      <c r="D228" s="78"/>
      <c r="E228" s="78"/>
      <c r="F228" s="78"/>
      <c r="G228" s="79"/>
      <c r="H228" s="78"/>
      <c r="I228" s="78"/>
      <c r="J228" s="78"/>
      <c r="K228" s="78"/>
      <c r="L228" s="78"/>
      <c r="M228" s="78"/>
      <c r="N228" s="78"/>
      <c r="O228" s="78"/>
      <c r="P228" s="78"/>
      <c r="Q228" s="76"/>
      <c r="R228" s="76"/>
      <c r="S228" s="76"/>
    </row>
    <row r="229">
      <c r="A229" s="76"/>
      <c r="B229" s="76"/>
      <c r="C229" s="80"/>
      <c r="D229" s="78"/>
      <c r="E229" s="78"/>
      <c r="F229" s="78"/>
      <c r="G229" s="79"/>
      <c r="H229" s="78"/>
      <c r="I229" s="78"/>
      <c r="J229" s="78"/>
      <c r="K229" s="78"/>
      <c r="L229" s="78"/>
      <c r="M229" s="78"/>
      <c r="N229" s="78"/>
      <c r="O229" s="78"/>
      <c r="P229" s="78"/>
      <c r="Q229" s="76"/>
      <c r="R229" s="76"/>
      <c r="S229" s="76"/>
    </row>
    <row r="230">
      <c r="A230" s="76"/>
      <c r="B230" s="76"/>
      <c r="C230" s="80"/>
      <c r="D230" s="78"/>
      <c r="E230" s="78"/>
      <c r="F230" s="78"/>
      <c r="G230" s="79"/>
      <c r="H230" s="78"/>
      <c r="I230" s="78"/>
      <c r="J230" s="78"/>
      <c r="K230" s="78"/>
      <c r="L230" s="78"/>
      <c r="M230" s="78"/>
      <c r="N230" s="78"/>
      <c r="O230" s="78"/>
      <c r="P230" s="78"/>
      <c r="Q230" s="76"/>
      <c r="R230" s="76"/>
      <c r="S230" s="76"/>
    </row>
    <row r="231">
      <c r="A231" s="76"/>
      <c r="B231" s="76"/>
      <c r="C231" s="80"/>
      <c r="D231" s="78"/>
      <c r="E231" s="78"/>
      <c r="F231" s="78"/>
      <c r="G231" s="79"/>
      <c r="H231" s="78"/>
      <c r="I231" s="78"/>
      <c r="J231" s="78"/>
      <c r="K231" s="78"/>
      <c r="L231" s="78"/>
      <c r="M231" s="78"/>
      <c r="N231" s="78"/>
      <c r="O231" s="78"/>
      <c r="P231" s="78"/>
      <c r="Q231" s="76"/>
      <c r="R231" s="76"/>
      <c r="S231" s="76"/>
    </row>
    <row r="232">
      <c r="A232" s="76"/>
      <c r="B232" s="76"/>
      <c r="C232" s="80"/>
      <c r="D232" s="78"/>
      <c r="E232" s="78"/>
      <c r="F232" s="78"/>
      <c r="G232" s="79"/>
      <c r="H232" s="78"/>
      <c r="I232" s="78"/>
      <c r="J232" s="78"/>
      <c r="K232" s="78"/>
      <c r="L232" s="78"/>
      <c r="M232" s="78"/>
      <c r="N232" s="78"/>
      <c r="O232" s="78"/>
      <c r="P232" s="78"/>
      <c r="Q232" s="76"/>
      <c r="R232" s="76"/>
      <c r="S232" s="76"/>
    </row>
    <row r="233">
      <c r="A233" s="76"/>
      <c r="B233" s="76"/>
      <c r="C233" s="80"/>
      <c r="D233" s="78"/>
      <c r="E233" s="78"/>
      <c r="F233" s="78"/>
      <c r="G233" s="79"/>
      <c r="H233" s="78"/>
      <c r="I233" s="78"/>
      <c r="J233" s="78"/>
      <c r="K233" s="78"/>
      <c r="L233" s="78"/>
      <c r="M233" s="78"/>
      <c r="N233" s="78"/>
      <c r="O233" s="78"/>
      <c r="P233" s="78"/>
      <c r="Q233" s="76"/>
      <c r="R233" s="76"/>
      <c r="S233" s="76"/>
    </row>
    <row r="234">
      <c r="A234" s="76"/>
      <c r="B234" s="76"/>
      <c r="C234" s="80"/>
      <c r="D234" s="78"/>
      <c r="E234" s="78"/>
      <c r="F234" s="78"/>
      <c r="G234" s="79"/>
      <c r="H234" s="78"/>
      <c r="I234" s="78"/>
      <c r="J234" s="78"/>
      <c r="K234" s="78"/>
      <c r="L234" s="78"/>
      <c r="M234" s="78"/>
      <c r="N234" s="78"/>
      <c r="O234" s="78"/>
      <c r="P234" s="78"/>
      <c r="Q234" s="76"/>
      <c r="R234" s="76"/>
      <c r="S234" s="76"/>
    </row>
    <row r="235">
      <c r="A235" s="76"/>
      <c r="B235" s="76"/>
      <c r="C235" s="80"/>
      <c r="D235" s="78"/>
      <c r="E235" s="78"/>
      <c r="F235" s="78"/>
      <c r="G235" s="79"/>
      <c r="H235" s="78"/>
      <c r="I235" s="78"/>
      <c r="J235" s="78"/>
      <c r="K235" s="78"/>
      <c r="L235" s="78"/>
      <c r="M235" s="78"/>
      <c r="N235" s="78"/>
      <c r="O235" s="78"/>
      <c r="P235" s="78"/>
      <c r="Q235" s="76"/>
      <c r="R235" s="76"/>
      <c r="S235" s="76"/>
    </row>
    <row r="236">
      <c r="A236" s="76"/>
      <c r="B236" s="76"/>
      <c r="C236" s="80"/>
      <c r="D236" s="78"/>
      <c r="E236" s="78"/>
      <c r="F236" s="78"/>
      <c r="G236" s="79"/>
      <c r="H236" s="78"/>
      <c r="I236" s="78"/>
      <c r="J236" s="78"/>
      <c r="K236" s="78"/>
      <c r="L236" s="78"/>
      <c r="M236" s="78"/>
      <c r="N236" s="78"/>
      <c r="O236" s="78"/>
      <c r="P236" s="78"/>
      <c r="Q236" s="76"/>
      <c r="R236" s="76"/>
      <c r="S236" s="76"/>
    </row>
    <row r="237">
      <c r="A237" s="76"/>
      <c r="B237" s="76"/>
      <c r="C237" s="80"/>
      <c r="D237" s="78"/>
      <c r="E237" s="78"/>
      <c r="F237" s="78"/>
      <c r="G237" s="79"/>
      <c r="H237" s="78"/>
      <c r="I237" s="78"/>
      <c r="J237" s="78"/>
      <c r="K237" s="78"/>
      <c r="L237" s="78"/>
      <c r="M237" s="78"/>
      <c r="N237" s="78"/>
      <c r="O237" s="78"/>
      <c r="P237" s="78"/>
      <c r="Q237" s="76"/>
      <c r="R237" s="76"/>
      <c r="S237" s="76"/>
    </row>
    <row r="238">
      <c r="A238" s="76"/>
      <c r="B238" s="76"/>
      <c r="C238" s="80"/>
      <c r="D238" s="78"/>
      <c r="E238" s="78"/>
      <c r="F238" s="78"/>
      <c r="G238" s="79"/>
      <c r="H238" s="78"/>
      <c r="I238" s="78"/>
      <c r="J238" s="78"/>
      <c r="K238" s="78"/>
      <c r="L238" s="78"/>
      <c r="M238" s="78"/>
      <c r="N238" s="78"/>
      <c r="O238" s="78"/>
      <c r="P238" s="78"/>
      <c r="Q238" s="76"/>
      <c r="R238" s="76"/>
      <c r="S238" s="76"/>
    </row>
    <row r="239">
      <c r="A239" s="76"/>
      <c r="B239" s="76"/>
      <c r="C239" s="80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9"/>
      <c r="P239" s="78"/>
      <c r="Q239" s="76"/>
      <c r="R239" s="76"/>
      <c r="S239" s="76"/>
    </row>
    <row r="240">
      <c r="A240" s="76"/>
      <c r="B240" s="76"/>
      <c r="C240" s="80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6"/>
      <c r="R240" s="76"/>
      <c r="S240" s="76"/>
    </row>
    <row r="241">
      <c r="A241" s="76"/>
      <c r="B241" s="76"/>
      <c r="C241" s="76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9"/>
      <c r="P241" s="78"/>
      <c r="Q241" s="76"/>
      <c r="R241" s="76"/>
      <c r="S241" s="76"/>
    </row>
    <row r="242">
      <c r="A242" s="76"/>
      <c r="B242" s="76"/>
      <c r="C242" s="80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9"/>
      <c r="P242" s="78"/>
      <c r="Q242" s="76"/>
      <c r="R242" s="76"/>
      <c r="S242" s="76"/>
    </row>
    <row r="243">
      <c r="A243" s="76"/>
      <c r="B243" s="76"/>
      <c r="C243" s="80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9"/>
      <c r="P243" s="78"/>
      <c r="Q243" s="76"/>
      <c r="R243" s="76"/>
      <c r="S243" s="76"/>
    </row>
    <row r="244">
      <c r="A244" s="76"/>
      <c r="B244" s="76"/>
      <c r="C244" s="80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9"/>
      <c r="P244" s="78"/>
      <c r="Q244" s="76"/>
      <c r="R244" s="76"/>
      <c r="S244" s="76"/>
    </row>
    <row r="245">
      <c r="A245" s="76"/>
      <c r="B245" s="76"/>
      <c r="C245" s="80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9"/>
      <c r="P245" s="78"/>
      <c r="Q245" s="76"/>
      <c r="R245" s="76"/>
      <c r="S245" s="76"/>
    </row>
    <row r="246">
      <c r="A246" s="76"/>
      <c r="B246" s="76"/>
      <c r="C246" s="80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9"/>
      <c r="P246" s="78"/>
      <c r="Q246" s="76"/>
      <c r="R246" s="76"/>
      <c r="S246" s="76"/>
    </row>
    <row r="247">
      <c r="A247" s="76"/>
      <c r="B247" s="76"/>
      <c r="C247" s="80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9"/>
      <c r="P247" s="78"/>
      <c r="Q247" s="76"/>
      <c r="R247" s="76"/>
      <c r="S247" s="76"/>
    </row>
    <row r="248">
      <c r="A248" s="76"/>
      <c r="B248" s="76"/>
      <c r="C248" s="80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9"/>
      <c r="P248" s="78"/>
      <c r="Q248" s="76"/>
      <c r="R248" s="76"/>
      <c r="S248" s="76"/>
    </row>
    <row r="249">
      <c r="A249" s="76"/>
      <c r="B249" s="76"/>
      <c r="C249" s="80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9"/>
      <c r="P249" s="78"/>
      <c r="Q249" s="76"/>
      <c r="R249" s="76"/>
      <c r="S249" s="76"/>
    </row>
    <row r="250">
      <c r="A250" s="76"/>
      <c r="B250" s="76"/>
      <c r="C250" s="80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9"/>
      <c r="P250" s="78"/>
      <c r="Q250" s="76"/>
      <c r="R250" s="76"/>
      <c r="S250" s="76"/>
    </row>
    <row r="251">
      <c r="A251" s="76"/>
      <c r="B251" s="76"/>
      <c r="C251" s="80"/>
      <c r="D251" s="78"/>
      <c r="E251" s="78"/>
      <c r="F251" s="78"/>
      <c r="G251" s="79"/>
      <c r="H251" s="78"/>
      <c r="I251" s="78"/>
      <c r="J251" s="78"/>
      <c r="K251" s="78"/>
      <c r="L251" s="78"/>
      <c r="M251" s="78"/>
      <c r="N251" s="78"/>
      <c r="O251" s="78"/>
      <c r="P251" s="78"/>
      <c r="Q251" s="76"/>
      <c r="R251" s="76"/>
      <c r="S251" s="76"/>
    </row>
    <row r="252">
      <c r="A252" s="76"/>
      <c r="B252" s="76"/>
      <c r="C252" s="80"/>
      <c r="D252" s="78"/>
      <c r="E252" s="78"/>
      <c r="F252" s="78"/>
      <c r="G252" s="79"/>
      <c r="H252" s="78"/>
      <c r="I252" s="78"/>
      <c r="J252" s="78"/>
      <c r="K252" s="78"/>
      <c r="L252" s="78"/>
      <c r="M252" s="78"/>
      <c r="N252" s="78"/>
      <c r="O252" s="78"/>
      <c r="P252" s="78"/>
      <c r="Q252" s="76"/>
      <c r="R252" s="76"/>
      <c r="S252" s="76"/>
    </row>
    <row r="253">
      <c r="A253" s="76"/>
      <c r="B253" s="76"/>
      <c r="C253" s="80"/>
      <c r="D253" s="78"/>
      <c r="E253" s="78"/>
      <c r="F253" s="78"/>
      <c r="G253" s="79"/>
      <c r="H253" s="78"/>
      <c r="I253" s="78"/>
      <c r="J253" s="78"/>
      <c r="K253" s="78"/>
      <c r="L253" s="78"/>
      <c r="M253" s="78"/>
      <c r="N253" s="78"/>
      <c r="O253" s="78"/>
      <c r="P253" s="78"/>
      <c r="Q253" s="76"/>
      <c r="R253" s="76"/>
      <c r="S253" s="76"/>
    </row>
    <row r="254">
      <c r="A254" s="76"/>
      <c r="B254" s="76"/>
      <c r="C254" s="80"/>
      <c r="D254" s="78"/>
      <c r="E254" s="78"/>
      <c r="F254" s="78"/>
      <c r="G254" s="79"/>
      <c r="H254" s="78"/>
      <c r="I254" s="78"/>
      <c r="J254" s="78"/>
      <c r="K254" s="78"/>
      <c r="L254" s="78"/>
      <c r="M254" s="78"/>
      <c r="N254" s="78"/>
      <c r="O254" s="78"/>
      <c r="P254" s="78"/>
      <c r="Q254" s="76"/>
      <c r="R254" s="76"/>
      <c r="S254" s="76"/>
    </row>
    <row r="255">
      <c r="A255" s="76"/>
      <c r="B255" s="76"/>
      <c r="C255" s="80"/>
      <c r="D255" s="78"/>
      <c r="E255" s="78"/>
      <c r="F255" s="78"/>
      <c r="G255" s="79"/>
      <c r="H255" s="78"/>
      <c r="I255" s="78"/>
      <c r="J255" s="78"/>
      <c r="K255" s="78"/>
      <c r="L255" s="78"/>
      <c r="M255" s="78"/>
      <c r="N255" s="78"/>
      <c r="O255" s="78"/>
      <c r="P255" s="78"/>
      <c r="Q255" s="76"/>
      <c r="R255" s="76"/>
      <c r="S255" s="76"/>
    </row>
    <row r="256">
      <c r="A256" s="76"/>
      <c r="B256" s="76"/>
      <c r="C256" s="80"/>
      <c r="D256" s="78"/>
      <c r="E256" s="78"/>
      <c r="F256" s="78"/>
      <c r="G256" s="79"/>
      <c r="H256" s="78"/>
      <c r="I256" s="78"/>
      <c r="J256" s="78"/>
      <c r="K256" s="78"/>
      <c r="L256" s="78"/>
      <c r="M256" s="78"/>
      <c r="N256" s="78"/>
      <c r="O256" s="78"/>
      <c r="P256" s="78"/>
      <c r="Q256" s="76"/>
      <c r="R256" s="76"/>
      <c r="S256" s="76"/>
    </row>
    <row r="257">
      <c r="A257" s="76"/>
      <c r="B257" s="76"/>
      <c r="C257" s="80"/>
      <c r="D257" s="78"/>
      <c r="E257" s="78"/>
      <c r="F257" s="78"/>
      <c r="G257" s="79"/>
      <c r="H257" s="78"/>
      <c r="I257" s="78"/>
      <c r="J257" s="78"/>
      <c r="K257" s="78"/>
      <c r="L257" s="78"/>
      <c r="M257" s="78"/>
      <c r="N257" s="78"/>
      <c r="O257" s="78"/>
      <c r="P257" s="78"/>
      <c r="Q257" s="76"/>
      <c r="R257" s="76"/>
      <c r="S257" s="76"/>
    </row>
    <row r="258">
      <c r="A258" s="76"/>
      <c r="B258" s="76"/>
      <c r="C258" s="80"/>
      <c r="D258" s="78"/>
      <c r="E258" s="78"/>
      <c r="F258" s="78"/>
      <c r="G258" s="79"/>
      <c r="H258" s="78"/>
      <c r="I258" s="78"/>
      <c r="J258" s="78"/>
      <c r="K258" s="78"/>
      <c r="L258" s="78"/>
      <c r="M258" s="78"/>
      <c r="N258" s="78"/>
      <c r="O258" s="78"/>
      <c r="P258" s="78"/>
      <c r="Q258" s="76"/>
      <c r="R258" s="76"/>
      <c r="S258" s="76"/>
    </row>
    <row r="259">
      <c r="A259" s="76"/>
      <c r="B259" s="76"/>
      <c r="C259" s="80"/>
      <c r="D259" s="78"/>
      <c r="E259" s="78"/>
      <c r="F259" s="78"/>
      <c r="G259" s="79"/>
      <c r="H259" s="78"/>
      <c r="I259" s="78"/>
      <c r="J259" s="78"/>
      <c r="K259" s="78"/>
      <c r="L259" s="78"/>
      <c r="M259" s="78"/>
      <c r="N259" s="78"/>
      <c r="O259" s="78"/>
      <c r="P259" s="78"/>
      <c r="Q259" s="76"/>
      <c r="R259" s="76"/>
      <c r="S259" s="76"/>
    </row>
    <row r="260">
      <c r="A260" s="76"/>
      <c r="B260" s="76"/>
      <c r="C260" s="80"/>
      <c r="D260" s="78"/>
      <c r="E260" s="78"/>
      <c r="F260" s="78"/>
      <c r="G260" s="79"/>
      <c r="H260" s="78"/>
      <c r="I260" s="78"/>
      <c r="J260" s="78"/>
      <c r="K260" s="78"/>
      <c r="L260" s="78"/>
      <c r="M260" s="78"/>
      <c r="N260" s="78"/>
      <c r="O260" s="78"/>
      <c r="P260" s="78"/>
      <c r="Q260" s="76"/>
      <c r="R260" s="76"/>
      <c r="S260" s="76"/>
    </row>
    <row r="261">
      <c r="A261" s="76"/>
      <c r="B261" s="76"/>
      <c r="C261" s="76"/>
      <c r="D261" s="78"/>
      <c r="E261" s="78"/>
      <c r="F261" s="78"/>
      <c r="G261" s="79"/>
      <c r="H261" s="78"/>
      <c r="I261" s="78"/>
      <c r="J261" s="78"/>
      <c r="K261" s="78"/>
      <c r="L261" s="78"/>
      <c r="M261" s="78"/>
      <c r="N261" s="78"/>
      <c r="O261" s="78"/>
      <c r="P261" s="78"/>
      <c r="Q261" s="76"/>
      <c r="R261" s="76"/>
      <c r="S261" s="76"/>
    </row>
    <row r="262">
      <c r="A262" s="76"/>
      <c r="B262" s="76"/>
      <c r="C262" s="80"/>
      <c r="D262" s="78"/>
      <c r="E262" s="78"/>
      <c r="F262" s="78"/>
      <c r="G262" s="79"/>
      <c r="H262" s="78"/>
      <c r="I262" s="78"/>
      <c r="J262" s="78"/>
      <c r="K262" s="78"/>
      <c r="L262" s="78"/>
      <c r="M262" s="78"/>
      <c r="N262" s="78"/>
      <c r="O262" s="78"/>
      <c r="P262" s="78"/>
      <c r="Q262" s="76"/>
      <c r="R262" s="76"/>
      <c r="S262" s="76"/>
    </row>
    <row r="263">
      <c r="A263" s="76"/>
      <c r="B263" s="76"/>
      <c r="C263" s="80"/>
      <c r="D263" s="78"/>
      <c r="E263" s="78"/>
      <c r="F263" s="78"/>
      <c r="G263" s="79"/>
      <c r="H263" s="78"/>
      <c r="I263" s="78"/>
      <c r="J263" s="78"/>
      <c r="K263" s="78"/>
      <c r="L263" s="78"/>
      <c r="M263" s="78"/>
      <c r="N263" s="78"/>
      <c r="O263" s="78"/>
      <c r="P263" s="78"/>
      <c r="Q263" s="76"/>
      <c r="R263" s="76"/>
      <c r="S263" s="76"/>
    </row>
    <row r="264">
      <c r="A264" s="76"/>
      <c r="B264" s="76"/>
      <c r="C264" s="80"/>
      <c r="D264" s="78"/>
      <c r="E264" s="78"/>
      <c r="F264" s="78"/>
      <c r="G264" s="79"/>
      <c r="H264" s="78"/>
      <c r="I264" s="78"/>
      <c r="J264" s="78"/>
      <c r="K264" s="78"/>
      <c r="L264" s="78"/>
      <c r="M264" s="78"/>
      <c r="N264" s="78"/>
      <c r="O264" s="78"/>
      <c r="P264" s="78"/>
      <c r="Q264" s="76"/>
      <c r="R264" s="76"/>
      <c r="S264" s="76"/>
    </row>
    <row r="265">
      <c r="A265" s="76"/>
      <c r="B265" s="76"/>
      <c r="C265" s="80"/>
      <c r="D265" s="78"/>
      <c r="E265" s="78"/>
      <c r="F265" s="78"/>
      <c r="G265" s="79"/>
      <c r="H265" s="78"/>
      <c r="I265" s="78"/>
      <c r="J265" s="78"/>
      <c r="K265" s="78"/>
      <c r="L265" s="78"/>
      <c r="M265" s="78"/>
      <c r="N265" s="78"/>
      <c r="O265" s="78"/>
      <c r="P265" s="78"/>
      <c r="Q265" s="76"/>
      <c r="R265" s="76"/>
      <c r="S265" s="76"/>
    </row>
    <row r="266">
      <c r="A266" s="76"/>
      <c r="B266" s="76"/>
      <c r="C266" s="80"/>
      <c r="D266" s="78"/>
      <c r="E266" s="78"/>
      <c r="F266" s="78"/>
      <c r="G266" s="79"/>
      <c r="H266" s="78"/>
      <c r="I266" s="78"/>
      <c r="J266" s="78"/>
      <c r="K266" s="78"/>
      <c r="L266" s="78"/>
      <c r="M266" s="78"/>
      <c r="N266" s="78"/>
      <c r="O266" s="78"/>
      <c r="P266" s="78"/>
      <c r="Q266" s="76"/>
      <c r="R266" s="76"/>
      <c r="S266" s="76"/>
    </row>
    <row r="267">
      <c r="A267" s="76"/>
      <c r="B267" s="76"/>
      <c r="C267" s="80"/>
      <c r="D267" s="78"/>
      <c r="E267" s="78"/>
      <c r="F267" s="78"/>
      <c r="G267" s="79"/>
      <c r="H267" s="78"/>
      <c r="I267" s="78"/>
      <c r="J267" s="78"/>
      <c r="K267" s="78"/>
      <c r="L267" s="78"/>
      <c r="M267" s="78"/>
      <c r="N267" s="78"/>
      <c r="O267" s="78"/>
      <c r="P267" s="78"/>
      <c r="Q267" s="76"/>
      <c r="R267" s="76"/>
      <c r="S267" s="76"/>
    </row>
    <row r="268">
      <c r="A268" s="76"/>
      <c r="B268" s="76"/>
      <c r="C268" s="80"/>
      <c r="D268" s="78"/>
      <c r="E268" s="78"/>
      <c r="F268" s="78"/>
      <c r="G268" s="79"/>
      <c r="H268" s="78"/>
      <c r="I268" s="78"/>
      <c r="J268" s="78"/>
      <c r="K268" s="78"/>
      <c r="L268" s="78"/>
      <c r="M268" s="78"/>
      <c r="N268" s="78"/>
      <c r="O268" s="78"/>
      <c r="P268" s="78"/>
      <c r="Q268" s="76"/>
      <c r="R268" s="76"/>
      <c r="S268" s="76"/>
    </row>
    <row r="269">
      <c r="A269" s="76"/>
      <c r="B269" s="76"/>
      <c r="C269" s="80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9"/>
      <c r="P269" s="78"/>
      <c r="Q269" s="76"/>
      <c r="R269" s="76"/>
      <c r="S269" s="76"/>
    </row>
    <row r="270">
      <c r="A270" s="76"/>
      <c r="B270" s="76"/>
      <c r="C270" s="80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9"/>
      <c r="P270" s="78"/>
      <c r="Q270" s="76"/>
      <c r="R270" s="76"/>
      <c r="S270" s="76"/>
    </row>
    <row r="271">
      <c r="A271" s="76"/>
      <c r="B271" s="76"/>
      <c r="C271" s="80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9"/>
      <c r="P271" s="78"/>
      <c r="Q271" s="76"/>
      <c r="R271" s="76"/>
      <c r="S271" s="76"/>
    </row>
    <row r="272">
      <c r="A272" s="76"/>
      <c r="B272" s="76"/>
      <c r="C272" s="80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9"/>
      <c r="P272" s="78"/>
      <c r="Q272" s="76"/>
      <c r="R272" s="76"/>
      <c r="S272" s="76"/>
    </row>
    <row r="273">
      <c r="A273" s="76"/>
      <c r="B273" s="76"/>
      <c r="C273" s="80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9"/>
      <c r="P273" s="78"/>
      <c r="Q273" s="76"/>
      <c r="R273" s="76"/>
      <c r="S273" s="76"/>
    </row>
    <row r="274">
      <c r="A274" s="76"/>
      <c r="B274" s="76"/>
      <c r="C274" s="80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9"/>
      <c r="P274" s="78"/>
      <c r="Q274" s="76"/>
      <c r="R274" s="76"/>
      <c r="S274" s="76"/>
    </row>
    <row r="275">
      <c r="A275" s="76"/>
      <c r="B275" s="76"/>
      <c r="C275" s="80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9"/>
      <c r="P275" s="78"/>
      <c r="Q275" s="76"/>
      <c r="R275" s="76"/>
      <c r="S275" s="76"/>
    </row>
    <row r="276">
      <c r="A276" s="76"/>
      <c r="B276" s="76"/>
      <c r="C276" s="80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9"/>
      <c r="P276" s="78"/>
      <c r="Q276" s="76"/>
      <c r="R276" s="76"/>
      <c r="S276" s="76"/>
    </row>
    <row r="277">
      <c r="A277" s="76"/>
      <c r="B277" s="76"/>
      <c r="C277" s="80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9"/>
      <c r="P277" s="78"/>
      <c r="Q277" s="76"/>
      <c r="R277" s="76"/>
      <c r="S277" s="76"/>
    </row>
    <row r="278">
      <c r="A278" s="76"/>
      <c r="B278" s="76"/>
      <c r="C278" s="80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9"/>
      <c r="P278" s="78"/>
      <c r="Q278" s="76"/>
      <c r="R278" s="76"/>
      <c r="S278" s="76"/>
    </row>
    <row r="279">
      <c r="A279" s="76"/>
      <c r="B279" s="76"/>
      <c r="C279" s="80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9"/>
      <c r="P279" s="78"/>
      <c r="Q279" s="76"/>
      <c r="R279" s="76"/>
      <c r="S279" s="76"/>
    </row>
    <row r="280">
      <c r="A280" s="76"/>
      <c r="B280" s="76"/>
      <c r="C280" s="80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9"/>
      <c r="P280" s="78"/>
      <c r="Q280" s="76"/>
      <c r="R280" s="76"/>
      <c r="S280" s="76"/>
    </row>
    <row r="281">
      <c r="A281" s="76"/>
      <c r="B281" s="76"/>
      <c r="C281" s="76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9"/>
      <c r="P281" s="78"/>
      <c r="Q281" s="76"/>
      <c r="R281" s="76"/>
      <c r="S281" s="76"/>
    </row>
    <row r="282">
      <c r="A282" s="76"/>
      <c r="B282" s="76"/>
      <c r="C282" s="80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9"/>
      <c r="P282" s="78"/>
      <c r="Q282" s="76"/>
      <c r="R282" s="76"/>
      <c r="S282" s="76"/>
    </row>
    <row r="283">
      <c r="A283" s="76"/>
      <c r="B283" s="76"/>
      <c r="C283" s="80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9"/>
      <c r="P283" s="78"/>
      <c r="Q283" s="76"/>
      <c r="R283" s="76"/>
      <c r="S283" s="76"/>
    </row>
    <row r="284">
      <c r="A284" s="76"/>
      <c r="B284" s="76"/>
      <c r="C284" s="80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9"/>
      <c r="P284" s="78"/>
      <c r="Q284" s="76"/>
      <c r="R284" s="76"/>
      <c r="S284" s="76"/>
    </row>
    <row r="285">
      <c r="A285" s="76"/>
      <c r="B285" s="76"/>
      <c r="C285" s="80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9"/>
      <c r="P285" s="78"/>
      <c r="Q285" s="76"/>
      <c r="R285" s="76"/>
      <c r="S285" s="76"/>
    </row>
    <row r="286">
      <c r="A286" s="76"/>
      <c r="B286" s="76"/>
      <c r="C286" s="80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9"/>
      <c r="P286" s="78"/>
      <c r="Q286" s="76"/>
      <c r="R286" s="76"/>
      <c r="S286" s="76"/>
    </row>
    <row r="287">
      <c r="A287" s="76"/>
      <c r="B287" s="76"/>
      <c r="C287" s="80"/>
      <c r="D287" s="78"/>
      <c r="E287" s="78"/>
      <c r="F287" s="78"/>
      <c r="G287" s="79"/>
      <c r="H287" s="78"/>
      <c r="I287" s="78"/>
      <c r="J287" s="78"/>
      <c r="K287" s="78"/>
      <c r="L287" s="78"/>
      <c r="M287" s="78"/>
      <c r="N287" s="78"/>
      <c r="O287" s="78"/>
      <c r="P287" s="78"/>
      <c r="Q287" s="76"/>
      <c r="R287" s="76"/>
      <c r="S287" s="76"/>
    </row>
    <row r="288">
      <c r="A288" s="76"/>
      <c r="B288" s="76"/>
      <c r="C288" s="80"/>
      <c r="D288" s="78"/>
      <c r="E288" s="78"/>
      <c r="F288" s="78"/>
      <c r="G288" s="79"/>
      <c r="H288" s="78"/>
      <c r="I288" s="78"/>
      <c r="J288" s="78"/>
      <c r="K288" s="78"/>
      <c r="L288" s="78"/>
      <c r="M288" s="78"/>
      <c r="N288" s="78"/>
      <c r="O288" s="78"/>
      <c r="P288" s="78"/>
      <c r="Q288" s="76"/>
      <c r="R288" s="76"/>
      <c r="S288" s="76"/>
    </row>
    <row r="289">
      <c r="A289" s="76"/>
      <c r="B289" s="76"/>
      <c r="C289" s="80"/>
      <c r="D289" s="78"/>
      <c r="E289" s="78"/>
      <c r="F289" s="78"/>
      <c r="G289" s="79"/>
      <c r="H289" s="78"/>
      <c r="I289" s="78"/>
      <c r="J289" s="78"/>
      <c r="K289" s="78"/>
      <c r="L289" s="78"/>
      <c r="M289" s="78"/>
      <c r="N289" s="78"/>
      <c r="O289" s="78"/>
      <c r="P289" s="78"/>
      <c r="Q289" s="76"/>
      <c r="R289" s="76"/>
      <c r="S289" s="76"/>
    </row>
    <row r="290">
      <c r="A290" s="76"/>
      <c r="B290" s="76"/>
      <c r="C290" s="80"/>
      <c r="D290" s="78"/>
      <c r="E290" s="78"/>
      <c r="F290" s="78"/>
      <c r="G290" s="79"/>
      <c r="H290" s="78"/>
      <c r="I290" s="78"/>
      <c r="J290" s="78"/>
      <c r="K290" s="78"/>
      <c r="L290" s="78"/>
      <c r="M290" s="78"/>
      <c r="N290" s="78"/>
      <c r="O290" s="78"/>
      <c r="P290" s="78"/>
      <c r="Q290" s="76"/>
      <c r="R290" s="76"/>
      <c r="S290" s="76"/>
    </row>
    <row r="291">
      <c r="A291" s="76"/>
      <c r="B291" s="76"/>
      <c r="C291" s="80"/>
      <c r="D291" s="78"/>
      <c r="E291" s="78"/>
      <c r="F291" s="78"/>
      <c r="G291" s="79"/>
      <c r="H291" s="78"/>
      <c r="I291" s="78"/>
      <c r="J291" s="78"/>
      <c r="K291" s="78"/>
      <c r="L291" s="78"/>
      <c r="M291" s="78"/>
      <c r="N291" s="78"/>
      <c r="O291" s="78"/>
      <c r="P291" s="78"/>
      <c r="Q291" s="76"/>
      <c r="R291" s="76"/>
      <c r="S291" s="76"/>
    </row>
    <row r="292">
      <c r="A292" s="76"/>
      <c r="B292" s="76"/>
      <c r="C292" s="80"/>
      <c r="D292" s="78"/>
      <c r="E292" s="78"/>
      <c r="F292" s="78"/>
      <c r="G292" s="79"/>
      <c r="H292" s="78"/>
      <c r="I292" s="78"/>
      <c r="J292" s="78"/>
      <c r="K292" s="78"/>
      <c r="L292" s="78"/>
      <c r="M292" s="78"/>
      <c r="N292" s="78"/>
      <c r="O292" s="78"/>
      <c r="P292" s="78"/>
      <c r="Q292" s="76"/>
      <c r="R292" s="76"/>
      <c r="S292" s="76"/>
    </row>
    <row r="293">
      <c r="A293" s="76"/>
      <c r="B293" s="76"/>
      <c r="C293" s="80"/>
      <c r="D293" s="78"/>
      <c r="E293" s="78"/>
      <c r="F293" s="78"/>
      <c r="G293" s="79"/>
      <c r="H293" s="78"/>
      <c r="I293" s="78"/>
      <c r="J293" s="78"/>
      <c r="K293" s="78"/>
      <c r="L293" s="78"/>
      <c r="M293" s="78"/>
      <c r="N293" s="78"/>
      <c r="O293" s="78"/>
      <c r="P293" s="78"/>
      <c r="Q293" s="76"/>
      <c r="R293" s="76"/>
      <c r="S293" s="76"/>
    </row>
    <row r="294">
      <c r="A294" s="76"/>
      <c r="B294" s="76"/>
      <c r="C294" s="80"/>
      <c r="D294" s="78"/>
      <c r="E294" s="78"/>
      <c r="F294" s="78"/>
      <c r="G294" s="79"/>
      <c r="H294" s="78"/>
      <c r="I294" s="78"/>
      <c r="J294" s="78"/>
      <c r="K294" s="78"/>
      <c r="L294" s="78"/>
      <c r="M294" s="78"/>
      <c r="N294" s="78"/>
      <c r="O294" s="78"/>
      <c r="P294" s="78"/>
      <c r="Q294" s="76"/>
      <c r="R294" s="76"/>
      <c r="S294" s="76"/>
    </row>
    <row r="295">
      <c r="A295" s="76"/>
      <c r="B295" s="76"/>
      <c r="C295" s="80"/>
      <c r="D295" s="78"/>
      <c r="E295" s="78"/>
      <c r="F295" s="78"/>
      <c r="G295" s="79"/>
      <c r="H295" s="78"/>
      <c r="I295" s="78"/>
      <c r="J295" s="78"/>
      <c r="K295" s="78"/>
      <c r="L295" s="78"/>
      <c r="M295" s="78"/>
      <c r="N295" s="78"/>
      <c r="O295" s="78"/>
      <c r="P295" s="78"/>
      <c r="Q295" s="76"/>
      <c r="R295" s="76"/>
      <c r="S295" s="76"/>
    </row>
    <row r="296">
      <c r="A296" s="76"/>
      <c r="B296" s="76"/>
      <c r="C296" s="80"/>
      <c r="D296" s="78"/>
      <c r="E296" s="78"/>
      <c r="F296" s="78"/>
      <c r="G296" s="79"/>
      <c r="H296" s="78"/>
      <c r="I296" s="78"/>
      <c r="J296" s="78"/>
      <c r="K296" s="78"/>
      <c r="L296" s="78"/>
      <c r="M296" s="78"/>
      <c r="N296" s="78"/>
      <c r="O296" s="78"/>
      <c r="P296" s="78"/>
      <c r="Q296" s="76"/>
      <c r="R296" s="76"/>
      <c r="S296" s="76"/>
    </row>
    <row r="297">
      <c r="A297" s="76"/>
      <c r="B297" s="76"/>
      <c r="C297" s="80"/>
      <c r="D297" s="78"/>
      <c r="E297" s="78"/>
      <c r="F297" s="78"/>
      <c r="G297" s="79"/>
      <c r="H297" s="78"/>
      <c r="I297" s="78"/>
      <c r="J297" s="78"/>
      <c r="K297" s="78"/>
      <c r="L297" s="78"/>
      <c r="M297" s="78"/>
      <c r="N297" s="78"/>
      <c r="O297" s="78"/>
      <c r="P297" s="78"/>
      <c r="Q297" s="76"/>
      <c r="R297" s="76"/>
      <c r="S297" s="76"/>
    </row>
    <row r="298">
      <c r="A298" s="76"/>
      <c r="B298" s="76"/>
      <c r="C298" s="80"/>
      <c r="D298" s="78"/>
      <c r="E298" s="78"/>
      <c r="F298" s="78"/>
      <c r="G298" s="79"/>
      <c r="H298" s="78"/>
      <c r="I298" s="78"/>
      <c r="J298" s="78"/>
      <c r="K298" s="78"/>
      <c r="L298" s="78"/>
      <c r="M298" s="78"/>
      <c r="N298" s="78"/>
      <c r="O298" s="78"/>
      <c r="P298" s="78"/>
      <c r="Q298" s="76"/>
      <c r="R298" s="76"/>
      <c r="S298" s="76"/>
    </row>
    <row r="299">
      <c r="A299" s="76"/>
      <c r="B299" s="76"/>
      <c r="C299" s="80"/>
      <c r="D299" s="78"/>
      <c r="E299" s="78"/>
      <c r="F299" s="78"/>
      <c r="G299" s="79"/>
      <c r="H299" s="78"/>
      <c r="I299" s="78"/>
      <c r="J299" s="78"/>
      <c r="K299" s="78"/>
      <c r="L299" s="78"/>
      <c r="M299" s="78"/>
      <c r="N299" s="78"/>
      <c r="O299" s="78"/>
      <c r="P299" s="78"/>
      <c r="Q299" s="76"/>
      <c r="R299" s="76"/>
      <c r="S299" s="76"/>
    </row>
    <row r="300">
      <c r="A300" s="76"/>
      <c r="B300" s="76"/>
      <c r="C300" s="80"/>
      <c r="D300" s="78"/>
      <c r="E300" s="78"/>
      <c r="F300" s="78"/>
      <c r="G300" s="79"/>
      <c r="H300" s="78"/>
      <c r="I300" s="78"/>
      <c r="J300" s="78"/>
      <c r="K300" s="78"/>
      <c r="L300" s="78"/>
      <c r="M300" s="78"/>
      <c r="N300" s="78"/>
      <c r="O300" s="78"/>
      <c r="P300" s="78"/>
      <c r="Q300" s="76"/>
      <c r="R300" s="76"/>
      <c r="S300" s="76"/>
    </row>
    <row r="301">
      <c r="A301" s="76"/>
      <c r="B301" s="76"/>
      <c r="C301" s="76"/>
      <c r="D301" s="78"/>
      <c r="E301" s="78"/>
      <c r="F301" s="78"/>
      <c r="G301" s="79"/>
      <c r="H301" s="78"/>
      <c r="I301" s="78"/>
      <c r="J301" s="78"/>
      <c r="K301" s="78"/>
      <c r="L301" s="78"/>
      <c r="M301" s="78"/>
      <c r="N301" s="78"/>
      <c r="O301" s="78"/>
      <c r="P301" s="78"/>
      <c r="Q301" s="76"/>
      <c r="R301" s="76"/>
      <c r="S301" s="76"/>
    </row>
    <row r="302">
      <c r="A302" s="76"/>
      <c r="B302" s="76"/>
      <c r="C302" s="80"/>
      <c r="D302" s="78"/>
      <c r="E302" s="78"/>
      <c r="F302" s="78"/>
      <c r="G302" s="79"/>
      <c r="H302" s="78"/>
      <c r="I302" s="78"/>
      <c r="J302" s="78"/>
      <c r="K302" s="78"/>
      <c r="L302" s="78"/>
      <c r="M302" s="78"/>
      <c r="N302" s="78"/>
      <c r="O302" s="78"/>
      <c r="P302" s="78"/>
      <c r="Q302" s="76"/>
      <c r="R302" s="76"/>
      <c r="S302" s="76"/>
    </row>
    <row r="303">
      <c r="A303" s="76"/>
      <c r="B303" s="76"/>
      <c r="C303" s="80"/>
      <c r="D303" s="78"/>
      <c r="E303" s="78"/>
      <c r="F303" s="78"/>
      <c r="G303" s="79"/>
      <c r="H303" s="78"/>
      <c r="I303" s="78"/>
      <c r="J303" s="78"/>
      <c r="K303" s="78"/>
      <c r="L303" s="78"/>
      <c r="M303" s="78"/>
      <c r="N303" s="78"/>
      <c r="O303" s="78"/>
      <c r="P303" s="78"/>
      <c r="Q303" s="76"/>
      <c r="R303" s="76"/>
      <c r="S303" s="76"/>
    </row>
    <row r="304">
      <c r="A304" s="76"/>
      <c r="B304" s="76"/>
      <c r="C304" s="80"/>
      <c r="D304" s="78"/>
      <c r="E304" s="78"/>
      <c r="F304" s="78"/>
      <c r="G304" s="79"/>
      <c r="H304" s="78"/>
      <c r="I304" s="78"/>
      <c r="J304" s="78"/>
      <c r="K304" s="78"/>
      <c r="L304" s="78"/>
      <c r="M304" s="78"/>
      <c r="N304" s="78"/>
      <c r="O304" s="78"/>
      <c r="P304" s="78"/>
      <c r="Q304" s="76"/>
      <c r="R304" s="76"/>
      <c r="S304" s="76"/>
    </row>
    <row r="305">
      <c r="A305" s="76"/>
      <c r="B305" s="76"/>
      <c r="C305" s="80"/>
      <c r="D305" s="78"/>
      <c r="E305" s="78"/>
      <c r="F305" s="78"/>
      <c r="G305" s="79"/>
      <c r="H305" s="78"/>
      <c r="I305" s="78"/>
      <c r="J305" s="78"/>
      <c r="K305" s="78"/>
      <c r="L305" s="78"/>
      <c r="M305" s="78"/>
      <c r="N305" s="78"/>
      <c r="O305" s="78"/>
      <c r="P305" s="78"/>
      <c r="Q305" s="76"/>
      <c r="R305" s="76"/>
      <c r="S305" s="76"/>
    </row>
    <row r="306">
      <c r="A306" s="76"/>
      <c r="B306" s="76"/>
      <c r="C306" s="80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9"/>
      <c r="P306" s="78"/>
      <c r="Q306" s="76"/>
      <c r="R306" s="76"/>
      <c r="S306" s="76"/>
    </row>
    <row r="307">
      <c r="A307" s="76"/>
      <c r="B307" s="76"/>
      <c r="C307" s="80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9"/>
      <c r="P307" s="78"/>
      <c r="Q307" s="76"/>
      <c r="R307" s="76"/>
      <c r="S307" s="76"/>
    </row>
    <row r="308">
      <c r="A308" s="76"/>
      <c r="B308" s="76"/>
      <c r="C308" s="80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9"/>
      <c r="P308" s="78"/>
      <c r="Q308" s="76"/>
      <c r="R308" s="76"/>
      <c r="S308" s="76"/>
    </row>
    <row r="309">
      <c r="A309" s="76"/>
      <c r="B309" s="76"/>
      <c r="C309" s="80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9"/>
      <c r="P309" s="78"/>
      <c r="Q309" s="76"/>
      <c r="R309" s="76"/>
      <c r="S309" s="76"/>
    </row>
    <row r="310">
      <c r="A310" s="76"/>
      <c r="B310" s="76"/>
      <c r="C310" s="80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9"/>
      <c r="P310" s="78"/>
      <c r="Q310" s="76"/>
      <c r="R310" s="76"/>
      <c r="S310" s="76"/>
    </row>
    <row r="311">
      <c r="A311" s="76"/>
      <c r="B311" s="76"/>
      <c r="C311" s="80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9"/>
      <c r="P311" s="78"/>
      <c r="Q311" s="76"/>
      <c r="R311" s="76"/>
      <c r="S311" s="76"/>
    </row>
    <row r="312">
      <c r="A312" s="76"/>
      <c r="B312" s="76"/>
      <c r="C312" s="80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9"/>
      <c r="P312" s="78"/>
      <c r="Q312" s="76"/>
      <c r="R312" s="76"/>
      <c r="S312" s="76"/>
    </row>
    <row r="313">
      <c r="A313" s="76"/>
      <c r="B313" s="76"/>
      <c r="C313" s="80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9"/>
      <c r="P313" s="78"/>
      <c r="Q313" s="76"/>
      <c r="R313" s="76"/>
      <c r="S313" s="76"/>
    </row>
    <row r="314">
      <c r="A314" s="76"/>
      <c r="B314" s="76"/>
      <c r="C314" s="80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9"/>
      <c r="P314" s="78"/>
      <c r="Q314" s="76"/>
      <c r="R314" s="76"/>
      <c r="S314" s="76"/>
    </row>
    <row r="315">
      <c r="A315" s="76"/>
      <c r="B315" s="76"/>
      <c r="C315" s="80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9"/>
      <c r="P315" s="78"/>
      <c r="Q315" s="76"/>
      <c r="R315" s="76"/>
      <c r="S315" s="76"/>
    </row>
    <row r="316">
      <c r="A316" s="76"/>
      <c r="B316" s="76"/>
      <c r="C316" s="80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9"/>
      <c r="P316" s="78"/>
      <c r="Q316" s="76"/>
      <c r="R316" s="76"/>
      <c r="S316" s="76"/>
    </row>
    <row r="317">
      <c r="A317" s="76"/>
      <c r="B317" s="76"/>
      <c r="C317" s="80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9"/>
      <c r="P317" s="78"/>
      <c r="Q317" s="76"/>
      <c r="R317" s="76"/>
      <c r="S317" s="76"/>
    </row>
    <row r="318">
      <c r="A318" s="76"/>
      <c r="B318" s="76"/>
      <c r="C318" s="80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9"/>
      <c r="P318" s="78"/>
      <c r="Q318" s="76"/>
      <c r="R318" s="76"/>
      <c r="S318" s="76"/>
    </row>
    <row r="319">
      <c r="A319" s="76"/>
      <c r="B319" s="76"/>
      <c r="C319" s="80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9"/>
      <c r="P319" s="78"/>
      <c r="Q319" s="76"/>
      <c r="R319" s="76"/>
      <c r="S319" s="76"/>
    </row>
    <row r="320">
      <c r="A320" s="76"/>
      <c r="B320" s="76"/>
      <c r="C320" s="80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9"/>
      <c r="P320" s="78"/>
      <c r="Q320" s="76"/>
      <c r="R320" s="76"/>
      <c r="S320" s="76"/>
    </row>
    <row r="321">
      <c r="A321" s="76"/>
      <c r="B321" s="76"/>
      <c r="C321" s="76"/>
      <c r="D321" s="78"/>
      <c r="E321" s="78"/>
      <c r="F321" s="78"/>
      <c r="G321" s="79"/>
      <c r="H321" s="78"/>
      <c r="I321" s="78"/>
      <c r="J321" s="78"/>
      <c r="K321" s="78"/>
      <c r="L321" s="78"/>
      <c r="M321" s="78"/>
      <c r="N321" s="78"/>
      <c r="O321" s="78"/>
      <c r="P321" s="78"/>
      <c r="Q321" s="76"/>
      <c r="R321" s="76"/>
      <c r="S321" s="76"/>
    </row>
    <row r="322">
      <c r="A322" s="76"/>
      <c r="B322" s="76"/>
      <c r="C322" s="80"/>
      <c r="D322" s="78"/>
      <c r="E322" s="78"/>
      <c r="F322" s="78"/>
      <c r="G322" s="79"/>
      <c r="H322" s="78"/>
      <c r="I322" s="78"/>
      <c r="J322" s="78"/>
      <c r="K322" s="78"/>
      <c r="L322" s="78"/>
      <c r="M322" s="78"/>
      <c r="N322" s="78"/>
      <c r="O322" s="78"/>
      <c r="P322" s="78"/>
      <c r="Q322" s="76"/>
      <c r="R322" s="76"/>
      <c r="S322" s="76"/>
    </row>
    <row r="323">
      <c r="A323" s="76"/>
      <c r="B323" s="76"/>
      <c r="C323" s="80"/>
      <c r="D323" s="78"/>
      <c r="E323" s="78"/>
      <c r="F323" s="78"/>
      <c r="G323" s="79"/>
      <c r="H323" s="78"/>
      <c r="I323" s="78"/>
      <c r="J323" s="78"/>
      <c r="K323" s="78"/>
      <c r="L323" s="78"/>
      <c r="M323" s="78"/>
      <c r="N323" s="78"/>
      <c r="O323" s="78"/>
      <c r="P323" s="78"/>
      <c r="Q323" s="76"/>
      <c r="R323" s="76"/>
      <c r="S323" s="76"/>
    </row>
    <row r="324">
      <c r="A324" s="76"/>
      <c r="B324" s="76"/>
      <c r="C324" s="80"/>
      <c r="D324" s="78"/>
      <c r="E324" s="78"/>
      <c r="F324" s="78"/>
      <c r="G324" s="79"/>
      <c r="H324" s="78"/>
      <c r="I324" s="78"/>
      <c r="J324" s="78"/>
      <c r="K324" s="78"/>
      <c r="L324" s="78"/>
      <c r="M324" s="78"/>
      <c r="N324" s="78"/>
      <c r="O324" s="78"/>
      <c r="P324" s="78"/>
      <c r="Q324" s="76"/>
      <c r="R324" s="76"/>
      <c r="S324" s="76"/>
    </row>
    <row r="325">
      <c r="A325" s="76"/>
      <c r="B325" s="76"/>
      <c r="C325" s="80"/>
      <c r="D325" s="78"/>
      <c r="E325" s="78"/>
      <c r="F325" s="78"/>
      <c r="G325" s="79"/>
      <c r="H325" s="78"/>
      <c r="I325" s="78"/>
      <c r="J325" s="78"/>
      <c r="K325" s="78"/>
      <c r="L325" s="78"/>
      <c r="M325" s="78"/>
      <c r="N325" s="78"/>
      <c r="O325" s="79"/>
      <c r="P325" s="78"/>
      <c r="Q325" s="76"/>
      <c r="R325" s="76"/>
      <c r="S325" s="76"/>
    </row>
    <row r="326">
      <c r="A326" s="76"/>
      <c r="B326" s="76"/>
      <c r="C326" s="80"/>
      <c r="D326" s="78"/>
      <c r="E326" s="78"/>
      <c r="F326" s="78"/>
      <c r="G326" s="79"/>
      <c r="H326" s="78"/>
      <c r="I326" s="78"/>
      <c r="J326" s="78"/>
      <c r="K326" s="78"/>
      <c r="L326" s="78"/>
      <c r="M326" s="78"/>
      <c r="N326" s="78"/>
      <c r="O326" s="78"/>
      <c r="P326" s="78"/>
      <c r="Q326" s="76"/>
      <c r="R326" s="76"/>
      <c r="S326" s="76"/>
    </row>
    <row r="327">
      <c r="A327" s="76"/>
      <c r="B327" s="76"/>
      <c r="C327" s="80"/>
      <c r="D327" s="78"/>
      <c r="E327" s="78"/>
      <c r="F327" s="78"/>
      <c r="G327" s="79"/>
      <c r="H327" s="78"/>
      <c r="I327" s="78"/>
      <c r="J327" s="78"/>
      <c r="K327" s="78"/>
      <c r="L327" s="78"/>
      <c r="M327" s="78"/>
      <c r="N327" s="78"/>
      <c r="O327" s="78"/>
      <c r="P327" s="78"/>
      <c r="Q327" s="76"/>
      <c r="R327" s="76"/>
      <c r="S327" s="76"/>
    </row>
    <row r="328">
      <c r="A328" s="76"/>
      <c r="B328" s="76"/>
      <c r="C328" s="80"/>
      <c r="D328" s="78"/>
      <c r="E328" s="78"/>
      <c r="F328" s="78"/>
      <c r="G328" s="79"/>
      <c r="H328" s="78"/>
      <c r="I328" s="78"/>
      <c r="J328" s="78"/>
      <c r="K328" s="78"/>
      <c r="L328" s="78"/>
      <c r="M328" s="78"/>
      <c r="N328" s="78"/>
      <c r="O328" s="78"/>
      <c r="P328" s="78"/>
      <c r="Q328" s="76"/>
      <c r="R328" s="76"/>
      <c r="S328" s="76"/>
    </row>
    <row r="329">
      <c r="A329" s="76"/>
      <c r="B329" s="76"/>
      <c r="C329" s="80"/>
      <c r="D329" s="78"/>
      <c r="E329" s="78"/>
      <c r="F329" s="78"/>
      <c r="G329" s="79"/>
      <c r="H329" s="78"/>
      <c r="I329" s="78"/>
      <c r="J329" s="78"/>
      <c r="K329" s="78"/>
      <c r="L329" s="78"/>
      <c r="M329" s="78"/>
      <c r="N329" s="78"/>
      <c r="O329" s="79"/>
      <c r="P329" s="78"/>
      <c r="Q329" s="76"/>
      <c r="R329" s="76"/>
      <c r="S329" s="76"/>
    </row>
    <row r="330">
      <c r="A330" s="76"/>
      <c r="B330" s="76"/>
      <c r="C330" s="80"/>
      <c r="D330" s="78"/>
      <c r="E330" s="78"/>
      <c r="F330" s="78"/>
      <c r="G330" s="79"/>
      <c r="H330" s="78"/>
      <c r="I330" s="78"/>
      <c r="J330" s="78"/>
      <c r="K330" s="78"/>
      <c r="L330" s="78"/>
      <c r="M330" s="78"/>
      <c r="N330" s="78"/>
      <c r="O330" s="78"/>
      <c r="P330" s="78"/>
      <c r="Q330" s="76"/>
      <c r="R330" s="76"/>
      <c r="S330" s="76"/>
    </row>
    <row r="331">
      <c r="A331" s="76"/>
      <c r="B331" s="76"/>
      <c r="C331" s="80"/>
      <c r="D331" s="78"/>
      <c r="E331" s="78"/>
      <c r="F331" s="78"/>
      <c r="G331" s="79"/>
      <c r="H331" s="78"/>
      <c r="I331" s="78"/>
      <c r="J331" s="78"/>
      <c r="K331" s="78"/>
      <c r="L331" s="78"/>
      <c r="M331" s="78"/>
      <c r="N331" s="78"/>
      <c r="O331" s="78"/>
      <c r="P331" s="78"/>
      <c r="Q331" s="76"/>
      <c r="R331" s="76"/>
      <c r="S331" s="76"/>
    </row>
    <row r="332">
      <c r="A332" s="76"/>
      <c r="B332" s="76"/>
      <c r="C332" s="80"/>
      <c r="D332" s="78"/>
      <c r="E332" s="78"/>
      <c r="F332" s="78"/>
      <c r="G332" s="79"/>
      <c r="H332" s="78"/>
      <c r="I332" s="78"/>
      <c r="J332" s="78"/>
      <c r="K332" s="78"/>
      <c r="L332" s="78"/>
      <c r="M332" s="78"/>
      <c r="N332" s="78"/>
      <c r="O332" s="78"/>
      <c r="P332" s="78"/>
      <c r="Q332" s="76"/>
      <c r="R332" s="76"/>
      <c r="S332" s="76"/>
    </row>
    <row r="333">
      <c r="A333" s="76"/>
      <c r="B333" s="76"/>
      <c r="C333" s="80"/>
      <c r="D333" s="78"/>
      <c r="E333" s="78"/>
      <c r="F333" s="78"/>
      <c r="G333" s="79"/>
      <c r="H333" s="78"/>
      <c r="I333" s="78"/>
      <c r="J333" s="78"/>
      <c r="K333" s="78"/>
      <c r="L333" s="78"/>
      <c r="M333" s="78"/>
      <c r="N333" s="78"/>
      <c r="O333" s="79"/>
      <c r="P333" s="78"/>
      <c r="Q333" s="76"/>
      <c r="R333" s="76"/>
      <c r="S333" s="76"/>
    </row>
    <row r="334">
      <c r="A334" s="76"/>
      <c r="B334" s="76"/>
      <c r="C334" s="80"/>
      <c r="D334" s="78"/>
      <c r="E334" s="78"/>
      <c r="F334" s="78"/>
      <c r="G334" s="79"/>
      <c r="H334" s="78"/>
      <c r="I334" s="78"/>
      <c r="J334" s="78"/>
      <c r="K334" s="78"/>
      <c r="L334" s="78"/>
      <c r="M334" s="78"/>
      <c r="N334" s="78"/>
      <c r="O334" s="78"/>
      <c r="P334" s="78"/>
      <c r="Q334" s="76"/>
      <c r="R334" s="76"/>
      <c r="S334" s="76"/>
    </row>
    <row r="335">
      <c r="A335" s="76"/>
      <c r="B335" s="76"/>
      <c r="C335" s="80"/>
      <c r="D335" s="78"/>
      <c r="E335" s="78"/>
      <c r="F335" s="78"/>
      <c r="G335" s="79"/>
      <c r="H335" s="78"/>
      <c r="I335" s="78"/>
      <c r="J335" s="78"/>
      <c r="K335" s="78"/>
      <c r="L335" s="78"/>
      <c r="M335" s="78"/>
      <c r="N335" s="78"/>
      <c r="O335" s="78"/>
      <c r="P335" s="78"/>
      <c r="Q335" s="76"/>
      <c r="R335" s="76"/>
      <c r="S335" s="76"/>
    </row>
    <row r="336">
      <c r="A336" s="76"/>
      <c r="B336" s="76"/>
      <c r="C336" s="80"/>
      <c r="D336" s="78"/>
      <c r="E336" s="78"/>
      <c r="F336" s="78"/>
      <c r="G336" s="79"/>
      <c r="H336" s="78"/>
      <c r="I336" s="78"/>
      <c r="J336" s="78"/>
      <c r="K336" s="78"/>
      <c r="L336" s="78"/>
      <c r="M336" s="78"/>
      <c r="N336" s="78"/>
      <c r="O336" s="78"/>
      <c r="P336" s="78"/>
      <c r="Q336" s="76"/>
      <c r="R336" s="76"/>
      <c r="S336" s="76"/>
    </row>
    <row r="337">
      <c r="A337" s="76"/>
      <c r="B337" s="76"/>
      <c r="C337" s="80"/>
      <c r="D337" s="78"/>
      <c r="E337" s="78"/>
      <c r="F337" s="78"/>
      <c r="G337" s="79"/>
      <c r="H337" s="78"/>
      <c r="I337" s="78"/>
      <c r="J337" s="78"/>
      <c r="K337" s="78"/>
      <c r="L337" s="78"/>
      <c r="M337" s="78"/>
      <c r="N337" s="78"/>
      <c r="O337" s="78"/>
      <c r="P337" s="78"/>
      <c r="Q337" s="76"/>
      <c r="R337" s="76"/>
      <c r="S337" s="76"/>
    </row>
    <row r="338">
      <c r="A338" s="76"/>
      <c r="B338" s="76"/>
      <c r="C338" s="80"/>
      <c r="D338" s="78"/>
      <c r="E338" s="78"/>
      <c r="F338" s="78"/>
      <c r="G338" s="79"/>
      <c r="H338" s="78"/>
      <c r="I338" s="78"/>
      <c r="J338" s="78"/>
      <c r="K338" s="78"/>
      <c r="L338" s="78"/>
      <c r="M338" s="78"/>
      <c r="N338" s="78"/>
      <c r="O338" s="78"/>
      <c r="P338" s="78"/>
      <c r="Q338" s="76"/>
      <c r="R338" s="76"/>
      <c r="S338" s="76"/>
    </row>
    <row r="339">
      <c r="A339" s="76"/>
      <c r="B339" s="76"/>
      <c r="C339" s="80"/>
      <c r="D339" s="78"/>
      <c r="E339" s="78"/>
      <c r="F339" s="78"/>
      <c r="G339" s="79"/>
      <c r="H339" s="78"/>
      <c r="I339" s="78"/>
      <c r="J339" s="78"/>
      <c r="K339" s="78"/>
      <c r="L339" s="78"/>
      <c r="M339" s="78"/>
      <c r="N339" s="78"/>
      <c r="O339" s="78"/>
      <c r="P339" s="78"/>
      <c r="Q339" s="76"/>
      <c r="R339" s="76"/>
      <c r="S339" s="76"/>
    </row>
    <row r="340">
      <c r="A340" s="76"/>
      <c r="B340" s="76"/>
      <c r="C340" s="80"/>
      <c r="D340" s="78"/>
      <c r="E340" s="78"/>
      <c r="F340" s="78"/>
      <c r="G340" s="79"/>
      <c r="H340" s="78"/>
      <c r="I340" s="78"/>
      <c r="J340" s="78"/>
      <c r="K340" s="78"/>
      <c r="L340" s="78"/>
      <c r="M340" s="78"/>
      <c r="N340" s="78"/>
      <c r="O340" s="78"/>
      <c r="P340" s="78"/>
      <c r="Q340" s="76"/>
      <c r="R340" s="76"/>
      <c r="S340" s="76"/>
    </row>
    <row r="341">
      <c r="A341" s="76"/>
      <c r="B341" s="76"/>
      <c r="C341" s="76"/>
      <c r="D341" s="78"/>
      <c r="E341" s="78"/>
      <c r="F341" s="78"/>
      <c r="G341" s="79"/>
      <c r="H341" s="78"/>
      <c r="I341" s="78"/>
      <c r="J341" s="78"/>
      <c r="K341" s="78"/>
      <c r="L341" s="78"/>
      <c r="M341" s="78"/>
      <c r="N341" s="78"/>
      <c r="O341" s="78"/>
      <c r="P341" s="78"/>
      <c r="Q341" s="76"/>
      <c r="R341" s="76"/>
      <c r="S341" s="76"/>
    </row>
    <row r="342">
      <c r="A342" s="76"/>
      <c r="B342" s="76"/>
      <c r="C342" s="80"/>
      <c r="D342" s="78"/>
      <c r="E342" s="78"/>
      <c r="F342" s="78"/>
      <c r="G342" s="79"/>
      <c r="H342" s="78"/>
      <c r="I342" s="78"/>
      <c r="J342" s="78"/>
      <c r="K342" s="78"/>
      <c r="L342" s="78"/>
      <c r="M342" s="78"/>
      <c r="N342" s="78"/>
      <c r="O342" s="78"/>
      <c r="P342" s="78"/>
      <c r="Q342" s="76"/>
      <c r="R342" s="76"/>
      <c r="S342" s="76"/>
    </row>
    <row r="343">
      <c r="A343" s="76"/>
      <c r="B343" s="76"/>
      <c r="C343" s="80"/>
      <c r="D343" s="78"/>
      <c r="E343" s="78"/>
      <c r="F343" s="78"/>
      <c r="G343" s="79"/>
      <c r="H343" s="78"/>
      <c r="I343" s="78"/>
      <c r="J343" s="78"/>
      <c r="K343" s="78"/>
      <c r="L343" s="78"/>
      <c r="M343" s="78"/>
      <c r="N343" s="78"/>
      <c r="O343" s="78"/>
      <c r="P343" s="78"/>
      <c r="Q343" s="76"/>
      <c r="R343" s="76"/>
      <c r="S343" s="76"/>
    </row>
    <row r="344">
      <c r="A344" s="76"/>
      <c r="B344" s="76"/>
      <c r="C344" s="80"/>
      <c r="D344" s="78"/>
      <c r="E344" s="78"/>
      <c r="F344" s="78"/>
      <c r="G344" s="79"/>
      <c r="H344" s="78"/>
      <c r="I344" s="78"/>
      <c r="J344" s="78"/>
      <c r="K344" s="78"/>
      <c r="L344" s="78"/>
      <c r="M344" s="78"/>
      <c r="N344" s="78"/>
      <c r="O344" s="78"/>
      <c r="P344" s="78"/>
      <c r="Q344" s="76"/>
      <c r="R344" s="76"/>
      <c r="S344" s="76"/>
    </row>
    <row r="345">
      <c r="A345" s="76"/>
      <c r="B345" s="76"/>
      <c r="C345" s="80"/>
      <c r="D345" s="78"/>
      <c r="E345" s="78"/>
      <c r="F345" s="78"/>
      <c r="G345" s="79"/>
      <c r="H345" s="78"/>
      <c r="I345" s="78"/>
      <c r="J345" s="78"/>
      <c r="K345" s="78"/>
      <c r="L345" s="78"/>
      <c r="M345" s="78"/>
      <c r="N345" s="78"/>
      <c r="O345" s="78"/>
      <c r="P345" s="78"/>
      <c r="Q345" s="76"/>
      <c r="R345" s="76"/>
      <c r="S345" s="76"/>
    </row>
    <row r="346">
      <c r="A346" s="76"/>
      <c r="B346" s="76"/>
      <c r="C346" s="80"/>
      <c r="D346" s="78"/>
      <c r="E346" s="78"/>
      <c r="F346" s="78"/>
      <c r="G346" s="79"/>
      <c r="H346" s="78"/>
      <c r="I346" s="78"/>
      <c r="J346" s="78"/>
      <c r="K346" s="78"/>
      <c r="L346" s="78"/>
      <c r="M346" s="78"/>
      <c r="N346" s="78"/>
      <c r="O346" s="78"/>
      <c r="P346" s="78"/>
      <c r="Q346" s="76"/>
      <c r="R346" s="76"/>
      <c r="S346" s="76"/>
    </row>
    <row r="347">
      <c r="A347" s="76"/>
      <c r="B347" s="76"/>
      <c r="C347" s="80"/>
      <c r="D347" s="78"/>
      <c r="E347" s="78"/>
      <c r="F347" s="78"/>
      <c r="G347" s="79"/>
      <c r="H347" s="78"/>
      <c r="I347" s="78"/>
      <c r="J347" s="78"/>
      <c r="K347" s="78"/>
      <c r="L347" s="78"/>
      <c r="M347" s="78"/>
      <c r="N347" s="78"/>
      <c r="O347" s="78"/>
      <c r="P347" s="78"/>
      <c r="Q347" s="76"/>
      <c r="R347" s="76"/>
      <c r="S347" s="76"/>
    </row>
    <row r="348">
      <c r="A348" s="76"/>
      <c r="B348" s="76"/>
      <c r="C348" s="80"/>
      <c r="D348" s="78"/>
      <c r="E348" s="78"/>
      <c r="F348" s="78"/>
      <c r="G348" s="79"/>
      <c r="H348" s="78"/>
      <c r="I348" s="78"/>
      <c r="J348" s="78"/>
      <c r="K348" s="78"/>
      <c r="L348" s="78"/>
      <c r="M348" s="78"/>
      <c r="N348" s="78"/>
      <c r="O348" s="78"/>
      <c r="P348" s="78"/>
      <c r="Q348" s="76"/>
      <c r="R348" s="76"/>
      <c r="S348" s="76"/>
    </row>
    <row r="349">
      <c r="A349" s="76"/>
      <c r="B349" s="76"/>
      <c r="C349" s="80"/>
      <c r="D349" s="78"/>
      <c r="E349" s="78"/>
      <c r="F349" s="78"/>
      <c r="G349" s="79"/>
      <c r="H349" s="78"/>
      <c r="I349" s="78"/>
      <c r="J349" s="78"/>
      <c r="K349" s="78"/>
      <c r="L349" s="78"/>
      <c r="M349" s="78"/>
      <c r="N349" s="78"/>
      <c r="O349" s="78"/>
      <c r="P349" s="78"/>
      <c r="Q349" s="76"/>
      <c r="R349" s="76"/>
      <c r="S349" s="76"/>
    </row>
    <row r="350">
      <c r="A350" s="76"/>
      <c r="B350" s="76"/>
      <c r="C350" s="80"/>
      <c r="D350" s="78"/>
      <c r="E350" s="78"/>
      <c r="F350" s="78"/>
      <c r="G350" s="79"/>
      <c r="H350" s="78"/>
      <c r="I350" s="78"/>
      <c r="J350" s="78"/>
      <c r="K350" s="78"/>
      <c r="L350" s="78"/>
      <c r="M350" s="78"/>
      <c r="N350" s="78"/>
      <c r="O350" s="78"/>
      <c r="P350" s="78"/>
      <c r="Q350" s="76"/>
      <c r="R350" s="76"/>
      <c r="S350" s="76"/>
    </row>
    <row r="351">
      <c r="A351" s="76"/>
      <c r="B351" s="76"/>
      <c r="C351" s="80"/>
      <c r="D351" s="78"/>
      <c r="E351" s="78"/>
      <c r="F351" s="78"/>
      <c r="G351" s="79"/>
      <c r="H351" s="78"/>
      <c r="I351" s="78"/>
      <c r="J351" s="78"/>
      <c r="K351" s="78"/>
      <c r="L351" s="78"/>
      <c r="M351" s="78"/>
      <c r="N351" s="78"/>
      <c r="O351" s="78"/>
      <c r="P351" s="78"/>
      <c r="Q351" s="76"/>
      <c r="R351" s="76"/>
      <c r="S351" s="76"/>
    </row>
    <row r="352">
      <c r="A352" s="76"/>
      <c r="B352" s="76"/>
      <c r="C352" s="80"/>
      <c r="D352" s="78"/>
      <c r="E352" s="78"/>
      <c r="F352" s="78"/>
      <c r="G352" s="79"/>
      <c r="H352" s="78"/>
      <c r="I352" s="78"/>
      <c r="J352" s="78"/>
      <c r="K352" s="78"/>
      <c r="L352" s="78"/>
      <c r="M352" s="78"/>
      <c r="N352" s="78"/>
      <c r="O352" s="78"/>
      <c r="P352" s="78"/>
      <c r="Q352" s="76"/>
      <c r="R352" s="76"/>
      <c r="S352" s="76"/>
    </row>
    <row r="353">
      <c r="A353" s="76"/>
      <c r="B353" s="76"/>
      <c r="C353" s="80"/>
      <c r="D353" s="78"/>
      <c r="E353" s="78"/>
      <c r="F353" s="78"/>
      <c r="G353" s="79"/>
      <c r="H353" s="78"/>
      <c r="I353" s="78"/>
      <c r="J353" s="78"/>
      <c r="K353" s="78"/>
      <c r="L353" s="78"/>
      <c r="M353" s="78"/>
      <c r="N353" s="78"/>
      <c r="O353" s="78"/>
      <c r="P353" s="78"/>
      <c r="Q353" s="76"/>
      <c r="R353" s="76"/>
      <c r="S353" s="76"/>
    </row>
    <row r="354">
      <c r="A354" s="76"/>
      <c r="B354" s="76"/>
      <c r="C354" s="80"/>
      <c r="D354" s="78"/>
      <c r="E354" s="78"/>
      <c r="F354" s="78"/>
      <c r="G354" s="79"/>
      <c r="H354" s="78"/>
      <c r="I354" s="78"/>
      <c r="J354" s="78"/>
      <c r="K354" s="78"/>
      <c r="L354" s="78"/>
      <c r="M354" s="78"/>
      <c r="N354" s="78"/>
      <c r="O354" s="78"/>
      <c r="P354" s="78"/>
      <c r="Q354" s="76"/>
      <c r="R354" s="76"/>
      <c r="S354" s="76"/>
    </row>
    <row r="355">
      <c r="A355" s="76"/>
      <c r="B355" s="76"/>
      <c r="C355" s="80"/>
      <c r="D355" s="78"/>
      <c r="E355" s="78"/>
      <c r="F355" s="78"/>
      <c r="G355" s="79"/>
      <c r="H355" s="78"/>
      <c r="I355" s="78"/>
      <c r="J355" s="78"/>
      <c r="K355" s="78"/>
      <c r="L355" s="78"/>
      <c r="M355" s="78"/>
      <c r="N355" s="78"/>
      <c r="O355" s="78"/>
      <c r="P355" s="78"/>
      <c r="Q355" s="76"/>
      <c r="R355" s="76"/>
      <c r="S355" s="76"/>
    </row>
    <row r="356">
      <c r="A356" s="76"/>
      <c r="B356" s="76"/>
      <c r="C356" s="80"/>
      <c r="D356" s="78"/>
      <c r="E356" s="78"/>
      <c r="F356" s="78"/>
      <c r="G356" s="79"/>
      <c r="H356" s="78"/>
      <c r="I356" s="78"/>
      <c r="J356" s="78"/>
      <c r="K356" s="78"/>
      <c r="L356" s="78"/>
      <c r="M356" s="78"/>
      <c r="N356" s="78"/>
      <c r="O356" s="78"/>
      <c r="P356" s="78"/>
      <c r="Q356" s="76"/>
      <c r="R356" s="76"/>
      <c r="S356" s="76"/>
    </row>
    <row r="357">
      <c r="A357" s="76"/>
      <c r="B357" s="76"/>
      <c r="C357" s="80"/>
      <c r="D357" s="78"/>
      <c r="E357" s="78"/>
      <c r="F357" s="78"/>
      <c r="G357" s="79"/>
      <c r="H357" s="78"/>
      <c r="I357" s="78"/>
      <c r="J357" s="78"/>
      <c r="K357" s="78"/>
      <c r="L357" s="78"/>
      <c r="M357" s="78"/>
      <c r="N357" s="78"/>
      <c r="O357" s="78"/>
      <c r="P357" s="78"/>
      <c r="Q357" s="76"/>
      <c r="R357" s="76"/>
      <c r="S357" s="76"/>
    </row>
    <row r="358">
      <c r="A358" s="76"/>
      <c r="B358" s="76"/>
      <c r="C358" s="80"/>
      <c r="D358" s="78"/>
      <c r="E358" s="78"/>
      <c r="F358" s="78"/>
      <c r="G358" s="79"/>
      <c r="H358" s="78"/>
      <c r="I358" s="78"/>
      <c r="J358" s="78"/>
      <c r="K358" s="78"/>
      <c r="L358" s="78"/>
      <c r="M358" s="78"/>
      <c r="N358" s="78"/>
      <c r="O358" s="78"/>
      <c r="P358" s="78"/>
      <c r="Q358" s="76"/>
      <c r="R358" s="76"/>
      <c r="S358" s="76"/>
    </row>
    <row r="359">
      <c r="A359" s="76"/>
      <c r="B359" s="76"/>
      <c r="C359" s="80"/>
      <c r="D359" s="78"/>
      <c r="E359" s="78"/>
      <c r="F359" s="78"/>
      <c r="G359" s="79"/>
      <c r="H359" s="78"/>
      <c r="I359" s="78"/>
      <c r="J359" s="78"/>
      <c r="K359" s="78"/>
      <c r="L359" s="78"/>
      <c r="M359" s="78"/>
      <c r="N359" s="78"/>
      <c r="O359" s="78"/>
      <c r="P359" s="78"/>
      <c r="Q359" s="76"/>
      <c r="R359" s="76"/>
      <c r="S359" s="76"/>
    </row>
    <row r="360">
      <c r="A360" s="76"/>
      <c r="B360" s="76"/>
      <c r="C360" s="80"/>
      <c r="D360" s="78"/>
      <c r="E360" s="78"/>
      <c r="F360" s="78"/>
      <c r="G360" s="79"/>
      <c r="H360" s="78"/>
      <c r="I360" s="78"/>
      <c r="J360" s="78"/>
      <c r="K360" s="78"/>
      <c r="L360" s="78"/>
      <c r="M360" s="78"/>
      <c r="N360" s="78"/>
      <c r="O360" s="78"/>
      <c r="P360" s="78"/>
      <c r="Q360" s="76"/>
      <c r="R360" s="76"/>
      <c r="S360" s="76"/>
    </row>
    <row r="361">
      <c r="A361" s="76"/>
      <c r="B361" s="76"/>
      <c r="C361" s="76"/>
      <c r="D361" s="78"/>
      <c r="E361" s="78"/>
      <c r="F361" s="78"/>
      <c r="G361" s="79"/>
      <c r="H361" s="78"/>
      <c r="I361" s="78"/>
      <c r="J361" s="78"/>
      <c r="K361" s="78"/>
      <c r="L361" s="78"/>
      <c r="M361" s="78"/>
      <c r="N361" s="78"/>
      <c r="O361" s="78"/>
      <c r="P361" s="78"/>
      <c r="Q361" s="76"/>
      <c r="R361" s="76"/>
      <c r="S361" s="76"/>
    </row>
    <row r="362">
      <c r="A362" s="76"/>
      <c r="B362" s="76"/>
      <c r="C362" s="80"/>
      <c r="D362" s="78"/>
      <c r="E362" s="78"/>
      <c r="F362" s="78"/>
      <c r="G362" s="79"/>
      <c r="H362" s="78"/>
      <c r="I362" s="78"/>
      <c r="J362" s="78"/>
      <c r="K362" s="78"/>
      <c r="L362" s="78"/>
      <c r="M362" s="78"/>
      <c r="N362" s="78"/>
      <c r="O362" s="78"/>
      <c r="P362" s="78"/>
      <c r="Q362" s="76"/>
      <c r="R362" s="76"/>
      <c r="S362" s="76"/>
    </row>
    <row r="363">
      <c r="A363" s="76"/>
      <c r="B363" s="76"/>
      <c r="C363" s="80"/>
      <c r="D363" s="78"/>
      <c r="E363" s="78"/>
      <c r="F363" s="78"/>
      <c r="G363" s="79"/>
      <c r="H363" s="78"/>
      <c r="I363" s="78"/>
      <c r="J363" s="78"/>
      <c r="K363" s="78"/>
      <c r="L363" s="78"/>
      <c r="M363" s="78"/>
      <c r="N363" s="78"/>
      <c r="O363" s="78"/>
      <c r="P363" s="78"/>
      <c r="Q363" s="76"/>
      <c r="R363" s="76"/>
      <c r="S363" s="76"/>
    </row>
    <row r="364">
      <c r="A364" s="76"/>
      <c r="B364" s="76"/>
      <c r="C364" s="80"/>
      <c r="D364" s="78"/>
      <c r="E364" s="78"/>
      <c r="F364" s="78"/>
      <c r="G364" s="79"/>
      <c r="H364" s="78"/>
      <c r="I364" s="78"/>
      <c r="J364" s="78"/>
      <c r="K364" s="78"/>
      <c r="L364" s="78"/>
      <c r="M364" s="78"/>
      <c r="N364" s="78"/>
      <c r="O364" s="78"/>
      <c r="P364" s="78"/>
      <c r="Q364" s="76"/>
      <c r="R364" s="76"/>
      <c r="S364" s="76"/>
    </row>
    <row r="365">
      <c r="A365" s="76"/>
      <c r="B365" s="76"/>
      <c r="C365" s="80"/>
      <c r="D365" s="78"/>
      <c r="E365" s="78"/>
      <c r="F365" s="78"/>
      <c r="G365" s="79"/>
      <c r="H365" s="78"/>
      <c r="I365" s="78"/>
      <c r="J365" s="78"/>
      <c r="K365" s="78"/>
      <c r="L365" s="78"/>
      <c r="M365" s="78"/>
      <c r="N365" s="78"/>
      <c r="O365" s="78"/>
      <c r="P365" s="78"/>
      <c r="Q365" s="76"/>
      <c r="R365" s="76"/>
      <c r="S365" s="76"/>
    </row>
    <row r="366">
      <c r="A366" s="76"/>
      <c r="B366" s="76"/>
      <c r="C366" s="80"/>
      <c r="D366" s="78"/>
      <c r="E366" s="78"/>
      <c r="F366" s="78"/>
      <c r="G366" s="79"/>
      <c r="H366" s="78"/>
      <c r="I366" s="78"/>
      <c r="J366" s="78"/>
      <c r="K366" s="78"/>
      <c r="L366" s="78"/>
      <c r="M366" s="78"/>
      <c r="N366" s="78"/>
      <c r="O366" s="78"/>
      <c r="P366" s="78"/>
      <c r="Q366" s="76"/>
      <c r="R366" s="76"/>
      <c r="S366" s="76"/>
    </row>
    <row r="367">
      <c r="A367" s="76"/>
      <c r="B367" s="76"/>
      <c r="C367" s="80"/>
      <c r="D367" s="78"/>
      <c r="E367" s="78"/>
      <c r="F367" s="78"/>
      <c r="G367" s="79"/>
      <c r="H367" s="78"/>
      <c r="I367" s="78"/>
      <c r="J367" s="78"/>
      <c r="K367" s="78"/>
      <c r="L367" s="78"/>
      <c r="M367" s="78"/>
      <c r="N367" s="78"/>
      <c r="O367" s="78"/>
      <c r="P367" s="78"/>
      <c r="Q367" s="76"/>
      <c r="R367" s="76"/>
      <c r="S367" s="76"/>
    </row>
    <row r="368">
      <c r="A368" s="76"/>
      <c r="B368" s="76"/>
      <c r="C368" s="80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9"/>
      <c r="P368" s="78"/>
      <c r="Q368" s="76"/>
      <c r="R368" s="76"/>
      <c r="S368" s="76"/>
    </row>
    <row r="369">
      <c r="A369" s="76"/>
      <c r="B369" s="76"/>
      <c r="C369" s="80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9"/>
      <c r="P369" s="78"/>
      <c r="Q369" s="76"/>
      <c r="R369" s="76"/>
      <c r="S369" s="76"/>
    </row>
    <row r="370">
      <c r="A370" s="76"/>
      <c r="B370" s="76"/>
      <c r="C370" s="80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9"/>
      <c r="P370" s="78"/>
      <c r="Q370" s="76"/>
      <c r="R370" s="76"/>
      <c r="S370" s="76"/>
    </row>
    <row r="371">
      <c r="A371" s="76"/>
      <c r="B371" s="76"/>
      <c r="C371" s="80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9"/>
      <c r="P371" s="78"/>
      <c r="Q371" s="76"/>
      <c r="R371" s="76"/>
      <c r="S371" s="76"/>
    </row>
    <row r="372">
      <c r="A372" s="76"/>
      <c r="B372" s="76"/>
      <c r="C372" s="80"/>
      <c r="D372" s="78"/>
      <c r="E372" s="78"/>
      <c r="F372" s="78"/>
      <c r="G372" s="79"/>
      <c r="H372" s="78"/>
      <c r="I372" s="78"/>
      <c r="J372" s="78"/>
      <c r="K372" s="78"/>
      <c r="L372" s="78"/>
      <c r="M372" s="78"/>
      <c r="N372" s="78"/>
      <c r="O372" s="78"/>
      <c r="P372" s="78"/>
      <c r="Q372" s="76"/>
      <c r="R372" s="76"/>
      <c r="S372" s="76"/>
    </row>
    <row r="373">
      <c r="A373" s="76"/>
      <c r="B373" s="76"/>
      <c r="C373" s="80"/>
      <c r="D373" s="78"/>
      <c r="E373" s="78"/>
      <c r="F373" s="78"/>
      <c r="G373" s="79"/>
      <c r="H373" s="78"/>
      <c r="I373" s="78"/>
      <c r="J373" s="78"/>
      <c r="K373" s="78"/>
      <c r="L373" s="78"/>
      <c r="M373" s="78"/>
      <c r="N373" s="78"/>
      <c r="O373" s="78"/>
      <c r="P373" s="78"/>
      <c r="Q373" s="76"/>
      <c r="R373" s="76"/>
      <c r="S373" s="76"/>
    </row>
    <row r="374">
      <c r="A374" s="76"/>
      <c r="B374" s="76"/>
      <c r="C374" s="80"/>
      <c r="D374" s="78"/>
      <c r="E374" s="78"/>
      <c r="F374" s="78"/>
      <c r="G374" s="79"/>
      <c r="H374" s="78"/>
      <c r="I374" s="78"/>
      <c r="J374" s="78"/>
      <c r="K374" s="78"/>
      <c r="L374" s="78"/>
      <c r="M374" s="78"/>
      <c r="N374" s="78"/>
      <c r="O374" s="78"/>
      <c r="P374" s="78"/>
      <c r="Q374" s="76"/>
      <c r="R374" s="76"/>
      <c r="S374" s="76"/>
    </row>
    <row r="375">
      <c r="A375" s="76"/>
      <c r="B375" s="76"/>
      <c r="C375" s="80"/>
      <c r="D375" s="78"/>
      <c r="E375" s="78"/>
      <c r="F375" s="78"/>
      <c r="G375" s="79"/>
      <c r="H375" s="78"/>
      <c r="I375" s="78"/>
      <c r="J375" s="78"/>
      <c r="K375" s="78"/>
      <c r="L375" s="78"/>
      <c r="M375" s="78"/>
      <c r="N375" s="78"/>
      <c r="O375" s="78"/>
      <c r="P375" s="78"/>
      <c r="Q375" s="76"/>
      <c r="R375" s="76"/>
      <c r="S375" s="76"/>
    </row>
    <row r="376">
      <c r="A376" s="76"/>
      <c r="B376" s="76"/>
      <c r="C376" s="80"/>
      <c r="D376" s="78"/>
      <c r="E376" s="78"/>
      <c r="F376" s="78"/>
      <c r="G376" s="79"/>
      <c r="H376" s="78"/>
      <c r="I376" s="78"/>
      <c r="J376" s="78"/>
      <c r="K376" s="78"/>
      <c r="L376" s="78"/>
      <c r="M376" s="78"/>
      <c r="N376" s="78"/>
      <c r="O376" s="78"/>
      <c r="P376" s="78"/>
      <c r="Q376" s="76"/>
      <c r="R376" s="76"/>
      <c r="S376" s="76"/>
    </row>
    <row r="377">
      <c r="A377" s="76"/>
      <c r="B377" s="76"/>
      <c r="C377" s="80"/>
      <c r="D377" s="78"/>
      <c r="E377" s="78"/>
      <c r="F377" s="78"/>
      <c r="G377" s="79"/>
      <c r="H377" s="78"/>
      <c r="I377" s="78"/>
      <c r="J377" s="78"/>
      <c r="K377" s="78"/>
      <c r="L377" s="78"/>
      <c r="M377" s="78"/>
      <c r="N377" s="78"/>
      <c r="O377" s="78"/>
      <c r="P377" s="78"/>
      <c r="Q377" s="76"/>
      <c r="R377" s="76"/>
      <c r="S377" s="76"/>
    </row>
    <row r="378">
      <c r="A378" s="76"/>
      <c r="B378" s="76"/>
      <c r="C378" s="80"/>
      <c r="D378" s="78"/>
      <c r="E378" s="78"/>
      <c r="F378" s="78"/>
      <c r="G378" s="79"/>
      <c r="H378" s="78"/>
      <c r="I378" s="78"/>
      <c r="J378" s="78"/>
      <c r="K378" s="78"/>
      <c r="L378" s="78"/>
      <c r="M378" s="78"/>
      <c r="N378" s="78"/>
      <c r="O378" s="78"/>
      <c r="P378" s="78"/>
      <c r="Q378" s="76"/>
      <c r="R378" s="76"/>
      <c r="S378" s="76"/>
    </row>
    <row r="379">
      <c r="A379" s="76"/>
      <c r="B379" s="76"/>
      <c r="C379" s="80"/>
      <c r="D379" s="78"/>
      <c r="E379" s="78"/>
      <c r="F379" s="78"/>
      <c r="G379" s="79"/>
      <c r="H379" s="78"/>
      <c r="I379" s="78"/>
      <c r="J379" s="78"/>
      <c r="K379" s="78"/>
      <c r="L379" s="78"/>
      <c r="M379" s="78"/>
      <c r="N379" s="78"/>
      <c r="O379" s="78"/>
      <c r="P379" s="78"/>
      <c r="Q379" s="76"/>
      <c r="R379" s="76"/>
      <c r="S379" s="76"/>
    </row>
    <row r="380">
      <c r="A380" s="76"/>
      <c r="B380" s="76"/>
      <c r="C380" s="80"/>
      <c r="D380" s="78"/>
      <c r="E380" s="78"/>
      <c r="F380" s="78"/>
      <c r="G380" s="79"/>
      <c r="H380" s="78"/>
      <c r="I380" s="78"/>
      <c r="J380" s="78"/>
      <c r="K380" s="78"/>
      <c r="L380" s="78"/>
      <c r="M380" s="78"/>
      <c r="N380" s="78"/>
      <c r="O380" s="78"/>
      <c r="P380" s="78"/>
      <c r="Q380" s="76"/>
      <c r="R380" s="76"/>
      <c r="S380" s="76"/>
    </row>
    <row r="381">
      <c r="A381" s="76"/>
      <c r="B381" s="76"/>
      <c r="C381" s="76"/>
      <c r="D381" s="78"/>
      <c r="E381" s="78"/>
      <c r="F381" s="78"/>
      <c r="G381" s="79"/>
      <c r="H381" s="78"/>
      <c r="I381" s="78"/>
      <c r="J381" s="78"/>
      <c r="K381" s="78"/>
      <c r="L381" s="78"/>
      <c r="M381" s="78"/>
      <c r="N381" s="78"/>
      <c r="O381" s="78"/>
      <c r="P381" s="78"/>
      <c r="Q381" s="76"/>
      <c r="R381" s="76"/>
      <c r="S381" s="76"/>
    </row>
    <row r="382">
      <c r="A382" s="76"/>
      <c r="B382" s="76"/>
      <c r="C382" s="80"/>
      <c r="D382" s="78"/>
      <c r="E382" s="78"/>
      <c r="F382" s="78"/>
      <c r="G382" s="79"/>
      <c r="H382" s="78"/>
      <c r="I382" s="78"/>
      <c r="J382" s="78"/>
      <c r="K382" s="78"/>
      <c r="L382" s="78"/>
      <c r="M382" s="78"/>
      <c r="N382" s="78"/>
      <c r="O382" s="78"/>
      <c r="P382" s="78"/>
      <c r="Q382" s="76"/>
      <c r="R382" s="76"/>
      <c r="S382" s="76"/>
    </row>
    <row r="383">
      <c r="A383" s="76"/>
      <c r="B383" s="76"/>
      <c r="C383" s="80"/>
      <c r="D383" s="78"/>
      <c r="E383" s="78"/>
      <c r="F383" s="78"/>
      <c r="G383" s="79"/>
      <c r="H383" s="78"/>
      <c r="I383" s="78"/>
      <c r="J383" s="78"/>
      <c r="K383" s="78"/>
      <c r="L383" s="78"/>
      <c r="M383" s="78"/>
      <c r="N383" s="78"/>
      <c r="O383" s="78"/>
      <c r="P383" s="78"/>
      <c r="Q383" s="76"/>
      <c r="R383" s="76"/>
      <c r="S383" s="76"/>
    </row>
    <row r="384">
      <c r="A384" s="76"/>
      <c r="B384" s="76"/>
      <c r="C384" s="80"/>
      <c r="D384" s="78"/>
      <c r="E384" s="78"/>
      <c r="F384" s="78"/>
      <c r="G384" s="79"/>
      <c r="H384" s="78"/>
      <c r="I384" s="78"/>
      <c r="J384" s="78"/>
      <c r="K384" s="78"/>
      <c r="L384" s="78"/>
      <c r="M384" s="78"/>
      <c r="N384" s="78"/>
      <c r="O384" s="78"/>
      <c r="P384" s="78"/>
      <c r="Q384" s="76"/>
      <c r="R384" s="76"/>
      <c r="S384" s="76"/>
    </row>
    <row r="385">
      <c r="A385" s="76"/>
      <c r="B385" s="76"/>
      <c r="C385" s="80"/>
      <c r="D385" s="78"/>
      <c r="E385" s="78"/>
      <c r="F385" s="78"/>
      <c r="G385" s="79"/>
      <c r="H385" s="78"/>
      <c r="I385" s="78"/>
      <c r="J385" s="78"/>
      <c r="K385" s="78"/>
      <c r="L385" s="78"/>
      <c r="M385" s="78"/>
      <c r="N385" s="78"/>
      <c r="O385" s="78"/>
      <c r="P385" s="78"/>
      <c r="Q385" s="76"/>
      <c r="R385" s="76"/>
      <c r="S385" s="76"/>
    </row>
    <row r="386">
      <c r="A386" s="76"/>
      <c r="B386" s="76"/>
      <c r="C386" s="80"/>
      <c r="D386" s="78"/>
      <c r="E386" s="78"/>
      <c r="F386" s="78"/>
      <c r="G386" s="79"/>
      <c r="H386" s="78"/>
      <c r="I386" s="78"/>
      <c r="J386" s="78"/>
      <c r="K386" s="78"/>
      <c r="L386" s="78"/>
      <c r="M386" s="78"/>
      <c r="N386" s="78"/>
      <c r="O386" s="78"/>
      <c r="P386" s="78"/>
      <c r="Q386" s="76"/>
      <c r="R386" s="76"/>
      <c r="S386" s="76"/>
    </row>
    <row r="387">
      <c r="A387" s="76"/>
      <c r="B387" s="76"/>
      <c r="C387" s="80"/>
      <c r="D387" s="78"/>
      <c r="E387" s="78"/>
      <c r="F387" s="78"/>
      <c r="G387" s="79"/>
      <c r="H387" s="78"/>
      <c r="I387" s="78"/>
      <c r="J387" s="78"/>
      <c r="K387" s="78"/>
      <c r="L387" s="78"/>
      <c r="M387" s="78"/>
      <c r="N387" s="78"/>
      <c r="O387" s="78"/>
      <c r="P387" s="78"/>
      <c r="Q387" s="76"/>
      <c r="R387" s="76"/>
      <c r="S387" s="76"/>
    </row>
    <row r="388">
      <c r="A388" s="76"/>
      <c r="B388" s="76"/>
      <c r="C388" s="80"/>
      <c r="D388" s="78"/>
      <c r="E388" s="78"/>
      <c r="F388" s="78"/>
      <c r="G388" s="79"/>
      <c r="H388" s="78"/>
      <c r="I388" s="78"/>
      <c r="J388" s="78"/>
      <c r="K388" s="78"/>
      <c r="L388" s="78"/>
      <c r="M388" s="78"/>
      <c r="N388" s="78"/>
      <c r="O388" s="78"/>
      <c r="P388" s="78"/>
      <c r="Q388" s="76"/>
      <c r="R388" s="76"/>
      <c r="S388" s="76"/>
    </row>
    <row r="389">
      <c r="A389" s="76"/>
      <c r="B389" s="76"/>
      <c r="C389" s="80"/>
      <c r="D389" s="78"/>
      <c r="E389" s="78"/>
      <c r="F389" s="78"/>
      <c r="G389" s="79"/>
      <c r="H389" s="78"/>
      <c r="I389" s="78"/>
      <c r="J389" s="78"/>
      <c r="K389" s="78"/>
      <c r="L389" s="78"/>
      <c r="M389" s="78"/>
      <c r="N389" s="78"/>
      <c r="O389" s="78"/>
      <c r="P389" s="78"/>
      <c r="Q389" s="76"/>
      <c r="R389" s="76"/>
      <c r="S389" s="76"/>
    </row>
    <row r="390">
      <c r="A390" s="76"/>
      <c r="B390" s="76"/>
      <c r="C390" s="80"/>
      <c r="D390" s="78"/>
      <c r="E390" s="78"/>
      <c r="F390" s="78"/>
      <c r="G390" s="79"/>
      <c r="H390" s="78"/>
      <c r="I390" s="78"/>
      <c r="J390" s="78"/>
      <c r="K390" s="78"/>
      <c r="L390" s="78"/>
      <c r="M390" s="78"/>
      <c r="N390" s="78"/>
      <c r="O390" s="78"/>
      <c r="P390" s="78"/>
      <c r="Q390" s="76"/>
      <c r="R390" s="76"/>
      <c r="S390" s="76"/>
    </row>
    <row r="391">
      <c r="A391" s="76"/>
      <c r="B391" s="76"/>
      <c r="C391" s="80"/>
      <c r="D391" s="78"/>
      <c r="E391" s="78"/>
      <c r="F391" s="78"/>
      <c r="G391" s="79"/>
      <c r="H391" s="78"/>
      <c r="I391" s="78"/>
      <c r="J391" s="78"/>
      <c r="K391" s="78"/>
      <c r="L391" s="78"/>
      <c r="M391" s="78"/>
      <c r="N391" s="78"/>
      <c r="O391" s="78"/>
      <c r="P391" s="78"/>
      <c r="Q391" s="76"/>
      <c r="R391" s="76"/>
      <c r="S391" s="76"/>
    </row>
    <row r="392">
      <c r="A392" s="76"/>
      <c r="B392" s="76"/>
      <c r="C392" s="80"/>
      <c r="D392" s="78"/>
      <c r="E392" s="78"/>
      <c r="F392" s="78"/>
      <c r="G392" s="79"/>
      <c r="H392" s="78"/>
      <c r="I392" s="78"/>
      <c r="J392" s="78"/>
      <c r="K392" s="78"/>
      <c r="L392" s="78"/>
      <c r="M392" s="78"/>
      <c r="N392" s="78"/>
      <c r="O392" s="78"/>
      <c r="P392" s="78"/>
      <c r="Q392" s="76"/>
      <c r="R392" s="76"/>
      <c r="S392" s="76"/>
    </row>
    <row r="393">
      <c r="A393" s="76"/>
      <c r="B393" s="76"/>
      <c r="C393" s="80"/>
      <c r="D393" s="78"/>
      <c r="E393" s="78"/>
      <c r="F393" s="78"/>
      <c r="G393" s="79"/>
      <c r="H393" s="78"/>
      <c r="I393" s="78"/>
      <c r="J393" s="78"/>
      <c r="K393" s="78"/>
      <c r="L393" s="78"/>
      <c r="M393" s="78"/>
      <c r="N393" s="78"/>
      <c r="O393" s="78"/>
      <c r="P393" s="78"/>
      <c r="Q393" s="76"/>
      <c r="R393" s="76"/>
      <c r="S393" s="76"/>
    </row>
    <row r="394">
      <c r="A394" s="76"/>
      <c r="B394" s="76"/>
      <c r="C394" s="80"/>
      <c r="D394" s="78"/>
      <c r="E394" s="78"/>
      <c r="F394" s="78"/>
      <c r="G394" s="79"/>
      <c r="H394" s="78"/>
      <c r="I394" s="78"/>
      <c r="J394" s="78"/>
      <c r="K394" s="78"/>
      <c r="L394" s="78"/>
      <c r="M394" s="78"/>
      <c r="N394" s="78"/>
      <c r="O394" s="78"/>
      <c r="P394" s="78"/>
      <c r="Q394" s="76"/>
      <c r="R394" s="76"/>
      <c r="S394" s="76"/>
    </row>
    <row r="395">
      <c r="A395" s="76"/>
      <c r="B395" s="76"/>
      <c r="C395" s="80"/>
      <c r="D395" s="78"/>
      <c r="E395" s="78"/>
      <c r="F395" s="78"/>
      <c r="G395" s="79"/>
      <c r="H395" s="78"/>
      <c r="I395" s="78"/>
      <c r="J395" s="78"/>
      <c r="K395" s="78"/>
      <c r="L395" s="78"/>
      <c r="M395" s="78"/>
      <c r="N395" s="78"/>
      <c r="O395" s="78"/>
      <c r="P395" s="78"/>
      <c r="Q395" s="76"/>
      <c r="R395" s="76"/>
      <c r="S395" s="76"/>
    </row>
    <row r="396">
      <c r="A396" s="76"/>
      <c r="B396" s="76"/>
      <c r="C396" s="80"/>
      <c r="D396" s="78"/>
      <c r="E396" s="78"/>
      <c r="F396" s="78"/>
      <c r="G396" s="79"/>
      <c r="H396" s="78"/>
      <c r="I396" s="78"/>
      <c r="J396" s="78"/>
      <c r="K396" s="78"/>
      <c r="L396" s="78"/>
      <c r="M396" s="78"/>
      <c r="N396" s="78"/>
      <c r="O396" s="78"/>
      <c r="P396" s="78"/>
      <c r="Q396" s="76"/>
      <c r="R396" s="76"/>
      <c r="S396" s="76"/>
    </row>
    <row r="397">
      <c r="A397" s="76"/>
      <c r="B397" s="76"/>
      <c r="C397" s="80"/>
      <c r="D397" s="78"/>
      <c r="E397" s="78"/>
      <c r="F397" s="78"/>
      <c r="G397" s="79"/>
      <c r="H397" s="78"/>
      <c r="I397" s="78"/>
      <c r="J397" s="78"/>
      <c r="K397" s="78"/>
      <c r="L397" s="78"/>
      <c r="M397" s="78"/>
      <c r="N397" s="78"/>
      <c r="O397" s="78"/>
      <c r="P397" s="78"/>
      <c r="Q397" s="76"/>
      <c r="R397" s="76"/>
      <c r="S397" s="76"/>
    </row>
    <row r="398">
      <c r="A398" s="76"/>
      <c r="B398" s="76"/>
      <c r="C398" s="80"/>
      <c r="D398" s="78"/>
      <c r="E398" s="78"/>
      <c r="F398" s="78"/>
      <c r="G398" s="79"/>
      <c r="H398" s="78"/>
      <c r="I398" s="78"/>
      <c r="J398" s="78"/>
      <c r="K398" s="78"/>
      <c r="L398" s="78"/>
      <c r="M398" s="78"/>
      <c r="N398" s="78"/>
      <c r="O398" s="78"/>
      <c r="P398" s="78"/>
      <c r="Q398" s="76"/>
      <c r="R398" s="76"/>
      <c r="S398" s="76"/>
    </row>
    <row r="399">
      <c r="A399" s="76"/>
      <c r="B399" s="76"/>
      <c r="C399" s="80"/>
      <c r="D399" s="78"/>
      <c r="E399" s="78"/>
      <c r="F399" s="78"/>
      <c r="G399" s="79"/>
      <c r="H399" s="78"/>
      <c r="I399" s="78"/>
      <c r="J399" s="78"/>
      <c r="K399" s="78"/>
      <c r="L399" s="78"/>
      <c r="M399" s="78"/>
      <c r="N399" s="78"/>
      <c r="O399" s="78"/>
      <c r="P399" s="78"/>
      <c r="Q399" s="76"/>
      <c r="R399" s="76"/>
      <c r="S399" s="76"/>
    </row>
    <row r="400">
      <c r="A400" s="76"/>
      <c r="B400" s="76"/>
      <c r="C400" s="80"/>
      <c r="D400" s="78"/>
      <c r="E400" s="78"/>
      <c r="F400" s="78"/>
      <c r="G400" s="79"/>
      <c r="H400" s="78"/>
      <c r="I400" s="78"/>
      <c r="J400" s="78"/>
      <c r="K400" s="78"/>
      <c r="L400" s="78"/>
      <c r="M400" s="78"/>
      <c r="N400" s="78"/>
      <c r="O400" s="78"/>
      <c r="P400" s="78"/>
      <c r="Q400" s="76"/>
      <c r="R400" s="76"/>
      <c r="S400" s="76"/>
    </row>
    <row r="401">
      <c r="A401" s="76"/>
      <c r="B401" s="76"/>
      <c r="C401" s="76"/>
      <c r="D401" s="78"/>
      <c r="E401" s="78"/>
      <c r="F401" s="78"/>
      <c r="G401" s="79"/>
      <c r="H401" s="78"/>
      <c r="I401" s="78"/>
      <c r="J401" s="78"/>
      <c r="K401" s="78"/>
      <c r="L401" s="78"/>
      <c r="M401" s="78"/>
      <c r="N401" s="78"/>
      <c r="O401" s="78"/>
      <c r="P401" s="78"/>
      <c r="Q401" s="76"/>
      <c r="R401" s="76"/>
      <c r="S401" s="76"/>
    </row>
    <row r="402">
      <c r="A402" s="76"/>
      <c r="B402" s="76"/>
      <c r="C402" s="80"/>
      <c r="D402" s="78"/>
      <c r="E402" s="78"/>
      <c r="F402" s="78"/>
      <c r="G402" s="79"/>
      <c r="H402" s="78"/>
      <c r="I402" s="78"/>
      <c r="J402" s="78"/>
      <c r="K402" s="78"/>
      <c r="L402" s="78"/>
      <c r="M402" s="78"/>
      <c r="N402" s="78"/>
      <c r="O402" s="78"/>
      <c r="P402" s="78"/>
      <c r="Q402" s="76"/>
      <c r="R402" s="76"/>
      <c r="S402" s="76"/>
    </row>
    <row r="403">
      <c r="A403" s="76"/>
      <c r="B403" s="76"/>
      <c r="C403" s="80"/>
      <c r="D403" s="78"/>
      <c r="E403" s="78"/>
      <c r="F403" s="78"/>
      <c r="G403" s="79"/>
      <c r="H403" s="78"/>
      <c r="I403" s="78"/>
      <c r="J403" s="78"/>
      <c r="K403" s="78"/>
      <c r="L403" s="78"/>
      <c r="M403" s="78"/>
      <c r="N403" s="78"/>
      <c r="O403" s="78"/>
      <c r="P403" s="78"/>
      <c r="Q403" s="76"/>
      <c r="R403" s="76"/>
      <c r="S403" s="76"/>
    </row>
    <row r="404">
      <c r="A404" s="76"/>
      <c r="B404" s="76"/>
      <c r="C404" s="80"/>
      <c r="D404" s="78"/>
      <c r="E404" s="78"/>
      <c r="F404" s="78"/>
      <c r="G404" s="79"/>
      <c r="H404" s="78"/>
      <c r="I404" s="78"/>
      <c r="J404" s="78"/>
      <c r="K404" s="78"/>
      <c r="L404" s="78"/>
      <c r="M404" s="78"/>
      <c r="N404" s="78"/>
      <c r="O404" s="78"/>
      <c r="P404" s="78"/>
      <c r="Q404" s="76"/>
      <c r="R404" s="76"/>
      <c r="S404" s="76"/>
    </row>
    <row r="405">
      <c r="A405" s="76"/>
      <c r="B405" s="76"/>
      <c r="C405" s="80"/>
      <c r="D405" s="78"/>
      <c r="E405" s="78"/>
      <c r="F405" s="78"/>
      <c r="G405" s="79"/>
      <c r="H405" s="78"/>
      <c r="I405" s="78"/>
      <c r="J405" s="78"/>
      <c r="K405" s="78"/>
      <c r="L405" s="78"/>
      <c r="M405" s="78"/>
      <c r="N405" s="78"/>
      <c r="O405" s="79"/>
      <c r="P405" s="78"/>
      <c r="Q405" s="76"/>
      <c r="R405" s="76"/>
      <c r="S405" s="76"/>
    </row>
    <row r="406">
      <c r="A406" s="76"/>
      <c r="B406" s="76"/>
      <c r="C406" s="80"/>
      <c r="D406" s="78"/>
      <c r="E406" s="78"/>
      <c r="F406" s="78"/>
      <c r="G406" s="79"/>
      <c r="H406" s="78"/>
      <c r="I406" s="78"/>
      <c r="J406" s="78"/>
      <c r="K406" s="78"/>
      <c r="L406" s="78"/>
      <c r="M406" s="78"/>
      <c r="N406" s="78"/>
      <c r="O406" s="79"/>
      <c r="P406" s="78"/>
      <c r="Q406" s="76"/>
      <c r="R406" s="76"/>
      <c r="S406" s="76"/>
    </row>
    <row r="407">
      <c r="A407" s="76"/>
      <c r="B407" s="76"/>
      <c r="C407" s="80"/>
      <c r="D407" s="78"/>
      <c r="E407" s="78"/>
      <c r="F407" s="78"/>
      <c r="G407" s="79"/>
      <c r="H407" s="78"/>
      <c r="I407" s="78"/>
      <c r="J407" s="78"/>
      <c r="K407" s="78"/>
      <c r="L407" s="78"/>
      <c r="M407" s="78"/>
      <c r="N407" s="78"/>
      <c r="O407" s="78"/>
      <c r="P407" s="78"/>
      <c r="Q407" s="76"/>
      <c r="R407" s="76"/>
      <c r="S407" s="76"/>
    </row>
    <row r="408">
      <c r="A408" s="76"/>
      <c r="B408" s="76"/>
      <c r="C408" s="80"/>
      <c r="D408" s="78"/>
      <c r="E408" s="78"/>
      <c r="F408" s="78"/>
      <c r="G408" s="79"/>
      <c r="H408" s="78"/>
      <c r="I408" s="78"/>
      <c r="J408" s="78"/>
      <c r="K408" s="78"/>
      <c r="L408" s="78"/>
      <c r="M408" s="78"/>
      <c r="N408" s="78"/>
      <c r="O408" s="78"/>
      <c r="P408" s="78"/>
      <c r="Q408" s="76"/>
      <c r="R408" s="76"/>
      <c r="S408" s="76"/>
    </row>
    <row r="409">
      <c r="A409" s="76"/>
      <c r="B409" s="76"/>
      <c r="C409" s="80"/>
      <c r="D409" s="78"/>
      <c r="E409" s="78"/>
      <c r="F409" s="78"/>
      <c r="G409" s="79"/>
      <c r="H409" s="78"/>
      <c r="I409" s="78"/>
      <c r="J409" s="78"/>
      <c r="K409" s="78"/>
      <c r="L409" s="78"/>
      <c r="M409" s="78"/>
      <c r="N409" s="78"/>
      <c r="O409" s="79"/>
      <c r="P409" s="78"/>
      <c r="Q409" s="76"/>
      <c r="R409" s="76"/>
      <c r="S409" s="76"/>
    </row>
    <row r="410">
      <c r="A410" s="76"/>
      <c r="B410" s="76"/>
      <c r="C410" s="80"/>
      <c r="D410" s="78"/>
      <c r="E410" s="78"/>
      <c r="F410" s="78"/>
      <c r="G410" s="79"/>
      <c r="H410" s="78"/>
      <c r="I410" s="78"/>
      <c r="J410" s="78"/>
      <c r="K410" s="78"/>
      <c r="L410" s="78"/>
      <c r="M410" s="78"/>
      <c r="N410" s="78"/>
      <c r="O410" s="79"/>
      <c r="P410" s="78"/>
      <c r="Q410" s="76"/>
      <c r="R410" s="76"/>
      <c r="S410" s="76"/>
    </row>
    <row r="411">
      <c r="A411" s="76"/>
      <c r="B411" s="76"/>
      <c r="C411" s="80"/>
      <c r="D411" s="78"/>
      <c r="E411" s="78"/>
      <c r="F411" s="78"/>
      <c r="G411" s="79"/>
      <c r="H411" s="78"/>
      <c r="I411" s="78"/>
      <c r="J411" s="78"/>
      <c r="K411" s="78"/>
      <c r="L411" s="78"/>
      <c r="M411" s="78"/>
      <c r="N411" s="78"/>
      <c r="O411" s="78"/>
      <c r="P411" s="78"/>
      <c r="Q411" s="76"/>
      <c r="R411" s="76"/>
      <c r="S411" s="76"/>
    </row>
    <row r="412">
      <c r="A412" s="76"/>
      <c r="B412" s="76"/>
      <c r="C412" s="80"/>
      <c r="D412" s="78"/>
      <c r="E412" s="78"/>
      <c r="F412" s="78"/>
      <c r="G412" s="79"/>
      <c r="H412" s="78"/>
      <c r="I412" s="78"/>
      <c r="J412" s="78"/>
      <c r="K412" s="78"/>
      <c r="L412" s="78"/>
      <c r="M412" s="78"/>
      <c r="N412" s="78"/>
      <c r="O412" s="78"/>
      <c r="P412" s="78"/>
      <c r="Q412" s="76"/>
      <c r="R412" s="76"/>
      <c r="S412" s="76"/>
    </row>
    <row r="413">
      <c r="A413" s="76"/>
      <c r="B413" s="76"/>
      <c r="C413" s="80"/>
      <c r="D413" s="78"/>
      <c r="E413" s="78"/>
      <c r="F413" s="78"/>
      <c r="G413" s="79"/>
      <c r="H413" s="78"/>
      <c r="I413" s="78"/>
      <c r="J413" s="78"/>
      <c r="K413" s="78"/>
      <c r="L413" s="78"/>
      <c r="M413" s="78"/>
      <c r="N413" s="78"/>
      <c r="O413" s="78"/>
      <c r="P413" s="78"/>
      <c r="Q413" s="76"/>
      <c r="R413" s="76"/>
      <c r="S413" s="76"/>
    </row>
    <row r="414">
      <c r="A414" s="76"/>
      <c r="B414" s="76"/>
      <c r="C414" s="80"/>
      <c r="D414" s="78"/>
      <c r="E414" s="78"/>
      <c r="F414" s="78"/>
      <c r="G414" s="79"/>
      <c r="H414" s="78"/>
      <c r="I414" s="78"/>
      <c r="J414" s="78"/>
      <c r="K414" s="78"/>
      <c r="L414" s="78"/>
      <c r="M414" s="78"/>
      <c r="N414" s="78"/>
      <c r="O414" s="78"/>
      <c r="P414" s="78"/>
      <c r="Q414" s="76"/>
      <c r="R414" s="76"/>
      <c r="S414" s="76"/>
    </row>
    <row r="415">
      <c r="A415" s="76"/>
      <c r="B415" s="76"/>
      <c r="C415" s="80"/>
      <c r="D415" s="78"/>
      <c r="E415" s="78"/>
      <c r="F415" s="78"/>
      <c r="G415" s="79"/>
      <c r="H415" s="78"/>
      <c r="I415" s="78"/>
      <c r="J415" s="78"/>
      <c r="K415" s="78"/>
      <c r="L415" s="78"/>
      <c r="M415" s="78"/>
      <c r="N415" s="78"/>
      <c r="O415" s="78"/>
      <c r="P415" s="78"/>
      <c r="Q415" s="76"/>
      <c r="R415" s="76"/>
      <c r="S415" s="76"/>
    </row>
    <row r="416">
      <c r="A416" s="76"/>
      <c r="B416" s="76"/>
      <c r="C416" s="80"/>
      <c r="D416" s="78"/>
      <c r="E416" s="78"/>
      <c r="F416" s="78"/>
      <c r="G416" s="79"/>
      <c r="H416" s="78"/>
      <c r="I416" s="78"/>
      <c r="J416" s="78"/>
      <c r="K416" s="78"/>
      <c r="L416" s="78"/>
      <c r="M416" s="78"/>
      <c r="N416" s="78"/>
      <c r="O416" s="78"/>
      <c r="P416" s="78"/>
      <c r="Q416" s="76"/>
      <c r="R416" s="76"/>
      <c r="S416" s="76"/>
    </row>
    <row r="417">
      <c r="A417" s="76"/>
      <c r="B417" s="76"/>
      <c r="C417" s="80"/>
      <c r="D417" s="78"/>
      <c r="E417" s="78"/>
      <c r="F417" s="78"/>
      <c r="G417" s="79"/>
      <c r="H417" s="78"/>
      <c r="I417" s="78"/>
      <c r="J417" s="78"/>
      <c r="K417" s="78"/>
      <c r="L417" s="78"/>
      <c r="M417" s="78"/>
      <c r="N417" s="78"/>
      <c r="O417" s="78"/>
      <c r="P417" s="78"/>
      <c r="Q417" s="76"/>
      <c r="R417" s="76"/>
      <c r="S417" s="76"/>
    </row>
    <row r="418">
      <c r="A418" s="76"/>
      <c r="B418" s="76"/>
      <c r="C418" s="80"/>
      <c r="D418" s="78"/>
      <c r="E418" s="78"/>
      <c r="F418" s="78"/>
      <c r="G418" s="79"/>
      <c r="H418" s="78"/>
      <c r="I418" s="78"/>
      <c r="J418" s="78"/>
      <c r="K418" s="78"/>
      <c r="L418" s="78"/>
      <c r="M418" s="78"/>
      <c r="N418" s="78"/>
      <c r="O418" s="78"/>
      <c r="P418" s="78"/>
      <c r="Q418" s="76"/>
      <c r="R418" s="76"/>
      <c r="S418" s="76"/>
    </row>
    <row r="419">
      <c r="A419" s="76"/>
      <c r="B419" s="76"/>
      <c r="C419" s="80"/>
      <c r="D419" s="78"/>
      <c r="E419" s="78"/>
      <c r="F419" s="78"/>
      <c r="G419" s="79"/>
      <c r="H419" s="78"/>
      <c r="I419" s="78"/>
      <c r="J419" s="78"/>
      <c r="K419" s="78"/>
      <c r="L419" s="78"/>
      <c r="M419" s="78"/>
      <c r="N419" s="78"/>
      <c r="O419" s="78"/>
      <c r="P419" s="78"/>
      <c r="Q419" s="76"/>
      <c r="R419" s="76"/>
      <c r="S419" s="76"/>
    </row>
    <row r="420">
      <c r="A420" s="76"/>
      <c r="B420" s="76"/>
      <c r="C420" s="80"/>
      <c r="D420" s="78"/>
      <c r="E420" s="78"/>
      <c r="F420" s="78"/>
      <c r="G420" s="79"/>
      <c r="H420" s="78"/>
      <c r="I420" s="78"/>
      <c r="J420" s="78"/>
      <c r="K420" s="78"/>
      <c r="L420" s="78"/>
      <c r="M420" s="78"/>
      <c r="N420" s="78"/>
      <c r="O420" s="78"/>
      <c r="P420" s="78"/>
      <c r="Q420" s="76"/>
      <c r="R420" s="76"/>
      <c r="S420" s="76"/>
    </row>
    <row r="421">
      <c r="A421" s="76"/>
      <c r="B421" s="76"/>
      <c r="C421" s="76"/>
      <c r="D421" s="78"/>
      <c r="E421" s="78"/>
      <c r="F421" s="78"/>
      <c r="G421" s="79"/>
      <c r="H421" s="78"/>
      <c r="I421" s="78"/>
      <c r="J421" s="78"/>
      <c r="K421" s="78"/>
      <c r="L421" s="78"/>
      <c r="M421" s="78"/>
      <c r="N421" s="78"/>
      <c r="O421" s="78"/>
      <c r="P421" s="78"/>
      <c r="Q421" s="76"/>
      <c r="R421" s="76"/>
      <c r="S421" s="76"/>
    </row>
    <row r="422">
      <c r="A422" s="76"/>
      <c r="B422" s="76"/>
      <c r="C422" s="80"/>
      <c r="D422" s="78"/>
      <c r="E422" s="78"/>
      <c r="F422" s="78"/>
      <c r="G422" s="79"/>
      <c r="H422" s="78"/>
      <c r="I422" s="78"/>
      <c r="J422" s="78"/>
      <c r="K422" s="78"/>
      <c r="L422" s="78"/>
      <c r="M422" s="78"/>
      <c r="N422" s="78"/>
      <c r="O422" s="78"/>
      <c r="P422" s="78"/>
      <c r="Q422" s="76"/>
      <c r="R422" s="76"/>
      <c r="S422" s="76"/>
    </row>
    <row r="423">
      <c r="A423" s="76"/>
      <c r="B423" s="76"/>
      <c r="C423" s="80"/>
      <c r="D423" s="78"/>
      <c r="E423" s="78"/>
      <c r="F423" s="78"/>
      <c r="G423" s="79"/>
      <c r="H423" s="78"/>
      <c r="I423" s="78"/>
      <c r="J423" s="78"/>
      <c r="K423" s="78"/>
      <c r="L423" s="78"/>
      <c r="M423" s="78"/>
      <c r="N423" s="78"/>
      <c r="O423" s="78"/>
      <c r="P423" s="78"/>
      <c r="Q423" s="76"/>
      <c r="R423" s="76"/>
      <c r="S423" s="76"/>
    </row>
    <row r="424">
      <c r="A424" s="76"/>
      <c r="B424" s="76"/>
      <c r="C424" s="80"/>
      <c r="D424" s="78"/>
      <c r="E424" s="78"/>
      <c r="F424" s="78"/>
      <c r="G424" s="79"/>
      <c r="H424" s="78"/>
      <c r="I424" s="78"/>
      <c r="J424" s="78"/>
      <c r="K424" s="78"/>
      <c r="L424" s="78"/>
      <c r="M424" s="78"/>
      <c r="N424" s="78"/>
      <c r="O424" s="78"/>
      <c r="P424" s="78"/>
      <c r="Q424" s="76"/>
      <c r="R424" s="76"/>
      <c r="S424" s="76"/>
    </row>
    <row r="425">
      <c r="A425" s="76"/>
      <c r="B425" s="76"/>
      <c r="C425" s="80"/>
      <c r="D425" s="78"/>
      <c r="E425" s="78"/>
      <c r="F425" s="78"/>
      <c r="G425" s="79"/>
      <c r="H425" s="78"/>
      <c r="I425" s="78"/>
      <c r="J425" s="78"/>
      <c r="K425" s="78"/>
      <c r="L425" s="78"/>
      <c r="M425" s="78"/>
      <c r="N425" s="78"/>
      <c r="O425" s="78"/>
      <c r="P425" s="78"/>
      <c r="Q425" s="76"/>
      <c r="R425" s="76"/>
      <c r="S425" s="76"/>
    </row>
    <row r="426">
      <c r="A426" s="76"/>
      <c r="B426" s="76"/>
      <c r="C426" s="80"/>
      <c r="D426" s="78"/>
      <c r="E426" s="78"/>
      <c r="F426" s="78"/>
      <c r="G426" s="79"/>
      <c r="H426" s="78"/>
      <c r="I426" s="78"/>
      <c r="J426" s="78"/>
      <c r="K426" s="78"/>
      <c r="L426" s="78"/>
      <c r="M426" s="78"/>
      <c r="N426" s="78"/>
      <c r="O426" s="78"/>
      <c r="P426" s="78"/>
      <c r="Q426" s="76"/>
      <c r="R426" s="76"/>
      <c r="S426" s="76"/>
    </row>
    <row r="427">
      <c r="A427" s="76"/>
      <c r="B427" s="76"/>
      <c r="C427" s="80"/>
      <c r="D427" s="78"/>
      <c r="E427" s="78"/>
      <c r="F427" s="78"/>
      <c r="G427" s="79"/>
      <c r="H427" s="78"/>
      <c r="I427" s="78"/>
      <c r="J427" s="78"/>
      <c r="K427" s="78"/>
      <c r="L427" s="78"/>
      <c r="M427" s="78"/>
      <c r="N427" s="78"/>
      <c r="O427" s="78"/>
      <c r="P427" s="78"/>
      <c r="Q427" s="76"/>
      <c r="R427" s="76"/>
      <c r="S427" s="76"/>
    </row>
    <row r="428">
      <c r="A428" s="76"/>
      <c r="B428" s="76"/>
      <c r="C428" s="80"/>
      <c r="D428" s="78"/>
      <c r="E428" s="78"/>
      <c r="F428" s="78"/>
      <c r="G428" s="79"/>
      <c r="H428" s="78"/>
      <c r="I428" s="78"/>
      <c r="J428" s="78"/>
      <c r="K428" s="78"/>
      <c r="L428" s="78"/>
      <c r="M428" s="78"/>
      <c r="N428" s="78"/>
      <c r="O428" s="78"/>
      <c r="P428" s="78"/>
      <c r="Q428" s="76"/>
      <c r="R428" s="76"/>
      <c r="S428" s="76"/>
    </row>
    <row r="429">
      <c r="A429" s="76"/>
      <c r="B429" s="76"/>
      <c r="C429" s="80"/>
      <c r="D429" s="78"/>
      <c r="E429" s="78"/>
      <c r="F429" s="78"/>
      <c r="G429" s="79"/>
      <c r="H429" s="78"/>
      <c r="I429" s="78"/>
      <c r="J429" s="78"/>
      <c r="K429" s="78"/>
      <c r="L429" s="78"/>
      <c r="M429" s="78"/>
      <c r="N429" s="78"/>
      <c r="O429" s="78"/>
      <c r="P429" s="78"/>
      <c r="Q429" s="76"/>
      <c r="R429" s="76"/>
      <c r="S429" s="76"/>
    </row>
    <row r="430">
      <c r="A430" s="76"/>
      <c r="B430" s="76"/>
      <c r="C430" s="80"/>
      <c r="D430" s="78"/>
      <c r="E430" s="78"/>
      <c r="F430" s="78"/>
      <c r="G430" s="79"/>
      <c r="H430" s="78"/>
      <c r="I430" s="78"/>
      <c r="J430" s="78"/>
      <c r="K430" s="78"/>
      <c r="L430" s="78"/>
      <c r="M430" s="78"/>
      <c r="N430" s="78"/>
      <c r="O430" s="78"/>
      <c r="P430" s="78"/>
      <c r="Q430" s="76"/>
      <c r="R430" s="76"/>
      <c r="S430" s="76"/>
    </row>
    <row r="431">
      <c r="A431" s="76"/>
      <c r="B431" s="76"/>
      <c r="C431" s="80"/>
      <c r="D431" s="78"/>
      <c r="E431" s="78"/>
      <c r="F431" s="78"/>
      <c r="G431" s="79"/>
      <c r="H431" s="78"/>
      <c r="I431" s="78"/>
      <c r="J431" s="78"/>
      <c r="K431" s="78"/>
      <c r="L431" s="78"/>
      <c r="M431" s="78"/>
      <c r="N431" s="78"/>
      <c r="O431" s="78"/>
      <c r="P431" s="78"/>
      <c r="Q431" s="76"/>
      <c r="R431" s="76"/>
      <c r="S431" s="76"/>
    </row>
    <row r="432">
      <c r="A432" s="76"/>
      <c r="B432" s="76"/>
      <c r="C432" s="80"/>
      <c r="D432" s="78"/>
      <c r="E432" s="78"/>
      <c r="F432" s="78"/>
      <c r="G432" s="79"/>
      <c r="H432" s="78"/>
      <c r="I432" s="78"/>
      <c r="J432" s="78"/>
      <c r="K432" s="78"/>
      <c r="L432" s="78"/>
      <c r="M432" s="78"/>
      <c r="N432" s="78"/>
      <c r="O432" s="78"/>
      <c r="P432" s="78"/>
      <c r="Q432" s="76"/>
      <c r="R432" s="76"/>
      <c r="S432" s="76"/>
    </row>
    <row r="433">
      <c r="A433" s="76"/>
      <c r="B433" s="76"/>
      <c r="C433" s="80"/>
      <c r="D433" s="78"/>
      <c r="E433" s="78"/>
      <c r="F433" s="78"/>
      <c r="G433" s="79"/>
      <c r="H433" s="78"/>
      <c r="I433" s="78"/>
      <c r="J433" s="78"/>
      <c r="K433" s="78"/>
      <c r="L433" s="78"/>
      <c r="M433" s="78"/>
      <c r="N433" s="78"/>
      <c r="O433" s="78"/>
      <c r="P433" s="78"/>
      <c r="Q433" s="76"/>
      <c r="R433" s="76"/>
      <c r="S433" s="76"/>
    </row>
    <row r="434">
      <c r="A434" s="76"/>
      <c r="B434" s="76"/>
      <c r="C434" s="80"/>
      <c r="D434" s="78"/>
      <c r="E434" s="78"/>
      <c r="F434" s="78"/>
      <c r="G434" s="79"/>
      <c r="H434" s="78"/>
      <c r="I434" s="78"/>
      <c r="J434" s="78"/>
      <c r="K434" s="78"/>
      <c r="L434" s="78"/>
      <c r="M434" s="78"/>
      <c r="N434" s="78"/>
      <c r="O434" s="78"/>
      <c r="P434" s="78"/>
      <c r="Q434" s="76"/>
      <c r="R434" s="76"/>
      <c r="S434" s="76"/>
    </row>
    <row r="435">
      <c r="A435" s="76"/>
      <c r="B435" s="76"/>
      <c r="C435" s="80"/>
      <c r="D435" s="78"/>
      <c r="E435" s="78"/>
      <c r="F435" s="78"/>
      <c r="G435" s="79"/>
      <c r="H435" s="78"/>
      <c r="I435" s="78"/>
      <c r="J435" s="78"/>
      <c r="K435" s="78"/>
      <c r="L435" s="78"/>
      <c r="M435" s="78"/>
      <c r="N435" s="78"/>
      <c r="O435" s="78"/>
      <c r="P435" s="78"/>
      <c r="Q435" s="76"/>
      <c r="R435" s="76"/>
      <c r="S435" s="76"/>
    </row>
    <row r="436">
      <c r="A436" s="76"/>
      <c r="B436" s="76"/>
      <c r="C436" s="80"/>
      <c r="D436" s="78"/>
      <c r="E436" s="78"/>
      <c r="F436" s="78"/>
      <c r="G436" s="79"/>
      <c r="H436" s="78"/>
      <c r="I436" s="78"/>
      <c r="J436" s="78"/>
      <c r="K436" s="78"/>
      <c r="L436" s="78"/>
      <c r="M436" s="78"/>
      <c r="N436" s="78"/>
      <c r="O436" s="78"/>
      <c r="P436" s="78"/>
      <c r="Q436" s="76"/>
      <c r="R436" s="76"/>
      <c r="S436" s="76"/>
    </row>
    <row r="437">
      <c r="A437" s="76"/>
      <c r="B437" s="76"/>
      <c r="C437" s="80"/>
      <c r="D437" s="78"/>
      <c r="E437" s="78"/>
      <c r="F437" s="78"/>
      <c r="G437" s="79"/>
      <c r="H437" s="78"/>
      <c r="I437" s="78"/>
      <c r="J437" s="78"/>
      <c r="K437" s="78"/>
      <c r="L437" s="78"/>
      <c r="M437" s="78"/>
      <c r="N437" s="78"/>
      <c r="O437" s="78"/>
      <c r="P437" s="78"/>
      <c r="Q437" s="76"/>
      <c r="R437" s="76"/>
      <c r="S437" s="76"/>
    </row>
    <row r="438">
      <c r="A438" s="76"/>
      <c r="B438" s="76"/>
      <c r="C438" s="80"/>
      <c r="D438" s="78"/>
      <c r="E438" s="78"/>
      <c r="F438" s="78"/>
      <c r="G438" s="79"/>
      <c r="H438" s="78"/>
      <c r="I438" s="78"/>
      <c r="J438" s="78"/>
      <c r="K438" s="78"/>
      <c r="L438" s="78"/>
      <c r="M438" s="78"/>
      <c r="N438" s="78"/>
      <c r="O438" s="78"/>
      <c r="P438" s="78"/>
      <c r="Q438" s="76"/>
      <c r="R438" s="76"/>
      <c r="S438" s="76"/>
    </row>
    <row r="439">
      <c r="A439" s="76"/>
      <c r="B439" s="76"/>
      <c r="C439" s="80"/>
      <c r="D439" s="78"/>
      <c r="E439" s="78"/>
      <c r="F439" s="78"/>
      <c r="G439" s="79"/>
      <c r="H439" s="78"/>
      <c r="I439" s="78"/>
      <c r="J439" s="78"/>
      <c r="K439" s="78"/>
      <c r="L439" s="78"/>
      <c r="M439" s="78"/>
      <c r="N439" s="78"/>
      <c r="O439" s="78"/>
      <c r="P439" s="78"/>
      <c r="Q439" s="76"/>
      <c r="R439" s="76"/>
      <c r="S439" s="76"/>
    </row>
    <row r="440">
      <c r="A440" s="76"/>
      <c r="B440" s="76"/>
      <c r="C440" s="80"/>
      <c r="D440" s="78"/>
      <c r="E440" s="78"/>
      <c r="F440" s="78"/>
      <c r="G440" s="79"/>
      <c r="H440" s="78"/>
      <c r="I440" s="78"/>
      <c r="J440" s="78"/>
      <c r="K440" s="78"/>
      <c r="L440" s="78"/>
      <c r="M440" s="78"/>
      <c r="N440" s="78"/>
      <c r="O440" s="78"/>
      <c r="P440" s="78"/>
      <c r="Q440" s="76"/>
      <c r="R440" s="76"/>
      <c r="S440" s="76"/>
    </row>
    <row r="441">
      <c r="A441" s="76"/>
      <c r="B441" s="76"/>
      <c r="C441" s="76"/>
      <c r="D441" s="78"/>
      <c r="E441" s="78"/>
      <c r="F441" s="78"/>
      <c r="G441" s="79"/>
      <c r="H441" s="78"/>
      <c r="I441" s="78"/>
      <c r="J441" s="78"/>
      <c r="K441" s="78"/>
      <c r="L441" s="78"/>
      <c r="M441" s="78"/>
      <c r="N441" s="78"/>
      <c r="O441" s="78"/>
      <c r="P441" s="78"/>
      <c r="Q441" s="76"/>
      <c r="R441" s="76"/>
      <c r="S441" s="76"/>
    </row>
    <row r="442">
      <c r="A442" s="76"/>
      <c r="B442" s="76"/>
      <c r="C442" s="80"/>
      <c r="D442" s="78"/>
      <c r="E442" s="78"/>
      <c r="F442" s="78"/>
      <c r="G442" s="79"/>
      <c r="H442" s="78"/>
      <c r="I442" s="78"/>
      <c r="J442" s="78"/>
      <c r="K442" s="78"/>
      <c r="L442" s="78"/>
      <c r="M442" s="78"/>
      <c r="N442" s="78"/>
      <c r="O442" s="78"/>
      <c r="P442" s="78"/>
      <c r="Q442" s="76"/>
      <c r="R442" s="76"/>
      <c r="S442" s="76"/>
    </row>
    <row r="443">
      <c r="A443" s="76"/>
      <c r="B443" s="76"/>
      <c r="C443" s="80"/>
      <c r="D443" s="78"/>
      <c r="E443" s="78"/>
      <c r="F443" s="78"/>
      <c r="G443" s="79"/>
      <c r="H443" s="78"/>
      <c r="I443" s="78"/>
      <c r="J443" s="78"/>
      <c r="K443" s="78"/>
      <c r="L443" s="78"/>
      <c r="M443" s="78"/>
      <c r="N443" s="78"/>
      <c r="O443" s="78"/>
      <c r="P443" s="78"/>
      <c r="Q443" s="76"/>
      <c r="R443" s="76"/>
      <c r="S443" s="76"/>
    </row>
    <row r="444">
      <c r="A444" s="76"/>
      <c r="B444" s="76"/>
      <c r="C444" s="80"/>
      <c r="D444" s="78"/>
      <c r="E444" s="78"/>
      <c r="F444" s="78"/>
      <c r="G444" s="79"/>
      <c r="H444" s="78"/>
      <c r="I444" s="78"/>
      <c r="J444" s="78"/>
      <c r="K444" s="78"/>
      <c r="L444" s="78"/>
      <c r="M444" s="78"/>
      <c r="N444" s="78"/>
      <c r="O444" s="78"/>
      <c r="P444" s="78"/>
      <c r="Q444" s="76"/>
      <c r="R444" s="76"/>
      <c r="S444" s="76"/>
    </row>
    <row r="445">
      <c r="A445" s="76"/>
      <c r="B445" s="76"/>
      <c r="C445" s="80"/>
      <c r="D445" s="78"/>
      <c r="E445" s="78"/>
      <c r="F445" s="78"/>
      <c r="G445" s="79"/>
      <c r="H445" s="78"/>
      <c r="I445" s="78"/>
      <c r="J445" s="78"/>
      <c r="K445" s="78"/>
      <c r="L445" s="78"/>
      <c r="M445" s="78"/>
      <c r="N445" s="78"/>
      <c r="O445" s="78"/>
      <c r="P445" s="78"/>
      <c r="Q445" s="76"/>
      <c r="R445" s="76"/>
      <c r="S445" s="76"/>
    </row>
    <row r="446">
      <c r="A446" s="76"/>
      <c r="B446" s="76"/>
      <c r="C446" s="80"/>
      <c r="D446" s="78"/>
      <c r="E446" s="78"/>
      <c r="F446" s="78"/>
      <c r="G446" s="79"/>
      <c r="H446" s="78"/>
      <c r="I446" s="78"/>
      <c r="J446" s="78"/>
      <c r="K446" s="78"/>
      <c r="L446" s="78"/>
      <c r="M446" s="78"/>
      <c r="N446" s="78"/>
      <c r="O446" s="78"/>
      <c r="P446" s="78"/>
      <c r="Q446" s="76"/>
      <c r="R446" s="76"/>
      <c r="S446" s="76"/>
    </row>
    <row r="447">
      <c r="A447" s="76"/>
      <c r="B447" s="76"/>
      <c r="C447" s="80"/>
      <c r="D447" s="78"/>
      <c r="E447" s="78"/>
      <c r="F447" s="78"/>
      <c r="G447" s="79"/>
      <c r="H447" s="78"/>
      <c r="I447" s="78"/>
      <c r="J447" s="78"/>
      <c r="K447" s="78"/>
      <c r="L447" s="78"/>
      <c r="M447" s="78"/>
      <c r="N447" s="78"/>
      <c r="O447" s="78"/>
      <c r="P447" s="78"/>
      <c r="Q447" s="76"/>
      <c r="R447" s="76"/>
      <c r="S447" s="76"/>
    </row>
    <row r="448">
      <c r="A448" s="76"/>
      <c r="B448" s="76"/>
      <c r="C448" s="80"/>
      <c r="D448" s="78"/>
      <c r="E448" s="78"/>
      <c r="F448" s="78"/>
      <c r="G448" s="79"/>
      <c r="H448" s="78"/>
      <c r="I448" s="78"/>
      <c r="J448" s="78"/>
      <c r="K448" s="78"/>
      <c r="L448" s="78"/>
      <c r="M448" s="78"/>
      <c r="N448" s="78"/>
      <c r="O448" s="78"/>
      <c r="P448" s="78"/>
      <c r="Q448" s="76"/>
      <c r="R448" s="76"/>
      <c r="S448" s="76"/>
    </row>
    <row r="449">
      <c r="A449" s="76"/>
      <c r="B449" s="76"/>
      <c r="C449" s="80"/>
      <c r="D449" s="78"/>
      <c r="E449" s="78"/>
      <c r="F449" s="78"/>
      <c r="G449" s="79"/>
      <c r="H449" s="78"/>
      <c r="I449" s="78"/>
      <c r="J449" s="78"/>
      <c r="K449" s="78"/>
      <c r="L449" s="78"/>
      <c r="M449" s="78"/>
      <c r="N449" s="78"/>
      <c r="O449" s="78"/>
      <c r="P449" s="78"/>
      <c r="Q449" s="76"/>
      <c r="R449" s="76"/>
      <c r="S449" s="76"/>
    </row>
    <row r="450">
      <c r="A450" s="76"/>
      <c r="B450" s="76"/>
      <c r="C450" s="80"/>
      <c r="D450" s="78"/>
      <c r="E450" s="78"/>
      <c r="F450" s="78"/>
      <c r="G450" s="79"/>
      <c r="H450" s="78"/>
      <c r="I450" s="78"/>
      <c r="J450" s="78"/>
      <c r="K450" s="78"/>
      <c r="L450" s="78"/>
      <c r="M450" s="78"/>
      <c r="N450" s="78"/>
      <c r="O450" s="78"/>
      <c r="P450" s="78"/>
      <c r="Q450" s="76"/>
      <c r="R450" s="76"/>
      <c r="S450" s="76"/>
    </row>
    <row r="451">
      <c r="A451" s="76"/>
      <c r="B451" s="76"/>
      <c r="C451" s="80"/>
      <c r="D451" s="78"/>
      <c r="E451" s="78"/>
      <c r="F451" s="78"/>
      <c r="G451" s="79"/>
      <c r="H451" s="78"/>
      <c r="I451" s="78"/>
      <c r="J451" s="78"/>
      <c r="K451" s="78"/>
      <c r="L451" s="78"/>
      <c r="M451" s="78"/>
      <c r="N451" s="78"/>
      <c r="O451" s="78"/>
      <c r="P451" s="78"/>
      <c r="Q451" s="76"/>
      <c r="R451" s="76"/>
      <c r="S451" s="76"/>
    </row>
    <row r="452">
      <c r="A452" s="76"/>
      <c r="B452" s="76"/>
      <c r="C452" s="80"/>
      <c r="D452" s="78"/>
      <c r="E452" s="78"/>
      <c r="F452" s="78"/>
      <c r="G452" s="79"/>
      <c r="H452" s="78"/>
      <c r="I452" s="78"/>
      <c r="J452" s="78"/>
      <c r="K452" s="78"/>
      <c r="L452" s="78"/>
      <c r="M452" s="78"/>
      <c r="N452" s="78"/>
      <c r="O452" s="78"/>
      <c r="P452" s="78"/>
      <c r="Q452" s="76"/>
      <c r="R452" s="76"/>
      <c r="S452" s="76"/>
    </row>
    <row r="453">
      <c r="A453" s="76"/>
      <c r="B453" s="76"/>
      <c r="C453" s="80"/>
      <c r="D453" s="78"/>
      <c r="E453" s="78"/>
      <c r="F453" s="78"/>
      <c r="G453" s="79"/>
      <c r="H453" s="78"/>
      <c r="I453" s="78"/>
      <c r="J453" s="78"/>
      <c r="K453" s="78"/>
      <c r="L453" s="78"/>
      <c r="M453" s="78"/>
      <c r="N453" s="78"/>
      <c r="O453" s="78"/>
      <c r="P453" s="78"/>
      <c r="Q453" s="76"/>
      <c r="R453" s="76"/>
      <c r="S453" s="76"/>
    </row>
    <row r="454">
      <c r="A454" s="76"/>
      <c r="B454" s="76"/>
      <c r="C454" s="80"/>
      <c r="D454" s="78"/>
      <c r="E454" s="78"/>
      <c r="F454" s="78"/>
      <c r="G454" s="79"/>
      <c r="H454" s="78"/>
      <c r="I454" s="78"/>
      <c r="J454" s="78"/>
      <c r="K454" s="78"/>
      <c r="L454" s="78"/>
      <c r="M454" s="78"/>
      <c r="N454" s="78"/>
      <c r="O454" s="78"/>
      <c r="P454" s="78"/>
      <c r="Q454" s="76"/>
      <c r="R454" s="76"/>
      <c r="S454" s="76"/>
    </row>
    <row r="455">
      <c r="A455" s="76"/>
      <c r="B455" s="76"/>
      <c r="C455" s="80"/>
      <c r="D455" s="78"/>
      <c r="E455" s="78"/>
      <c r="F455" s="78"/>
      <c r="G455" s="79"/>
      <c r="H455" s="78"/>
      <c r="I455" s="78"/>
      <c r="J455" s="78"/>
      <c r="K455" s="78"/>
      <c r="L455" s="78"/>
      <c r="M455" s="78"/>
      <c r="N455" s="78"/>
      <c r="O455" s="78"/>
      <c r="P455" s="78"/>
      <c r="Q455" s="76"/>
      <c r="R455" s="76"/>
      <c r="S455" s="76"/>
    </row>
    <row r="456">
      <c r="A456" s="76"/>
      <c r="B456" s="76"/>
      <c r="C456" s="80"/>
      <c r="D456" s="78"/>
      <c r="E456" s="78"/>
      <c r="F456" s="78"/>
      <c r="G456" s="79"/>
      <c r="H456" s="78"/>
      <c r="I456" s="78"/>
      <c r="J456" s="78"/>
      <c r="K456" s="78"/>
      <c r="L456" s="78"/>
      <c r="M456" s="78"/>
      <c r="N456" s="78"/>
      <c r="O456" s="78"/>
      <c r="P456" s="78"/>
      <c r="Q456" s="76"/>
      <c r="R456" s="76"/>
      <c r="S456" s="76"/>
    </row>
    <row r="457">
      <c r="A457" s="76"/>
      <c r="B457" s="76"/>
      <c r="C457" s="80"/>
      <c r="D457" s="78"/>
      <c r="E457" s="78"/>
      <c r="F457" s="78"/>
      <c r="G457" s="79"/>
      <c r="H457" s="78"/>
      <c r="I457" s="78"/>
      <c r="J457" s="78"/>
      <c r="K457" s="78"/>
      <c r="L457" s="78"/>
      <c r="M457" s="78"/>
      <c r="N457" s="78"/>
      <c r="O457" s="78"/>
      <c r="P457" s="78"/>
      <c r="Q457" s="76"/>
      <c r="R457" s="76"/>
      <c r="S457" s="76"/>
    </row>
    <row r="458">
      <c r="A458" s="76"/>
      <c r="B458" s="76"/>
      <c r="C458" s="80"/>
      <c r="D458" s="78"/>
      <c r="E458" s="78"/>
      <c r="F458" s="78"/>
      <c r="G458" s="79"/>
      <c r="H458" s="78"/>
      <c r="I458" s="78"/>
      <c r="J458" s="78"/>
      <c r="K458" s="78"/>
      <c r="L458" s="78"/>
      <c r="M458" s="78"/>
      <c r="N458" s="78"/>
      <c r="O458" s="78"/>
      <c r="P458" s="78"/>
      <c r="Q458" s="76"/>
      <c r="R458" s="76"/>
      <c r="S458" s="76"/>
    </row>
    <row r="459">
      <c r="A459" s="76"/>
      <c r="B459" s="76"/>
      <c r="C459" s="80"/>
      <c r="D459" s="78"/>
      <c r="E459" s="78"/>
      <c r="F459" s="78"/>
      <c r="G459" s="79"/>
      <c r="H459" s="78"/>
      <c r="I459" s="78"/>
      <c r="J459" s="78"/>
      <c r="K459" s="78"/>
      <c r="L459" s="78"/>
      <c r="M459" s="78"/>
      <c r="N459" s="78"/>
      <c r="O459" s="78"/>
      <c r="P459" s="78"/>
      <c r="Q459" s="76"/>
      <c r="R459" s="76"/>
      <c r="S459" s="76"/>
    </row>
    <row r="460">
      <c r="A460" s="76"/>
      <c r="B460" s="76"/>
      <c r="C460" s="80"/>
      <c r="D460" s="78"/>
      <c r="E460" s="78"/>
      <c r="F460" s="78"/>
      <c r="G460" s="79"/>
      <c r="H460" s="78"/>
      <c r="I460" s="78"/>
      <c r="J460" s="78"/>
      <c r="K460" s="78"/>
      <c r="L460" s="78"/>
      <c r="M460" s="78"/>
      <c r="N460" s="78"/>
      <c r="O460" s="78"/>
      <c r="P460" s="78"/>
      <c r="Q460" s="76"/>
      <c r="R460" s="76"/>
      <c r="S460" s="76"/>
    </row>
    <row r="461">
      <c r="A461" s="76"/>
      <c r="B461" s="76"/>
      <c r="C461" s="76"/>
      <c r="D461" s="78"/>
      <c r="E461" s="78"/>
      <c r="F461" s="78"/>
      <c r="G461" s="79"/>
      <c r="H461" s="78"/>
      <c r="I461" s="78"/>
      <c r="J461" s="78"/>
      <c r="K461" s="78"/>
      <c r="L461" s="78"/>
      <c r="M461" s="78"/>
      <c r="N461" s="78"/>
      <c r="O461" s="78"/>
      <c r="P461" s="78"/>
      <c r="Q461" s="76"/>
      <c r="R461" s="76"/>
      <c r="S461" s="76"/>
    </row>
    <row r="462">
      <c r="A462" s="76"/>
      <c r="B462" s="76"/>
      <c r="C462" s="80"/>
      <c r="D462" s="78"/>
      <c r="E462" s="78"/>
      <c r="F462" s="78"/>
      <c r="G462" s="79"/>
      <c r="H462" s="78"/>
      <c r="I462" s="78"/>
      <c r="J462" s="78"/>
      <c r="K462" s="78"/>
      <c r="L462" s="78"/>
      <c r="M462" s="78"/>
      <c r="N462" s="78"/>
      <c r="O462" s="78"/>
      <c r="P462" s="78"/>
      <c r="Q462" s="76"/>
      <c r="R462" s="76"/>
      <c r="S462" s="76"/>
    </row>
    <row r="463">
      <c r="A463" s="76"/>
      <c r="B463" s="76"/>
      <c r="C463" s="80"/>
      <c r="D463" s="78"/>
      <c r="E463" s="78"/>
      <c r="F463" s="78"/>
      <c r="G463" s="79"/>
      <c r="H463" s="78"/>
      <c r="I463" s="78"/>
      <c r="J463" s="78"/>
      <c r="K463" s="78"/>
      <c r="L463" s="78"/>
      <c r="M463" s="78"/>
      <c r="N463" s="78"/>
      <c r="O463" s="78"/>
      <c r="P463" s="78"/>
      <c r="Q463" s="76"/>
      <c r="R463" s="76"/>
      <c r="S463" s="76"/>
    </row>
    <row r="464">
      <c r="A464" s="76"/>
      <c r="B464" s="76"/>
      <c r="C464" s="80"/>
      <c r="D464" s="78"/>
      <c r="E464" s="78"/>
      <c r="F464" s="78"/>
      <c r="G464" s="79"/>
      <c r="H464" s="78"/>
      <c r="I464" s="78"/>
      <c r="J464" s="78"/>
      <c r="K464" s="78"/>
      <c r="L464" s="78"/>
      <c r="M464" s="78"/>
      <c r="N464" s="78"/>
      <c r="O464" s="78"/>
      <c r="P464" s="78"/>
      <c r="Q464" s="76"/>
      <c r="R464" s="76"/>
      <c r="S464" s="76"/>
    </row>
    <row r="465">
      <c r="A465" s="76"/>
      <c r="B465" s="76"/>
      <c r="C465" s="80"/>
      <c r="D465" s="78"/>
      <c r="E465" s="78"/>
      <c r="F465" s="78"/>
      <c r="G465" s="79"/>
      <c r="H465" s="78"/>
      <c r="I465" s="78"/>
      <c r="J465" s="78"/>
      <c r="K465" s="78"/>
      <c r="L465" s="78"/>
      <c r="M465" s="78"/>
      <c r="N465" s="78"/>
      <c r="O465" s="78"/>
      <c r="P465" s="78"/>
      <c r="Q465" s="76"/>
      <c r="R465" s="76"/>
      <c r="S465" s="76"/>
    </row>
    <row r="466">
      <c r="A466" s="76"/>
      <c r="B466" s="76"/>
      <c r="C466" s="80"/>
      <c r="D466" s="78"/>
      <c r="E466" s="78"/>
      <c r="F466" s="78"/>
      <c r="G466" s="79"/>
      <c r="H466" s="78"/>
      <c r="I466" s="78"/>
      <c r="J466" s="78"/>
      <c r="K466" s="78"/>
      <c r="L466" s="78"/>
      <c r="M466" s="78"/>
      <c r="N466" s="78"/>
      <c r="O466" s="78"/>
      <c r="P466" s="78"/>
      <c r="Q466" s="76"/>
      <c r="R466" s="76"/>
      <c r="S466" s="76"/>
    </row>
    <row r="467">
      <c r="A467" s="76"/>
      <c r="B467" s="76"/>
      <c r="C467" s="80"/>
      <c r="D467" s="78"/>
      <c r="E467" s="78"/>
      <c r="F467" s="78"/>
      <c r="G467" s="79"/>
      <c r="H467" s="78"/>
      <c r="I467" s="78"/>
      <c r="J467" s="78"/>
      <c r="K467" s="78"/>
      <c r="L467" s="78"/>
      <c r="M467" s="78"/>
      <c r="N467" s="78"/>
      <c r="O467" s="78"/>
      <c r="P467" s="78"/>
      <c r="Q467" s="76"/>
      <c r="R467" s="76"/>
      <c r="S467" s="76"/>
    </row>
    <row r="468">
      <c r="A468" s="76"/>
      <c r="B468" s="76"/>
      <c r="C468" s="80"/>
      <c r="D468" s="78"/>
      <c r="E468" s="78"/>
      <c r="F468" s="78"/>
      <c r="G468" s="79"/>
      <c r="H468" s="78"/>
      <c r="I468" s="78"/>
      <c r="J468" s="78"/>
      <c r="K468" s="78"/>
      <c r="L468" s="78"/>
      <c r="M468" s="78"/>
      <c r="N468" s="78"/>
      <c r="O468" s="78"/>
      <c r="P468" s="78"/>
      <c r="Q468" s="76"/>
      <c r="R468" s="76"/>
      <c r="S468" s="76"/>
    </row>
    <row r="469">
      <c r="A469" s="76"/>
      <c r="B469" s="76"/>
      <c r="C469" s="80"/>
      <c r="D469" s="78"/>
      <c r="E469" s="78"/>
      <c r="F469" s="78"/>
      <c r="G469" s="79"/>
      <c r="H469" s="78"/>
      <c r="I469" s="78"/>
      <c r="J469" s="78"/>
      <c r="K469" s="78"/>
      <c r="L469" s="78"/>
      <c r="M469" s="78"/>
      <c r="N469" s="78"/>
      <c r="O469" s="78"/>
      <c r="P469" s="78"/>
      <c r="Q469" s="76"/>
      <c r="R469" s="76"/>
      <c r="S469" s="76"/>
    </row>
    <row r="470">
      <c r="A470" s="76"/>
      <c r="B470" s="76"/>
      <c r="C470" s="80"/>
      <c r="D470" s="78"/>
      <c r="E470" s="78"/>
      <c r="F470" s="78"/>
      <c r="G470" s="79"/>
      <c r="H470" s="78"/>
      <c r="I470" s="78"/>
      <c r="J470" s="78"/>
      <c r="K470" s="78"/>
      <c r="L470" s="78"/>
      <c r="M470" s="78"/>
      <c r="N470" s="78"/>
      <c r="O470" s="78"/>
      <c r="P470" s="78"/>
      <c r="Q470" s="76"/>
      <c r="R470" s="76"/>
      <c r="S470" s="76"/>
    </row>
    <row r="471">
      <c r="A471" s="76"/>
      <c r="B471" s="76"/>
      <c r="C471" s="81"/>
      <c r="D471" s="78"/>
      <c r="E471" s="78"/>
      <c r="F471" s="78"/>
      <c r="G471" s="79"/>
      <c r="H471" s="78"/>
      <c r="I471" s="78"/>
      <c r="J471" s="78"/>
      <c r="K471" s="78"/>
      <c r="L471" s="78"/>
      <c r="M471" s="78"/>
      <c r="N471" s="78"/>
      <c r="O471" s="78"/>
      <c r="P471" s="78"/>
      <c r="Q471" s="76"/>
      <c r="R471" s="76"/>
      <c r="S471" s="76"/>
    </row>
    <row r="472">
      <c r="A472" s="76"/>
      <c r="B472" s="76"/>
      <c r="C472" s="80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6"/>
      <c r="R472" s="76"/>
      <c r="S472" s="76"/>
    </row>
    <row r="473">
      <c r="A473" s="76"/>
      <c r="B473" s="76"/>
      <c r="C473" s="80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6"/>
      <c r="R473" s="76"/>
      <c r="S473" s="76"/>
    </row>
    <row r="474">
      <c r="A474" s="76"/>
      <c r="B474" s="76"/>
      <c r="C474" s="80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9"/>
      <c r="P474" s="78"/>
      <c r="Q474" s="76"/>
      <c r="R474" s="76"/>
      <c r="S474" s="76"/>
    </row>
    <row r="475">
      <c r="A475" s="76"/>
      <c r="B475" s="76"/>
      <c r="C475" s="80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6"/>
      <c r="R475" s="76"/>
      <c r="S475" s="76"/>
    </row>
    <row r="476">
      <c r="A476" s="76"/>
      <c r="B476" s="76"/>
      <c r="C476" s="80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9"/>
      <c r="P476" s="78"/>
      <c r="Q476" s="76"/>
      <c r="R476" s="76"/>
      <c r="S476" s="76"/>
    </row>
    <row r="477">
      <c r="A477" s="76"/>
      <c r="B477" s="76"/>
      <c r="C477" s="80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6"/>
      <c r="R477" s="76"/>
      <c r="S477" s="76"/>
    </row>
    <row r="478">
      <c r="A478" s="76"/>
      <c r="B478" s="76"/>
      <c r="C478" s="76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6"/>
      <c r="R478" s="76"/>
      <c r="S478" s="76"/>
    </row>
    <row r="479">
      <c r="A479" s="76"/>
      <c r="B479" s="76"/>
      <c r="C479" s="80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6"/>
      <c r="R479" s="76"/>
      <c r="S479" s="76"/>
    </row>
    <row r="480">
      <c r="A480" s="76"/>
      <c r="B480" s="76"/>
      <c r="C480" s="80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6"/>
      <c r="R480" s="76"/>
      <c r="S480" s="76"/>
    </row>
    <row r="481">
      <c r="A481" s="76"/>
      <c r="B481" s="76"/>
      <c r="C481" s="80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6"/>
      <c r="R481" s="76"/>
      <c r="S481" s="76"/>
    </row>
    <row r="482">
      <c r="A482" s="76"/>
      <c r="B482" s="76"/>
      <c r="C482" s="80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6"/>
      <c r="R482" s="76"/>
      <c r="S482" s="76"/>
    </row>
    <row r="483">
      <c r="A483" s="76"/>
      <c r="B483" s="76"/>
      <c r="C483" s="80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6"/>
      <c r="R483" s="76"/>
      <c r="S483" s="76"/>
    </row>
    <row r="484">
      <c r="A484" s="76"/>
      <c r="B484" s="76"/>
      <c r="C484" s="80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6"/>
      <c r="R484" s="76"/>
      <c r="S484" s="76"/>
    </row>
    <row r="485">
      <c r="A485" s="76"/>
      <c r="B485" s="76"/>
      <c r="C485" s="80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6"/>
      <c r="R485" s="76"/>
      <c r="S485" s="76"/>
    </row>
    <row r="486">
      <c r="A486" s="76"/>
      <c r="B486" s="76"/>
      <c r="C486" s="80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6"/>
      <c r="R486" s="76"/>
      <c r="S486" s="76"/>
    </row>
    <row r="487">
      <c r="A487" s="76"/>
      <c r="B487" s="76"/>
      <c r="C487" s="80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6"/>
      <c r="R487" s="76"/>
      <c r="S487" s="76"/>
    </row>
    <row r="488">
      <c r="A488" s="76"/>
      <c r="B488" s="76"/>
      <c r="C488" s="80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6"/>
      <c r="R488" s="76"/>
      <c r="S488" s="76"/>
    </row>
    <row r="489">
      <c r="A489" s="76"/>
      <c r="B489" s="76"/>
      <c r="C489" s="80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6"/>
      <c r="R489" s="76"/>
      <c r="S489" s="76"/>
    </row>
    <row r="490">
      <c r="A490" s="76"/>
      <c r="B490" s="76"/>
      <c r="C490" s="80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9"/>
      <c r="P490" s="78"/>
      <c r="Q490" s="76"/>
      <c r="R490" s="76"/>
      <c r="S490" s="76"/>
    </row>
    <row r="491">
      <c r="A491" s="76"/>
      <c r="B491" s="76"/>
      <c r="C491" s="80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6"/>
      <c r="R491" s="76"/>
      <c r="S491" s="76"/>
    </row>
    <row r="492">
      <c r="A492" s="76"/>
      <c r="B492" s="76"/>
      <c r="C492" s="80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6"/>
      <c r="R492" s="76"/>
      <c r="S492" s="76"/>
    </row>
    <row r="493">
      <c r="A493" s="76"/>
      <c r="B493" s="76"/>
      <c r="C493" s="80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6"/>
      <c r="R493" s="76"/>
      <c r="S493" s="76"/>
    </row>
    <row r="494">
      <c r="A494" s="76"/>
      <c r="B494" s="76"/>
      <c r="C494" s="80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6"/>
      <c r="R494" s="76"/>
      <c r="S494" s="76"/>
    </row>
    <row r="495">
      <c r="A495" s="76"/>
      <c r="B495" s="76"/>
      <c r="C495" s="80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6"/>
      <c r="R495" s="76"/>
      <c r="S495" s="76"/>
    </row>
    <row r="496">
      <c r="A496" s="76"/>
      <c r="B496" s="76"/>
      <c r="C496" s="80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6"/>
      <c r="R496" s="76"/>
      <c r="S496" s="76"/>
    </row>
    <row r="497">
      <c r="A497" s="76"/>
      <c r="B497" s="76"/>
      <c r="C497" s="80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6"/>
      <c r="R497" s="76"/>
      <c r="S497" s="76"/>
    </row>
    <row r="498">
      <c r="A498" s="76"/>
      <c r="B498" s="76"/>
      <c r="C498" s="76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6"/>
      <c r="R498" s="76"/>
      <c r="S498" s="76"/>
    </row>
    <row r="499">
      <c r="A499" s="76"/>
      <c r="B499" s="76"/>
      <c r="C499" s="80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6"/>
      <c r="R499" s="76"/>
      <c r="S499" s="76"/>
    </row>
    <row r="500">
      <c r="A500" s="76"/>
      <c r="B500" s="76"/>
      <c r="C500" s="80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6"/>
      <c r="R500" s="76"/>
      <c r="S500" s="76"/>
    </row>
    <row r="501">
      <c r="A501" s="76"/>
      <c r="B501" s="76"/>
      <c r="C501" s="80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6"/>
      <c r="R501" s="76"/>
      <c r="S501" s="76"/>
    </row>
    <row r="502">
      <c r="A502" s="76"/>
      <c r="B502" s="76"/>
      <c r="C502" s="80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6"/>
      <c r="R502" s="76"/>
      <c r="S502" s="76"/>
    </row>
    <row r="503">
      <c r="A503" s="76"/>
      <c r="B503" s="76"/>
      <c r="C503" s="80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9"/>
      <c r="P503" s="78"/>
      <c r="Q503" s="76"/>
      <c r="R503" s="76"/>
      <c r="S503" s="76"/>
    </row>
    <row r="504">
      <c r="A504" s="76"/>
      <c r="B504" s="76"/>
      <c r="C504" s="80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9"/>
      <c r="P504" s="78"/>
      <c r="Q504" s="76"/>
      <c r="R504" s="76"/>
      <c r="S504" s="76"/>
    </row>
    <row r="505">
      <c r="A505" s="76"/>
      <c r="B505" s="76"/>
      <c r="C505" s="80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6"/>
      <c r="R505" s="76"/>
      <c r="S505" s="76"/>
    </row>
    <row r="506">
      <c r="A506" s="76"/>
      <c r="B506" s="76"/>
      <c r="C506" s="80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6"/>
      <c r="R506" s="76"/>
      <c r="S506" s="76"/>
    </row>
    <row r="507">
      <c r="A507" s="76"/>
      <c r="B507" s="76"/>
      <c r="C507" s="80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6"/>
      <c r="R507" s="76"/>
      <c r="S507" s="76"/>
    </row>
    <row r="508">
      <c r="A508" s="76"/>
      <c r="B508" s="76"/>
      <c r="C508" s="80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6"/>
      <c r="R508" s="76"/>
      <c r="S508" s="76"/>
    </row>
    <row r="509">
      <c r="A509" s="76"/>
      <c r="B509" s="76"/>
      <c r="C509" s="80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6"/>
      <c r="R509" s="76"/>
      <c r="S509" s="76"/>
    </row>
    <row r="510">
      <c r="A510" s="76"/>
      <c r="B510" s="76"/>
      <c r="C510" s="80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6"/>
      <c r="R510" s="76"/>
      <c r="S510" s="76"/>
    </row>
    <row r="511">
      <c r="A511" s="76"/>
      <c r="B511" s="76"/>
      <c r="C511" s="80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6"/>
      <c r="R511" s="76"/>
      <c r="S511" s="76"/>
    </row>
    <row r="512">
      <c r="A512" s="76"/>
      <c r="B512" s="76"/>
      <c r="C512" s="80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6"/>
      <c r="R512" s="76"/>
      <c r="S512" s="76"/>
    </row>
    <row r="513">
      <c r="A513" s="76"/>
      <c r="B513" s="76"/>
      <c r="C513" s="80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6"/>
      <c r="R513" s="76"/>
      <c r="S513" s="76"/>
    </row>
    <row r="514">
      <c r="A514" s="76"/>
      <c r="B514" s="76"/>
      <c r="C514" s="80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6"/>
      <c r="R514" s="76"/>
      <c r="S514" s="76"/>
    </row>
    <row r="515">
      <c r="A515" s="76"/>
      <c r="B515" s="76"/>
      <c r="C515" s="80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9"/>
      <c r="P515" s="78"/>
      <c r="Q515" s="76"/>
      <c r="R515" s="76"/>
      <c r="S515" s="76"/>
    </row>
    <row r="516">
      <c r="A516" s="76"/>
      <c r="B516" s="76"/>
      <c r="C516" s="80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6"/>
      <c r="R516" s="76"/>
      <c r="S516" s="76"/>
    </row>
    <row r="517">
      <c r="A517" s="76"/>
      <c r="B517" s="76"/>
      <c r="C517" s="80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6"/>
      <c r="R517" s="76"/>
      <c r="S517" s="76"/>
    </row>
    <row r="518">
      <c r="A518" s="76"/>
      <c r="B518" s="76"/>
      <c r="C518" s="80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6"/>
      <c r="R518" s="76"/>
      <c r="S518" s="76"/>
    </row>
    <row r="519">
      <c r="A519" s="76"/>
      <c r="B519" s="76"/>
      <c r="C519" s="80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6"/>
      <c r="R519" s="76"/>
      <c r="S519" s="76"/>
    </row>
    <row r="520">
      <c r="A520" s="76"/>
      <c r="B520" s="76"/>
      <c r="C520" s="81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9"/>
      <c r="Q520" s="76"/>
      <c r="R520" s="76"/>
      <c r="S520" s="76"/>
    </row>
    <row r="521">
      <c r="A521" s="76"/>
      <c r="B521" s="76"/>
      <c r="C521" s="81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9"/>
      <c r="Q521" s="76"/>
      <c r="R521" s="76"/>
      <c r="S521" s="76"/>
    </row>
    <row r="522">
      <c r="A522" s="76"/>
      <c r="B522" s="76"/>
      <c r="C522" s="81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9"/>
      <c r="Q522" s="76"/>
      <c r="R522" s="76"/>
      <c r="S522" s="76"/>
    </row>
    <row r="523">
      <c r="A523" s="76"/>
      <c r="B523" s="76"/>
      <c r="C523" s="81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9"/>
      <c r="Q523" s="76"/>
      <c r="R523" s="76"/>
      <c r="S523" s="76"/>
    </row>
    <row r="524">
      <c r="A524" s="76"/>
      <c r="B524" s="76"/>
      <c r="C524" s="81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9"/>
      <c r="Q524" s="76"/>
      <c r="R524" s="76"/>
      <c r="S524" s="76"/>
    </row>
    <row r="525">
      <c r="A525" s="76"/>
      <c r="B525" s="76"/>
      <c r="C525" s="81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9"/>
      <c r="Q525" s="76"/>
      <c r="R525" s="76"/>
      <c r="S525" s="76"/>
    </row>
    <row r="526">
      <c r="A526" s="76"/>
      <c r="B526" s="76"/>
      <c r="C526" s="81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9"/>
      <c r="Q526" s="76"/>
      <c r="R526" s="76"/>
      <c r="S526" s="76"/>
    </row>
    <row r="527">
      <c r="A527" s="76"/>
      <c r="B527" s="76"/>
      <c r="C527" s="81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9"/>
      <c r="Q527" s="76"/>
      <c r="R527" s="76"/>
      <c r="S527" s="76"/>
    </row>
    <row r="528">
      <c r="A528" s="76"/>
      <c r="B528" s="76"/>
      <c r="C528" s="81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9"/>
      <c r="Q528" s="76"/>
      <c r="R528" s="76"/>
      <c r="S528" s="76"/>
    </row>
    <row r="529">
      <c r="A529" s="76"/>
      <c r="B529" s="76"/>
      <c r="C529" s="81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9"/>
      <c r="Q529" s="76"/>
      <c r="R529" s="76"/>
      <c r="S529" s="76"/>
    </row>
    <row r="530">
      <c r="A530" s="76"/>
      <c r="B530" s="76"/>
      <c r="C530" s="81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9"/>
      <c r="Q530" s="76"/>
      <c r="R530" s="76"/>
      <c r="S530" s="76"/>
    </row>
    <row r="531">
      <c r="A531" s="76"/>
      <c r="B531" s="76"/>
      <c r="C531" s="81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9"/>
      <c r="Q531" s="76"/>
      <c r="R531" s="76"/>
      <c r="S531" s="76"/>
    </row>
    <row r="532">
      <c r="A532" s="76"/>
      <c r="B532" s="76"/>
      <c r="C532" s="81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9"/>
      <c r="Q532" s="76"/>
      <c r="R532" s="76"/>
      <c r="S532" s="76"/>
    </row>
    <row r="533">
      <c r="A533" s="76"/>
      <c r="B533" s="76"/>
      <c r="C533" s="81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9"/>
      <c r="Q533" s="76"/>
      <c r="R533" s="76"/>
      <c r="S533" s="76"/>
    </row>
    <row r="534">
      <c r="A534" s="76"/>
      <c r="B534" s="76"/>
      <c r="C534" s="81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9"/>
      <c r="Q534" s="76"/>
      <c r="R534" s="76"/>
      <c r="S534" s="76"/>
    </row>
    <row r="535">
      <c r="A535" s="76"/>
      <c r="B535" s="76"/>
      <c r="C535" s="81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9"/>
      <c r="Q535" s="76"/>
      <c r="R535" s="76"/>
      <c r="S535" s="76"/>
    </row>
    <row r="536">
      <c r="A536" s="76"/>
      <c r="B536" s="76"/>
      <c r="C536" s="81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9"/>
      <c r="Q536" s="76"/>
      <c r="R536" s="76"/>
      <c r="S536" s="76"/>
    </row>
    <row r="537">
      <c r="A537" s="76"/>
      <c r="B537" s="76"/>
      <c r="C537" s="81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9"/>
      <c r="Q537" s="76"/>
      <c r="R537" s="76"/>
      <c r="S537" s="76"/>
    </row>
    <row r="538">
      <c r="A538" s="76"/>
      <c r="B538" s="76"/>
      <c r="C538" s="81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9"/>
      <c r="Q538" s="76"/>
      <c r="R538" s="76"/>
      <c r="S538" s="76"/>
    </row>
    <row r="539">
      <c r="A539" s="76"/>
      <c r="B539" s="76"/>
      <c r="C539" s="81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9"/>
      <c r="Q539" s="76"/>
      <c r="R539" s="76"/>
      <c r="S539" s="76"/>
    </row>
    <row r="540">
      <c r="A540" s="76"/>
      <c r="B540" s="76"/>
      <c r="C540" s="81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9"/>
      <c r="Q540" s="76"/>
      <c r="R540" s="76"/>
      <c r="S540" s="76"/>
    </row>
    <row r="541">
      <c r="A541" s="76"/>
      <c r="B541" s="76"/>
      <c r="C541" s="81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9"/>
      <c r="Q541" s="76"/>
      <c r="R541" s="76"/>
      <c r="S541" s="76"/>
    </row>
    <row r="542">
      <c r="A542" s="76"/>
      <c r="B542" s="76"/>
      <c r="C542" s="81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9"/>
      <c r="Q542" s="76"/>
      <c r="R542" s="76"/>
      <c r="S542" s="76"/>
    </row>
    <row r="543">
      <c r="A543" s="76"/>
      <c r="B543" s="76"/>
      <c r="C543" s="81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9"/>
      <c r="Q543" s="76"/>
      <c r="R543" s="76"/>
      <c r="S543" s="76"/>
    </row>
    <row r="544">
      <c r="A544" s="76"/>
      <c r="B544" s="76"/>
      <c r="C544" s="81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9"/>
      <c r="Q544" s="76"/>
      <c r="R544" s="76"/>
      <c r="S544" s="76"/>
    </row>
    <row r="545">
      <c r="A545" s="76"/>
      <c r="B545" s="76"/>
      <c r="C545" s="81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9"/>
      <c r="Q545" s="76"/>
      <c r="R545" s="76"/>
      <c r="S545" s="76"/>
    </row>
    <row r="546">
      <c r="A546" s="76"/>
      <c r="B546" s="76"/>
      <c r="C546" s="81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9"/>
      <c r="Q546" s="76"/>
      <c r="R546" s="76"/>
      <c r="S546" s="76"/>
    </row>
    <row r="547">
      <c r="A547" s="76"/>
      <c r="B547" s="76"/>
      <c r="C547" s="81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9"/>
      <c r="Q547" s="76"/>
      <c r="R547" s="76"/>
      <c r="S547" s="76"/>
    </row>
    <row r="548">
      <c r="A548" s="76"/>
      <c r="B548" s="76"/>
      <c r="C548" s="81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9"/>
      <c r="Q548" s="76"/>
      <c r="R548" s="76"/>
      <c r="S548" s="76"/>
    </row>
    <row r="549">
      <c r="A549" s="76"/>
      <c r="B549" s="76"/>
      <c r="C549" s="81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9"/>
      <c r="Q549" s="76"/>
      <c r="R549" s="76"/>
      <c r="S549" s="76"/>
    </row>
    <row r="550">
      <c r="A550" s="76"/>
      <c r="B550" s="76"/>
      <c r="C550" s="81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9"/>
      <c r="Q550" s="76"/>
      <c r="R550" s="76"/>
      <c r="S550" s="76"/>
    </row>
    <row r="551">
      <c r="A551" s="76"/>
      <c r="B551" s="76"/>
      <c r="C551" s="81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9"/>
      <c r="Q551" s="76"/>
      <c r="R551" s="76"/>
      <c r="S551" s="76"/>
    </row>
    <row r="552">
      <c r="A552" s="76"/>
      <c r="B552" s="76"/>
      <c r="C552" s="81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9"/>
      <c r="Q552" s="76"/>
      <c r="R552" s="76"/>
      <c r="S552" s="76"/>
    </row>
    <row r="553">
      <c r="A553" s="76"/>
      <c r="B553" s="76"/>
      <c r="C553" s="81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9"/>
      <c r="Q553" s="76"/>
      <c r="R553" s="76"/>
      <c r="S553" s="76"/>
    </row>
    <row r="554">
      <c r="A554" s="76"/>
      <c r="B554" s="76"/>
      <c r="C554" s="81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9"/>
      <c r="Q554" s="76"/>
      <c r="R554" s="76"/>
      <c r="S554" s="76"/>
    </row>
    <row r="555">
      <c r="A555" s="76"/>
      <c r="B555" s="76"/>
      <c r="C555" s="81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9"/>
      <c r="Q555" s="76"/>
      <c r="R555" s="76"/>
      <c r="S555" s="76"/>
    </row>
    <row r="556">
      <c r="A556" s="76"/>
      <c r="B556" s="76"/>
      <c r="C556" s="81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9"/>
      <c r="Q556" s="76"/>
      <c r="R556" s="76"/>
      <c r="S556" s="76"/>
    </row>
    <row r="557">
      <c r="A557" s="76"/>
      <c r="B557" s="76"/>
      <c r="C557" s="81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9"/>
      <c r="Q557" s="76"/>
      <c r="R557" s="76"/>
      <c r="S557" s="76"/>
    </row>
    <row r="558">
      <c r="A558" s="76"/>
      <c r="B558" s="76"/>
      <c r="C558" s="81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9"/>
      <c r="Q558" s="76"/>
      <c r="R558" s="76"/>
      <c r="S558" s="76"/>
    </row>
    <row r="559">
      <c r="A559" s="76"/>
      <c r="B559" s="76"/>
      <c r="C559" s="81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9"/>
      <c r="Q559" s="76"/>
      <c r="R559" s="76"/>
      <c r="S559" s="76"/>
    </row>
    <row r="560">
      <c r="A560" s="76"/>
      <c r="B560" s="76"/>
      <c r="C560" s="81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9"/>
      <c r="Q560" s="76"/>
      <c r="R560" s="76"/>
      <c r="S560" s="76"/>
    </row>
    <row r="561">
      <c r="A561" s="76"/>
      <c r="B561" s="76"/>
      <c r="C561" s="81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9"/>
      <c r="Q561" s="76"/>
      <c r="R561" s="76"/>
      <c r="S561" s="76"/>
    </row>
    <row r="562">
      <c r="A562" s="76"/>
      <c r="B562" s="76"/>
      <c r="C562" s="81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9"/>
      <c r="Q562" s="76"/>
      <c r="R562" s="76"/>
      <c r="S562" s="76"/>
    </row>
    <row r="563">
      <c r="A563" s="76"/>
      <c r="B563" s="76"/>
      <c r="C563" s="81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9"/>
      <c r="Q563" s="76"/>
      <c r="R563" s="76"/>
      <c r="S563" s="76"/>
    </row>
    <row r="564">
      <c r="A564" s="76"/>
      <c r="B564" s="76"/>
      <c r="C564" s="81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9"/>
      <c r="Q564" s="76"/>
      <c r="R564" s="76"/>
      <c r="S564" s="76"/>
    </row>
    <row r="565">
      <c r="A565" s="76"/>
      <c r="B565" s="76"/>
      <c r="C565" s="81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9"/>
      <c r="Q565" s="76"/>
      <c r="R565" s="76"/>
      <c r="S565" s="76"/>
    </row>
    <row r="566">
      <c r="A566" s="76"/>
      <c r="B566" s="76"/>
      <c r="C566" s="81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9"/>
      <c r="Q566" s="76"/>
      <c r="R566" s="76"/>
      <c r="S566" s="76"/>
    </row>
    <row r="567">
      <c r="A567" s="76"/>
      <c r="B567" s="76"/>
      <c r="C567" s="81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9"/>
      <c r="Q567" s="76"/>
      <c r="R567" s="76"/>
      <c r="S567" s="76"/>
    </row>
    <row r="568">
      <c r="A568" s="76"/>
      <c r="B568" s="76"/>
      <c r="C568" s="81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9"/>
      <c r="Q568" s="76"/>
      <c r="R568" s="76"/>
      <c r="S568" s="76"/>
    </row>
    <row r="569">
      <c r="A569" s="76"/>
      <c r="B569" s="76"/>
      <c r="C569" s="81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9"/>
      <c r="Q569" s="76"/>
      <c r="R569" s="76"/>
      <c r="S569" s="76"/>
    </row>
    <row r="570">
      <c r="A570" s="76"/>
      <c r="B570" s="76"/>
      <c r="C570" s="81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9"/>
      <c r="Q570" s="76"/>
      <c r="R570" s="76"/>
      <c r="S570" s="76"/>
    </row>
    <row r="571">
      <c r="A571" s="76"/>
      <c r="B571" s="76"/>
      <c r="C571" s="81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9"/>
      <c r="Q571" s="76"/>
      <c r="R571" s="76"/>
      <c r="S571" s="76"/>
    </row>
    <row r="572">
      <c r="A572" s="76"/>
      <c r="B572" s="76"/>
      <c r="C572" s="81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9"/>
      <c r="Q572" s="76"/>
      <c r="R572" s="76"/>
      <c r="S572" s="76"/>
    </row>
    <row r="573">
      <c r="A573" s="76"/>
      <c r="B573" s="76"/>
      <c r="C573" s="81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9"/>
      <c r="Q573" s="76"/>
      <c r="R573" s="76"/>
      <c r="S573" s="76"/>
    </row>
    <row r="574">
      <c r="A574" s="76"/>
      <c r="B574" s="76"/>
      <c r="C574" s="81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9"/>
      <c r="Q574" s="76"/>
      <c r="R574" s="76"/>
      <c r="S574" s="76"/>
    </row>
    <row r="575">
      <c r="A575" s="76"/>
      <c r="B575" s="76"/>
      <c r="C575" s="81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9"/>
      <c r="Q575" s="76"/>
      <c r="R575" s="76"/>
      <c r="S575" s="76"/>
    </row>
    <row r="576">
      <c r="A576" s="76"/>
      <c r="B576" s="76"/>
      <c r="C576" s="81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9"/>
      <c r="Q576" s="76"/>
      <c r="R576" s="76"/>
      <c r="S576" s="76"/>
    </row>
    <row r="577">
      <c r="A577" s="76"/>
      <c r="B577" s="76"/>
      <c r="C577" s="81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9"/>
      <c r="Q577" s="76"/>
      <c r="R577" s="76"/>
      <c r="S577" s="76"/>
    </row>
    <row r="578">
      <c r="A578" s="76"/>
      <c r="B578" s="76"/>
      <c r="C578" s="81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9"/>
      <c r="Q578" s="76"/>
      <c r="R578" s="76"/>
      <c r="S578" s="76"/>
    </row>
    <row r="579">
      <c r="A579" s="76"/>
      <c r="B579" s="76"/>
      <c r="C579" s="81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9"/>
      <c r="Q579" s="76"/>
      <c r="R579" s="76"/>
      <c r="S579" s="76"/>
    </row>
    <row r="580">
      <c r="A580" s="76"/>
      <c r="B580" s="76"/>
      <c r="C580" s="81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9"/>
      <c r="Q580" s="76"/>
      <c r="R580" s="76"/>
      <c r="S580" s="76"/>
    </row>
    <row r="581">
      <c r="A581" s="76"/>
      <c r="B581" s="76"/>
      <c r="C581" s="81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9"/>
      <c r="Q581" s="76"/>
      <c r="R581" s="76"/>
      <c r="S581" s="76"/>
    </row>
    <row r="582">
      <c r="A582" s="76"/>
      <c r="B582" s="76"/>
      <c r="C582" s="81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9"/>
      <c r="Q582" s="76"/>
      <c r="R582" s="76"/>
      <c r="S582" s="76"/>
    </row>
    <row r="583">
      <c r="A583" s="76"/>
      <c r="B583" s="76"/>
      <c r="C583" s="81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9"/>
      <c r="Q583" s="76"/>
      <c r="R583" s="76"/>
      <c r="S583" s="76"/>
    </row>
    <row r="584">
      <c r="A584" s="76"/>
      <c r="B584" s="76"/>
      <c r="C584" s="81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9"/>
      <c r="Q584" s="76"/>
      <c r="R584" s="76"/>
      <c r="S584" s="76"/>
    </row>
    <row r="585">
      <c r="A585" s="76"/>
      <c r="B585" s="76"/>
      <c r="C585" s="81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9"/>
      <c r="Q585" s="76"/>
      <c r="R585" s="76"/>
      <c r="S585" s="76"/>
    </row>
    <row r="586">
      <c r="A586" s="76"/>
      <c r="B586" s="76"/>
      <c r="C586" s="81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9"/>
      <c r="Q586" s="76"/>
      <c r="R586" s="76"/>
      <c r="S586" s="76"/>
    </row>
    <row r="587">
      <c r="A587" s="76"/>
      <c r="B587" s="76"/>
      <c r="C587" s="81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9"/>
      <c r="Q587" s="76"/>
      <c r="R587" s="76"/>
      <c r="S587" s="76"/>
    </row>
    <row r="588">
      <c r="A588" s="76"/>
      <c r="B588" s="76"/>
      <c r="C588" s="81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9"/>
      <c r="Q588" s="76"/>
      <c r="R588" s="76"/>
      <c r="S588" s="76"/>
    </row>
    <row r="589">
      <c r="A589" s="76"/>
      <c r="B589" s="76"/>
      <c r="C589" s="81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9"/>
      <c r="Q589" s="76"/>
      <c r="R589" s="76"/>
      <c r="S589" s="76"/>
    </row>
    <row r="590">
      <c r="A590" s="76"/>
      <c r="B590" s="76"/>
      <c r="C590" s="81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9"/>
      <c r="Q590" s="76"/>
      <c r="R590" s="76"/>
      <c r="S590" s="76"/>
    </row>
    <row r="591">
      <c r="A591" s="76"/>
      <c r="B591" s="76"/>
      <c r="C591" s="81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9"/>
      <c r="Q591" s="76"/>
      <c r="R591" s="76"/>
      <c r="S591" s="76"/>
    </row>
    <row r="592">
      <c r="A592" s="76"/>
      <c r="B592" s="76"/>
      <c r="C592" s="81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9"/>
      <c r="Q592" s="76"/>
      <c r="R592" s="76"/>
      <c r="S592" s="76"/>
    </row>
    <row r="593">
      <c r="A593" s="76"/>
      <c r="B593" s="76"/>
      <c r="C593" s="81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9"/>
      <c r="Q593" s="76"/>
      <c r="R593" s="76"/>
      <c r="S593" s="76"/>
    </row>
    <row r="594">
      <c r="A594" s="76"/>
      <c r="B594" s="76"/>
      <c r="C594" s="81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9"/>
      <c r="Q594" s="76"/>
      <c r="R594" s="76"/>
      <c r="S594" s="76"/>
    </row>
    <row r="595">
      <c r="A595" s="76"/>
      <c r="B595" s="76"/>
      <c r="C595" s="81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9"/>
      <c r="Q595" s="76"/>
      <c r="R595" s="76"/>
      <c r="S595" s="76"/>
    </row>
    <row r="596">
      <c r="A596" s="76"/>
      <c r="B596" s="76"/>
      <c r="C596" s="81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9"/>
      <c r="Q596" s="76"/>
      <c r="R596" s="76"/>
      <c r="S596" s="76"/>
    </row>
    <row r="597">
      <c r="A597" s="76"/>
      <c r="B597" s="76"/>
      <c r="C597" s="81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9"/>
      <c r="Q597" s="76"/>
      <c r="R597" s="76"/>
      <c r="S597" s="76"/>
    </row>
    <row r="598">
      <c r="A598" s="76"/>
      <c r="B598" s="76"/>
      <c r="C598" s="81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9"/>
      <c r="Q598" s="76"/>
      <c r="R598" s="76"/>
      <c r="S598" s="76"/>
    </row>
    <row r="599">
      <c r="A599" s="76"/>
      <c r="B599" s="76"/>
      <c r="C599" s="81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9"/>
      <c r="Q599" s="76"/>
      <c r="R599" s="76"/>
      <c r="S599" s="76"/>
    </row>
    <row r="600">
      <c r="A600" s="76"/>
      <c r="B600" s="76"/>
      <c r="C600" s="81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9"/>
      <c r="Q600" s="76"/>
      <c r="R600" s="76"/>
      <c r="S600" s="76"/>
    </row>
    <row r="601">
      <c r="A601" s="76"/>
      <c r="B601" s="76"/>
      <c r="C601" s="81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9"/>
      <c r="Q601" s="76"/>
      <c r="R601" s="76"/>
      <c r="S601" s="76"/>
    </row>
    <row r="602">
      <c r="A602" s="76"/>
      <c r="B602" s="76"/>
      <c r="C602" s="81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9"/>
      <c r="Q602" s="76"/>
      <c r="R602" s="76"/>
      <c r="S602" s="76"/>
    </row>
    <row r="603">
      <c r="A603" s="76"/>
      <c r="B603" s="76"/>
      <c r="C603" s="81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9"/>
      <c r="Q603" s="76"/>
      <c r="R603" s="76"/>
      <c r="S603" s="76"/>
    </row>
    <row r="604">
      <c r="A604" s="76"/>
      <c r="B604" s="76"/>
      <c r="C604" s="81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9"/>
      <c r="Q604" s="76"/>
      <c r="R604" s="76"/>
      <c r="S604" s="76"/>
    </row>
    <row r="605">
      <c r="A605" s="76"/>
      <c r="B605" s="76"/>
      <c r="C605" s="81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9"/>
      <c r="Q605" s="76"/>
      <c r="R605" s="76"/>
      <c r="S605" s="76"/>
    </row>
    <row r="606">
      <c r="A606" s="76"/>
      <c r="B606" s="76"/>
      <c r="C606" s="81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9"/>
      <c r="Q606" s="76"/>
      <c r="R606" s="76"/>
      <c r="S606" s="76"/>
    </row>
    <row r="607">
      <c r="A607" s="76"/>
      <c r="B607" s="76"/>
      <c r="C607" s="81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9"/>
      <c r="Q607" s="76"/>
      <c r="R607" s="76"/>
      <c r="S607" s="76"/>
    </row>
    <row r="608">
      <c r="A608" s="76"/>
      <c r="B608" s="76"/>
      <c r="C608" s="81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9"/>
      <c r="Q608" s="76"/>
      <c r="R608" s="76"/>
      <c r="S608" s="76"/>
    </row>
    <row r="609">
      <c r="A609" s="76"/>
      <c r="B609" s="76"/>
      <c r="C609" s="81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9"/>
      <c r="Q609" s="76"/>
      <c r="R609" s="76"/>
      <c r="S609" s="76"/>
    </row>
    <row r="610">
      <c r="A610" s="76"/>
      <c r="B610" s="76"/>
      <c r="C610" s="81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9"/>
      <c r="Q610" s="76"/>
      <c r="R610" s="76"/>
      <c r="S610" s="76"/>
    </row>
    <row r="611">
      <c r="A611" s="76"/>
      <c r="B611" s="76"/>
      <c r="C611" s="81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9"/>
      <c r="Q611" s="76"/>
      <c r="R611" s="76"/>
      <c r="S611" s="76"/>
    </row>
    <row r="612">
      <c r="A612" s="76"/>
      <c r="B612" s="76"/>
      <c r="C612" s="81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9"/>
      <c r="Q612" s="76"/>
      <c r="R612" s="76"/>
      <c r="S612" s="76"/>
    </row>
    <row r="613">
      <c r="A613" s="76"/>
      <c r="B613" s="76"/>
      <c r="C613" s="81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9"/>
      <c r="Q613" s="76"/>
      <c r="R613" s="76"/>
      <c r="S613" s="76"/>
    </row>
    <row r="614">
      <c r="A614" s="76"/>
      <c r="B614" s="76"/>
      <c r="C614" s="81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9"/>
      <c r="Q614" s="76"/>
      <c r="R614" s="76"/>
      <c r="S614" s="76"/>
    </row>
    <row r="615">
      <c r="A615" s="76"/>
      <c r="B615" s="76"/>
      <c r="C615" s="81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9"/>
      <c r="Q615" s="76"/>
      <c r="R615" s="76"/>
      <c r="S615" s="76"/>
    </row>
    <row r="616">
      <c r="A616" s="76"/>
      <c r="B616" s="76"/>
      <c r="C616" s="81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9"/>
      <c r="Q616" s="76"/>
      <c r="R616" s="76"/>
      <c r="S616" s="76"/>
    </row>
    <row r="617">
      <c r="A617" s="76"/>
      <c r="B617" s="76"/>
      <c r="C617" s="81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9"/>
      <c r="Q617" s="76"/>
      <c r="R617" s="76"/>
      <c r="S617" s="76"/>
    </row>
    <row r="618">
      <c r="A618" s="76"/>
      <c r="B618" s="76"/>
      <c r="C618" s="81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9"/>
      <c r="Q618" s="76"/>
      <c r="R618" s="76"/>
      <c r="S618" s="76"/>
    </row>
    <row r="619">
      <c r="A619" s="76"/>
      <c r="B619" s="76"/>
      <c r="C619" s="81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9"/>
      <c r="Q619" s="76"/>
      <c r="R619" s="76"/>
      <c r="S619" s="76"/>
    </row>
    <row r="620">
      <c r="A620" s="76"/>
      <c r="B620" s="76"/>
      <c r="C620" s="81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9"/>
      <c r="Q620" s="76"/>
      <c r="R620" s="76"/>
      <c r="S620" s="76"/>
    </row>
    <row r="621">
      <c r="A621" s="76"/>
      <c r="B621" s="76"/>
      <c r="C621" s="81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9"/>
      <c r="Q621" s="76"/>
      <c r="R621" s="76"/>
      <c r="S621" s="76"/>
    </row>
    <row r="622">
      <c r="A622" s="76"/>
      <c r="B622" s="76"/>
      <c r="C622" s="81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9"/>
      <c r="Q622" s="76"/>
      <c r="R622" s="76"/>
      <c r="S622" s="76"/>
    </row>
    <row r="623">
      <c r="A623" s="76"/>
      <c r="B623" s="76"/>
      <c r="C623" s="81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9"/>
      <c r="Q623" s="76"/>
      <c r="R623" s="76"/>
      <c r="S623" s="76"/>
    </row>
    <row r="624">
      <c r="A624" s="76"/>
      <c r="B624" s="76"/>
      <c r="C624" s="81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9"/>
      <c r="Q624" s="76"/>
      <c r="R624" s="76"/>
      <c r="S624" s="76"/>
    </row>
    <row r="625">
      <c r="A625" s="76"/>
      <c r="B625" s="76"/>
      <c r="C625" s="81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9"/>
      <c r="Q625" s="76"/>
      <c r="R625" s="76"/>
      <c r="S625" s="76"/>
    </row>
    <row r="626">
      <c r="A626" s="76"/>
      <c r="B626" s="76"/>
      <c r="C626" s="81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9"/>
      <c r="Q626" s="76"/>
      <c r="R626" s="76"/>
      <c r="S626" s="76"/>
    </row>
    <row r="627">
      <c r="A627" s="76"/>
      <c r="B627" s="76"/>
      <c r="C627" s="81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9"/>
      <c r="Q627" s="76"/>
      <c r="R627" s="76"/>
      <c r="S627" s="76"/>
    </row>
    <row r="628">
      <c r="A628" s="76"/>
      <c r="B628" s="76"/>
      <c r="C628" s="81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9"/>
      <c r="Q628" s="76"/>
      <c r="R628" s="76"/>
      <c r="S628" s="76"/>
    </row>
    <row r="629">
      <c r="A629" s="76"/>
      <c r="B629" s="76"/>
      <c r="C629" s="81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9"/>
      <c r="Q629" s="76"/>
      <c r="R629" s="76"/>
      <c r="S629" s="76"/>
    </row>
    <row r="630">
      <c r="A630" s="76"/>
      <c r="B630" s="76"/>
      <c r="C630" s="81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9"/>
      <c r="Q630" s="76"/>
      <c r="R630" s="76"/>
      <c r="S630" s="76"/>
    </row>
    <row r="631">
      <c r="A631" s="76"/>
      <c r="B631" s="76"/>
      <c r="C631" s="81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9"/>
      <c r="Q631" s="76"/>
      <c r="R631" s="76"/>
      <c r="S631" s="76"/>
    </row>
    <row r="632">
      <c r="A632" s="76"/>
      <c r="B632" s="76"/>
      <c r="C632" s="81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9"/>
      <c r="Q632" s="76"/>
      <c r="R632" s="76"/>
      <c r="S632" s="76"/>
    </row>
    <row r="633">
      <c r="A633" s="76"/>
      <c r="B633" s="76"/>
      <c r="C633" s="81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9"/>
      <c r="Q633" s="76"/>
      <c r="R633" s="76"/>
      <c r="S633" s="76"/>
    </row>
    <row r="634">
      <c r="A634" s="76"/>
      <c r="B634" s="76"/>
      <c r="C634" s="81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9"/>
      <c r="Q634" s="76"/>
      <c r="R634" s="76"/>
      <c r="S634" s="76"/>
    </row>
    <row r="635">
      <c r="A635" s="76"/>
      <c r="B635" s="76"/>
      <c r="C635" s="81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9"/>
      <c r="Q635" s="76"/>
      <c r="R635" s="76"/>
      <c r="S635" s="76"/>
    </row>
    <row r="636">
      <c r="A636" s="76"/>
      <c r="B636" s="76"/>
      <c r="C636" s="81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9"/>
      <c r="Q636" s="76"/>
      <c r="R636" s="76"/>
      <c r="S636" s="76"/>
    </row>
    <row r="637">
      <c r="A637" s="76"/>
      <c r="B637" s="76"/>
      <c r="C637" s="81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9"/>
      <c r="Q637" s="76"/>
      <c r="R637" s="76"/>
      <c r="S637" s="76"/>
    </row>
    <row r="638">
      <c r="A638" s="76"/>
      <c r="B638" s="76"/>
      <c r="C638" s="81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9"/>
      <c r="Q638" s="76"/>
      <c r="R638" s="76"/>
      <c r="S638" s="76"/>
    </row>
    <row r="639">
      <c r="A639" s="76"/>
      <c r="B639" s="76"/>
      <c r="C639" s="81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9"/>
      <c r="Q639" s="76"/>
      <c r="R639" s="76"/>
      <c r="S639" s="76"/>
    </row>
    <row r="640">
      <c r="A640" s="76"/>
      <c r="B640" s="76"/>
      <c r="C640" s="81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9"/>
      <c r="Q640" s="76"/>
      <c r="R640" s="76"/>
      <c r="S640" s="76"/>
    </row>
    <row r="641">
      <c r="A641" s="76"/>
      <c r="B641" s="76"/>
      <c r="C641" s="81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9"/>
      <c r="Q641" s="76"/>
      <c r="R641" s="76"/>
      <c r="S641" s="76"/>
    </row>
    <row r="642">
      <c r="A642" s="76"/>
      <c r="B642" s="76"/>
      <c r="C642" s="81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9"/>
      <c r="Q642" s="76"/>
      <c r="R642" s="76"/>
      <c r="S642" s="76"/>
    </row>
    <row r="643">
      <c r="A643" s="76"/>
      <c r="B643" s="76"/>
      <c r="C643" s="81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9"/>
      <c r="Q643" s="76"/>
      <c r="R643" s="76"/>
      <c r="S643" s="76"/>
    </row>
    <row r="644">
      <c r="A644" s="76"/>
      <c r="B644" s="76"/>
      <c r="C644" s="81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9"/>
      <c r="Q644" s="76"/>
      <c r="R644" s="76"/>
      <c r="S644" s="76"/>
    </row>
    <row r="645">
      <c r="A645" s="76"/>
      <c r="B645" s="76"/>
      <c r="C645" s="81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9"/>
      <c r="Q645" s="76"/>
      <c r="R645" s="76"/>
      <c r="S645" s="76"/>
    </row>
    <row r="646">
      <c r="A646" s="76"/>
      <c r="B646" s="76"/>
      <c r="C646" s="81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9"/>
      <c r="Q646" s="76"/>
      <c r="R646" s="76"/>
      <c r="S646" s="76"/>
    </row>
    <row r="647">
      <c r="A647" s="76"/>
      <c r="B647" s="76"/>
      <c r="C647" s="81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9"/>
      <c r="Q647" s="76"/>
      <c r="R647" s="76"/>
      <c r="S647" s="76"/>
    </row>
    <row r="648">
      <c r="A648" s="76"/>
      <c r="B648" s="76"/>
      <c r="C648" s="81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9"/>
      <c r="Q648" s="76"/>
      <c r="R648" s="76"/>
      <c r="S648" s="76"/>
    </row>
    <row r="649">
      <c r="A649" s="76"/>
      <c r="B649" s="76"/>
      <c r="C649" s="81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9"/>
      <c r="Q649" s="76"/>
      <c r="R649" s="76"/>
      <c r="S649" s="76"/>
    </row>
    <row r="650">
      <c r="A650" s="76"/>
      <c r="B650" s="76"/>
      <c r="C650" s="81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9"/>
      <c r="Q650" s="76"/>
      <c r="R650" s="76"/>
      <c r="S650" s="76"/>
    </row>
    <row r="651">
      <c r="A651" s="76"/>
      <c r="B651" s="76"/>
      <c r="C651" s="81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9"/>
      <c r="Q651" s="76"/>
      <c r="R651" s="76"/>
      <c r="S651" s="76"/>
    </row>
    <row r="652">
      <c r="A652" s="76"/>
      <c r="B652" s="76"/>
      <c r="C652" s="81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9"/>
      <c r="Q652" s="76"/>
      <c r="R652" s="76"/>
      <c r="S652" s="76"/>
    </row>
    <row r="653">
      <c r="A653" s="76"/>
      <c r="B653" s="76"/>
      <c r="C653" s="81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9"/>
      <c r="Q653" s="76"/>
      <c r="R653" s="76"/>
      <c r="S653" s="76"/>
    </row>
    <row r="654">
      <c r="A654" s="76"/>
      <c r="B654" s="76"/>
      <c r="C654" s="81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9"/>
      <c r="Q654" s="76"/>
      <c r="R654" s="76"/>
      <c r="S654" s="76"/>
    </row>
    <row r="655">
      <c r="A655" s="76"/>
      <c r="B655" s="76"/>
      <c r="C655" s="81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9"/>
      <c r="Q655" s="76"/>
      <c r="R655" s="76"/>
      <c r="S655" s="76"/>
    </row>
    <row r="656">
      <c r="A656" s="76"/>
      <c r="B656" s="76"/>
      <c r="C656" s="81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9"/>
      <c r="Q656" s="76"/>
      <c r="R656" s="76"/>
      <c r="S656" s="76"/>
    </row>
    <row r="657">
      <c r="A657" s="76"/>
      <c r="B657" s="76"/>
      <c r="C657" s="81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9"/>
      <c r="Q657" s="76"/>
      <c r="R657" s="76"/>
      <c r="S657" s="76"/>
    </row>
    <row r="658">
      <c r="A658" s="76"/>
      <c r="B658" s="76"/>
      <c r="C658" s="81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9"/>
      <c r="Q658" s="76"/>
      <c r="R658" s="76"/>
      <c r="S658" s="76"/>
    </row>
    <row r="659">
      <c r="A659" s="76"/>
      <c r="B659" s="76"/>
      <c r="C659" s="81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9"/>
      <c r="Q659" s="76"/>
      <c r="R659" s="76"/>
      <c r="S659" s="76"/>
    </row>
    <row r="660">
      <c r="A660" s="76"/>
      <c r="B660" s="76"/>
      <c r="C660" s="81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9"/>
      <c r="Q660" s="76"/>
      <c r="R660" s="76"/>
      <c r="S660" s="76"/>
    </row>
    <row r="661">
      <c r="A661" s="76"/>
      <c r="B661" s="76"/>
      <c r="C661" s="81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9"/>
      <c r="Q661" s="76"/>
      <c r="R661" s="76"/>
      <c r="S661" s="76"/>
    </row>
    <row r="662">
      <c r="A662" s="76"/>
      <c r="B662" s="76"/>
      <c r="C662" s="81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9"/>
      <c r="Q662" s="76"/>
      <c r="R662" s="76"/>
      <c r="S662" s="76"/>
    </row>
    <row r="663">
      <c r="A663" s="76"/>
      <c r="B663" s="76"/>
      <c r="C663" s="81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9"/>
      <c r="Q663" s="76"/>
      <c r="R663" s="76"/>
      <c r="S663" s="76"/>
    </row>
    <row r="664">
      <c r="A664" s="76"/>
      <c r="B664" s="76"/>
      <c r="C664" s="81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9"/>
      <c r="Q664" s="76"/>
      <c r="R664" s="76"/>
      <c r="S664" s="76"/>
    </row>
    <row r="665">
      <c r="A665" s="76"/>
      <c r="B665" s="76"/>
      <c r="C665" s="81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9"/>
      <c r="Q665" s="76"/>
      <c r="R665" s="76"/>
      <c r="S665" s="76"/>
    </row>
    <row r="666">
      <c r="A666" s="76"/>
      <c r="B666" s="76"/>
      <c r="C666" s="81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9"/>
      <c r="Q666" s="76"/>
      <c r="R666" s="76"/>
      <c r="S666" s="76"/>
    </row>
    <row r="667">
      <c r="A667" s="76"/>
      <c r="B667" s="76"/>
      <c r="C667" s="81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9"/>
      <c r="Q667" s="76"/>
      <c r="R667" s="76"/>
      <c r="S667" s="76"/>
    </row>
    <row r="668">
      <c r="A668" s="76"/>
      <c r="B668" s="76"/>
      <c r="C668" s="81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9"/>
      <c r="Q668" s="76"/>
      <c r="R668" s="76"/>
      <c r="S668" s="76"/>
    </row>
    <row r="669">
      <c r="A669" s="76"/>
      <c r="B669" s="76"/>
      <c r="C669" s="81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9"/>
      <c r="Q669" s="76"/>
      <c r="R669" s="76"/>
      <c r="S669" s="76"/>
    </row>
    <row r="670">
      <c r="A670" s="76"/>
      <c r="B670" s="76"/>
      <c r="C670" s="81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9"/>
      <c r="Q670" s="76"/>
      <c r="R670" s="76"/>
      <c r="S670" s="76"/>
    </row>
    <row r="671">
      <c r="A671" s="76"/>
      <c r="B671" s="76"/>
      <c r="C671" s="81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9"/>
      <c r="Q671" s="76"/>
      <c r="R671" s="76"/>
      <c r="S671" s="76"/>
    </row>
    <row r="672">
      <c r="A672" s="76"/>
      <c r="B672" s="76"/>
      <c r="C672" s="81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9"/>
      <c r="Q672" s="76"/>
      <c r="R672" s="76"/>
      <c r="S672" s="76"/>
    </row>
    <row r="673">
      <c r="A673" s="76"/>
      <c r="B673" s="76"/>
      <c r="C673" s="81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9"/>
      <c r="Q673" s="76"/>
      <c r="R673" s="76"/>
      <c r="S673" s="76"/>
    </row>
    <row r="674">
      <c r="A674" s="76"/>
      <c r="B674" s="76"/>
      <c r="C674" s="81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9"/>
      <c r="Q674" s="76"/>
      <c r="R674" s="76"/>
      <c r="S674" s="76"/>
    </row>
    <row r="675">
      <c r="A675" s="76"/>
      <c r="B675" s="76"/>
      <c r="C675" s="81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9"/>
      <c r="Q675" s="76"/>
      <c r="R675" s="76"/>
      <c r="S675" s="76"/>
    </row>
    <row r="676">
      <c r="A676" s="76"/>
      <c r="B676" s="76"/>
      <c r="C676" s="81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9"/>
      <c r="Q676" s="76"/>
      <c r="R676" s="76"/>
      <c r="S676" s="76"/>
    </row>
    <row r="677">
      <c r="A677" s="76"/>
      <c r="B677" s="76"/>
      <c r="C677" s="81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9"/>
      <c r="Q677" s="76"/>
      <c r="R677" s="76"/>
      <c r="S677" s="76"/>
    </row>
    <row r="678">
      <c r="A678" s="76"/>
      <c r="B678" s="76"/>
      <c r="C678" s="81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9"/>
      <c r="Q678" s="76"/>
      <c r="R678" s="76"/>
      <c r="S678" s="76"/>
    </row>
    <row r="679">
      <c r="A679" s="76"/>
      <c r="B679" s="76"/>
      <c r="C679" s="81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9"/>
      <c r="Q679" s="76"/>
      <c r="R679" s="76"/>
      <c r="S679" s="76"/>
    </row>
    <row r="680">
      <c r="A680" s="76"/>
      <c r="B680" s="76"/>
      <c r="C680" s="81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9"/>
      <c r="Q680" s="76"/>
      <c r="R680" s="76"/>
      <c r="S680" s="76"/>
    </row>
    <row r="681">
      <c r="A681" s="76"/>
      <c r="B681" s="76"/>
      <c r="C681" s="81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9"/>
      <c r="Q681" s="76"/>
      <c r="R681" s="76"/>
      <c r="S681" s="76"/>
    </row>
    <row r="682">
      <c r="A682" s="76"/>
      <c r="B682" s="76"/>
      <c r="C682" s="81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9"/>
      <c r="Q682" s="76"/>
      <c r="R682" s="76"/>
      <c r="S682" s="76"/>
    </row>
    <row r="683">
      <c r="A683" s="76"/>
      <c r="B683" s="76"/>
      <c r="C683" s="81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9"/>
      <c r="Q683" s="76"/>
      <c r="R683" s="76"/>
      <c r="S683" s="76"/>
    </row>
    <row r="684">
      <c r="A684" s="76"/>
      <c r="B684" s="76"/>
      <c r="C684" s="81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9"/>
      <c r="Q684" s="76"/>
      <c r="R684" s="76"/>
      <c r="S684" s="76"/>
    </row>
    <row r="685">
      <c r="A685" s="76"/>
      <c r="B685" s="76"/>
      <c r="C685" s="81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9"/>
      <c r="Q685" s="76"/>
      <c r="R685" s="76"/>
      <c r="S685" s="76"/>
    </row>
    <row r="686">
      <c r="A686" s="76"/>
      <c r="B686" s="76"/>
      <c r="C686" s="81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9"/>
      <c r="Q686" s="76"/>
      <c r="R686" s="76"/>
      <c r="S686" s="76"/>
    </row>
    <row r="687">
      <c r="A687" s="76"/>
      <c r="B687" s="76"/>
      <c r="C687" s="81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9"/>
      <c r="Q687" s="76"/>
      <c r="R687" s="76"/>
      <c r="S687" s="76"/>
    </row>
    <row r="688">
      <c r="A688" s="76"/>
      <c r="B688" s="76"/>
      <c r="C688" s="81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9"/>
      <c r="Q688" s="76"/>
      <c r="R688" s="76"/>
      <c r="S688" s="76"/>
    </row>
    <row r="689">
      <c r="A689" s="76"/>
      <c r="B689" s="76"/>
      <c r="C689" s="81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9"/>
      <c r="Q689" s="76"/>
      <c r="R689" s="76"/>
      <c r="S689" s="76"/>
    </row>
    <row r="690">
      <c r="A690" s="76"/>
      <c r="B690" s="76"/>
      <c r="C690" s="81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9"/>
      <c r="Q690" s="76"/>
      <c r="R690" s="76"/>
      <c r="S690" s="76"/>
    </row>
    <row r="691">
      <c r="A691" s="76"/>
      <c r="B691" s="76"/>
      <c r="C691" s="81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9"/>
      <c r="Q691" s="76"/>
      <c r="R691" s="76"/>
      <c r="S691" s="76"/>
    </row>
    <row r="692">
      <c r="A692" s="76"/>
      <c r="B692" s="76"/>
      <c r="C692" s="81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9"/>
      <c r="Q692" s="76"/>
      <c r="R692" s="76"/>
      <c r="S692" s="76"/>
    </row>
    <row r="693">
      <c r="A693" s="76"/>
      <c r="B693" s="76"/>
      <c r="C693" s="81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9"/>
      <c r="Q693" s="76"/>
      <c r="R693" s="76"/>
      <c r="S693" s="76"/>
    </row>
    <row r="694">
      <c r="A694" s="76"/>
      <c r="B694" s="76"/>
      <c r="C694" s="81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9"/>
      <c r="Q694" s="76"/>
      <c r="R694" s="76"/>
      <c r="S694" s="76"/>
    </row>
    <row r="695">
      <c r="A695" s="76"/>
      <c r="B695" s="76"/>
      <c r="C695" s="81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9"/>
      <c r="Q695" s="76"/>
      <c r="R695" s="76"/>
      <c r="S695" s="76"/>
    </row>
    <row r="696">
      <c r="A696" s="76"/>
      <c r="B696" s="76"/>
      <c r="C696" s="81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9"/>
      <c r="Q696" s="76"/>
      <c r="R696" s="76"/>
      <c r="S696" s="76"/>
    </row>
    <row r="697">
      <c r="A697" s="76"/>
      <c r="B697" s="76"/>
      <c r="C697" s="81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9"/>
      <c r="Q697" s="76"/>
      <c r="R697" s="76"/>
      <c r="S697" s="76"/>
    </row>
    <row r="698">
      <c r="A698" s="76"/>
      <c r="B698" s="76"/>
      <c r="C698" s="81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9"/>
      <c r="Q698" s="76"/>
      <c r="R698" s="76"/>
      <c r="S698" s="76"/>
    </row>
    <row r="699">
      <c r="A699" s="76"/>
      <c r="B699" s="76"/>
      <c r="C699" s="81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9"/>
      <c r="Q699" s="76"/>
      <c r="R699" s="76"/>
      <c r="S699" s="76"/>
    </row>
    <row r="700">
      <c r="A700" s="76"/>
      <c r="B700" s="76"/>
      <c r="C700" s="81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9"/>
      <c r="Q700" s="76"/>
      <c r="R700" s="76"/>
      <c r="S700" s="76"/>
    </row>
    <row r="701">
      <c r="A701" s="76"/>
      <c r="B701" s="76"/>
      <c r="C701" s="81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9"/>
      <c r="Q701" s="76"/>
      <c r="R701" s="76"/>
      <c r="S701" s="76"/>
    </row>
    <row r="702">
      <c r="A702" s="76"/>
      <c r="B702" s="76"/>
      <c r="C702" s="81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9"/>
      <c r="Q702" s="76"/>
      <c r="R702" s="76"/>
      <c r="S702" s="76"/>
    </row>
    <row r="703">
      <c r="A703" s="76"/>
      <c r="B703" s="76"/>
      <c r="C703" s="81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9"/>
      <c r="Q703" s="76"/>
      <c r="R703" s="76"/>
      <c r="S703" s="76"/>
    </row>
    <row r="704">
      <c r="A704" s="76"/>
      <c r="B704" s="76"/>
      <c r="C704" s="81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9"/>
      <c r="Q704" s="76"/>
      <c r="R704" s="76"/>
      <c r="S704" s="76"/>
    </row>
    <row r="705">
      <c r="A705" s="76"/>
      <c r="B705" s="76"/>
      <c r="C705" s="81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9"/>
      <c r="Q705" s="76"/>
      <c r="R705" s="76"/>
      <c r="S705" s="76"/>
    </row>
    <row r="706">
      <c r="A706" s="76"/>
      <c r="B706" s="76"/>
      <c r="C706" s="81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9"/>
      <c r="Q706" s="76"/>
      <c r="R706" s="76"/>
      <c r="S706" s="76"/>
    </row>
    <row r="707">
      <c r="A707" s="76"/>
      <c r="B707" s="76"/>
      <c r="C707" s="81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9"/>
      <c r="Q707" s="76"/>
      <c r="R707" s="76"/>
      <c r="S707" s="76"/>
    </row>
    <row r="708">
      <c r="A708" s="76"/>
      <c r="B708" s="76"/>
      <c r="C708" s="81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9"/>
      <c r="Q708" s="76"/>
      <c r="R708" s="76"/>
      <c r="S708" s="76"/>
    </row>
    <row r="709">
      <c r="A709" s="76"/>
      <c r="B709" s="76"/>
      <c r="C709" s="81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9"/>
      <c r="Q709" s="76"/>
      <c r="R709" s="76"/>
      <c r="S709" s="76"/>
    </row>
    <row r="710">
      <c r="A710" s="76"/>
      <c r="B710" s="76"/>
      <c r="C710" s="81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9"/>
      <c r="Q710" s="76"/>
      <c r="R710" s="76"/>
      <c r="S710" s="76"/>
    </row>
    <row r="711">
      <c r="A711" s="76"/>
      <c r="B711" s="76"/>
      <c r="C711" s="81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9"/>
      <c r="Q711" s="76"/>
      <c r="R711" s="76"/>
      <c r="S711" s="76"/>
    </row>
    <row r="712">
      <c r="A712" s="76"/>
      <c r="B712" s="76"/>
      <c r="C712" s="81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9"/>
      <c r="Q712" s="76"/>
      <c r="R712" s="76"/>
      <c r="S712" s="76"/>
    </row>
    <row r="713">
      <c r="A713" s="76"/>
      <c r="B713" s="76"/>
      <c r="C713" s="81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9"/>
      <c r="Q713" s="76"/>
      <c r="R713" s="76"/>
      <c r="S713" s="76"/>
    </row>
    <row r="714">
      <c r="A714" s="76"/>
      <c r="B714" s="76"/>
      <c r="C714" s="81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9"/>
      <c r="Q714" s="76"/>
      <c r="R714" s="76"/>
      <c r="S714" s="76"/>
    </row>
    <row r="715">
      <c r="A715" s="76"/>
      <c r="B715" s="76"/>
      <c r="C715" s="81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9"/>
      <c r="Q715" s="76"/>
      <c r="R715" s="76"/>
      <c r="S715" s="76"/>
    </row>
    <row r="716">
      <c r="A716" s="76"/>
      <c r="B716" s="76"/>
      <c r="C716" s="81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9"/>
      <c r="Q716" s="76"/>
      <c r="R716" s="76"/>
      <c r="S716" s="76"/>
    </row>
    <row r="717">
      <c r="A717" s="76"/>
      <c r="B717" s="76"/>
      <c r="C717" s="81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9"/>
      <c r="Q717" s="76"/>
      <c r="R717" s="76"/>
      <c r="S717" s="76"/>
    </row>
    <row r="718">
      <c r="A718" s="76"/>
      <c r="B718" s="76"/>
      <c r="C718" s="81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9"/>
      <c r="Q718" s="76"/>
      <c r="R718" s="76"/>
      <c r="S718" s="76"/>
    </row>
    <row r="719">
      <c r="A719" s="76"/>
      <c r="B719" s="76"/>
      <c r="C719" s="81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9"/>
      <c r="Q719" s="76"/>
      <c r="R719" s="76"/>
      <c r="S719" s="76"/>
    </row>
    <row r="720">
      <c r="A720" s="76"/>
      <c r="B720" s="76"/>
      <c r="C720" s="81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9"/>
      <c r="Q720" s="76"/>
      <c r="R720" s="76"/>
      <c r="S720" s="76"/>
    </row>
    <row r="721">
      <c r="A721" s="76"/>
      <c r="B721" s="76"/>
      <c r="C721" s="81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9"/>
      <c r="Q721" s="76"/>
      <c r="R721" s="76"/>
      <c r="S721" s="76"/>
    </row>
    <row r="722">
      <c r="A722" s="76"/>
      <c r="B722" s="76"/>
      <c r="C722" s="81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9"/>
      <c r="Q722" s="76"/>
      <c r="R722" s="76"/>
      <c r="S722" s="76"/>
    </row>
    <row r="723">
      <c r="A723" s="76"/>
      <c r="B723" s="76"/>
      <c r="C723" s="81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9"/>
      <c r="Q723" s="76"/>
      <c r="R723" s="76"/>
      <c r="S723" s="76"/>
    </row>
    <row r="724">
      <c r="A724" s="76"/>
      <c r="B724" s="76"/>
      <c r="C724" s="81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9"/>
      <c r="Q724" s="76"/>
      <c r="R724" s="76"/>
      <c r="S724" s="76"/>
    </row>
    <row r="725">
      <c r="A725" s="76"/>
      <c r="B725" s="76"/>
      <c r="C725" s="81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9"/>
      <c r="Q725" s="76"/>
      <c r="R725" s="76"/>
      <c r="S725" s="76"/>
    </row>
    <row r="726">
      <c r="A726" s="76"/>
      <c r="B726" s="76"/>
      <c r="C726" s="81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9"/>
      <c r="Q726" s="76"/>
      <c r="R726" s="76"/>
      <c r="S726" s="76"/>
    </row>
    <row r="727">
      <c r="A727" s="76"/>
      <c r="B727" s="76"/>
      <c r="C727" s="81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9"/>
      <c r="Q727" s="76"/>
      <c r="R727" s="76"/>
      <c r="S727" s="76"/>
    </row>
    <row r="728">
      <c r="A728" s="76"/>
      <c r="B728" s="76"/>
      <c r="C728" s="81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9"/>
      <c r="Q728" s="76"/>
      <c r="R728" s="76"/>
      <c r="S728" s="76"/>
    </row>
    <row r="729">
      <c r="A729" s="76"/>
      <c r="B729" s="76"/>
      <c r="C729" s="81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9"/>
      <c r="Q729" s="76"/>
      <c r="R729" s="76"/>
      <c r="S729" s="76"/>
    </row>
    <row r="730">
      <c r="A730" s="76"/>
      <c r="B730" s="76"/>
      <c r="C730" s="81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9"/>
      <c r="Q730" s="76"/>
      <c r="R730" s="76"/>
      <c r="S730" s="76"/>
    </row>
    <row r="731">
      <c r="A731" s="76"/>
      <c r="B731" s="76"/>
      <c r="C731" s="81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9"/>
      <c r="Q731" s="76"/>
      <c r="R731" s="76"/>
      <c r="S731" s="76"/>
    </row>
    <row r="732">
      <c r="A732" s="76"/>
      <c r="B732" s="76"/>
      <c r="C732" s="81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9"/>
      <c r="Q732" s="76"/>
      <c r="R732" s="76"/>
      <c r="S732" s="76"/>
    </row>
    <row r="733">
      <c r="A733" s="76"/>
      <c r="B733" s="76"/>
      <c r="C733" s="81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9"/>
      <c r="Q733" s="76"/>
      <c r="R733" s="76"/>
      <c r="S733" s="76"/>
    </row>
    <row r="734">
      <c r="A734" s="76"/>
      <c r="B734" s="76"/>
      <c r="C734" s="81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9"/>
      <c r="Q734" s="76"/>
      <c r="R734" s="76"/>
      <c r="S734" s="76"/>
    </row>
    <row r="735">
      <c r="A735" s="76"/>
      <c r="B735" s="76"/>
      <c r="C735" s="81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9"/>
      <c r="Q735" s="76"/>
      <c r="R735" s="76"/>
      <c r="S735" s="76"/>
    </row>
    <row r="736">
      <c r="A736" s="76"/>
      <c r="B736" s="76"/>
      <c r="C736" s="81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9"/>
      <c r="Q736" s="76"/>
      <c r="R736" s="76"/>
      <c r="S736" s="76"/>
    </row>
    <row r="737">
      <c r="A737" s="76"/>
      <c r="B737" s="76"/>
      <c r="C737" s="81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9"/>
      <c r="Q737" s="76"/>
      <c r="R737" s="76"/>
      <c r="S737" s="76"/>
    </row>
    <row r="738">
      <c r="A738" s="76"/>
      <c r="B738" s="76"/>
      <c r="C738" s="81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9"/>
      <c r="Q738" s="76"/>
      <c r="R738" s="76"/>
      <c r="S738" s="76"/>
    </row>
    <row r="739">
      <c r="A739" s="76"/>
      <c r="B739" s="76"/>
      <c r="C739" s="81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9"/>
      <c r="Q739" s="76"/>
      <c r="R739" s="76"/>
      <c r="S739" s="76"/>
    </row>
    <row r="740">
      <c r="A740" s="76"/>
      <c r="B740" s="76"/>
      <c r="C740" s="81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9"/>
      <c r="Q740" s="76"/>
      <c r="R740" s="76"/>
      <c r="S740" s="76"/>
    </row>
    <row r="741">
      <c r="A741" s="76"/>
      <c r="B741" s="76"/>
      <c r="C741" s="81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9"/>
      <c r="Q741" s="76"/>
      <c r="R741" s="76"/>
      <c r="S741" s="76"/>
    </row>
    <row r="742">
      <c r="A742" s="76"/>
      <c r="B742" s="76"/>
      <c r="C742" s="81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9"/>
      <c r="Q742" s="76"/>
      <c r="R742" s="76"/>
      <c r="S742" s="76"/>
    </row>
    <row r="743">
      <c r="A743" s="76"/>
      <c r="B743" s="76"/>
      <c r="C743" s="81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9"/>
      <c r="Q743" s="76"/>
      <c r="R743" s="76"/>
      <c r="S743" s="76"/>
    </row>
    <row r="744">
      <c r="A744" s="76"/>
      <c r="B744" s="76"/>
      <c r="C744" s="81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9"/>
      <c r="Q744" s="76"/>
      <c r="R744" s="76"/>
      <c r="S744" s="76"/>
    </row>
    <row r="745">
      <c r="A745" s="76"/>
      <c r="B745" s="76"/>
      <c r="C745" s="81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9"/>
      <c r="Q745" s="76"/>
      <c r="R745" s="76"/>
      <c r="S745" s="76"/>
    </row>
    <row r="746">
      <c r="A746" s="76"/>
      <c r="B746" s="76"/>
      <c r="C746" s="81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9"/>
      <c r="Q746" s="76"/>
      <c r="R746" s="76"/>
      <c r="S746" s="76"/>
    </row>
    <row r="747">
      <c r="A747" s="76"/>
      <c r="B747" s="76"/>
      <c r="C747" s="81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9"/>
      <c r="Q747" s="76"/>
      <c r="R747" s="76"/>
      <c r="S747" s="76"/>
    </row>
    <row r="748">
      <c r="A748" s="76"/>
      <c r="B748" s="76"/>
      <c r="C748" s="81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9"/>
      <c r="Q748" s="76"/>
      <c r="R748" s="76"/>
      <c r="S748" s="76"/>
    </row>
    <row r="749">
      <c r="A749" s="76"/>
      <c r="B749" s="76"/>
      <c r="C749" s="81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9"/>
      <c r="Q749" s="76"/>
      <c r="R749" s="76"/>
      <c r="S749" s="76"/>
    </row>
    <row r="750">
      <c r="A750" s="76"/>
      <c r="B750" s="76"/>
      <c r="C750" s="81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9"/>
      <c r="Q750" s="76"/>
      <c r="R750" s="76"/>
      <c r="S750" s="76"/>
    </row>
    <row r="751">
      <c r="A751" s="76"/>
      <c r="B751" s="76"/>
      <c r="C751" s="81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9"/>
      <c r="Q751" s="76"/>
      <c r="R751" s="76"/>
      <c r="S751" s="76"/>
    </row>
    <row r="752">
      <c r="A752" s="76"/>
      <c r="B752" s="76"/>
      <c r="C752" s="81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9"/>
      <c r="Q752" s="76"/>
      <c r="R752" s="76"/>
      <c r="S752" s="76"/>
    </row>
    <row r="753">
      <c r="A753" s="76"/>
      <c r="B753" s="76"/>
      <c r="C753" s="81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9"/>
      <c r="Q753" s="76"/>
      <c r="R753" s="76"/>
      <c r="S753" s="76"/>
    </row>
    <row r="754">
      <c r="A754" s="76"/>
      <c r="B754" s="76"/>
      <c r="C754" s="81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9"/>
      <c r="Q754" s="76"/>
      <c r="R754" s="76"/>
      <c r="S754" s="76"/>
    </row>
    <row r="755">
      <c r="A755" s="76"/>
      <c r="B755" s="76"/>
      <c r="C755" s="81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9"/>
      <c r="Q755" s="76"/>
      <c r="R755" s="76"/>
      <c r="S755" s="76"/>
    </row>
    <row r="756">
      <c r="A756" s="76"/>
      <c r="B756" s="76"/>
      <c r="C756" s="81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9"/>
      <c r="Q756" s="76"/>
      <c r="R756" s="76"/>
      <c r="S756" s="76"/>
    </row>
    <row r="757">
      <c r="A757" s="76"/>
      <c r="B757" s="76"/>
      <c r="C757" s="81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9"/>
      <c r="Q757" s="76"/>
      <c r="R757" s="76"/>
      <c r="S757" s="76"/>
    </row>
    <row r="758">
      <c r="A758" s="76"/>
      <c r="B758" s="76"/>
      <c r="C758" s="81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9"/>
      <c r="Q758" s="76"/>
      <c r="R758" s="76"/>
      <c r="S758" s="76"/>
    </row>
    <row r="759">
      <c r="A759" s="76"/>
      <c r="B759" s="76"/>
      <c r="C759" s="81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9"/>
      <c r="Q759" s="76"/>
      <c r="R759" s="76"/>
      <c r="S759" s="76"/>
    </row>
    <row r="760">
      <c r="A760" s="76"/>
      <c r="B760" s="76"/>
      <c r="C760" s="81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9"/>
      <c r="Q760" s="76"/>
      <c r="R760" s="76"/>
      <c r="S760" s="76"/>
    </row>
    <row r="761">
      <c r="A761" s="76"/>
      <c r="B761" s="76"/>
      <c r="C761" s="81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9"/>
      <c r="Q761" s="76"/>
      <c r="R761" s="76"/>
      <c r="S761" s="76"/>
    </row>
    <row r="762">
      <c r="A762" s="76"/>
      <c r="B762" s="76"/>
      <c r="C762" s="81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9"/>
      <c r="Q762" s="76"/>
      <c r="R762" s="76"/>
      <c r="S762" s="76"/>
    </row>
    <row r="763">
      <c r="A763" s="76"/>
      <c r="B763" s="76"/>
      <c r="C763" s="81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9"/>
      <c r="Q763" s="76"/>
      <c r="R763" s="76"/>
      <c r="S763" s="76"/>
    </row>
    <row r="764">
      <c r="A764" s="76"/>
      <c r="B764" s="76"/>
      <c r="C764" s="81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9"/>
      <c r="Q764" s="76"/>
      <c r="R764" s="76"/>
      <c r="S764" s="76"/>
    </row>
    <row r="765">
      <c r="A765" s="76"/>
      <c r="B765" s="76"/>
      <c r="C765" s="81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9"/>
      <c r="Q765" s="76"/>
      <c r="R765" s="76"/>
      <c r="S765" s="76"/>
    </row>
    <row r="766">
      <c r="A766" s="76"/>
      <c r="B766" s="76"/>
      <c r="C766" s="81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9"/>
      <c r="Q766" s="76"/>
      <c r="R766" s="76"/>
      <c r="S766" s="76"/>
    </row>
    <row r="767">
      <c r="A767" s="76"/>
      <c r="B767" s="76"/>
      <c r="C767" s="81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9"/>
      <c r="Q767" s="76"/>
      <c r="R767" s="76"/>
      <c r="S767" s="76"/>
    </row>
    <row r="768">
      <c r="A768" s="76"/>
      <c r="B768" s="76"/>
      <c r="C768" s="81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9"/>
      <c r="Q768" s="76"/>
      <c r="R768" s="76"/>
      <c r="S768" s="76"/>
    </row>
    <row r="769">
      <c r="A769" s="76"/>
      <c r="B769" s="76"/>
      <c r="C769" s="81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9"/>
      <c r="Q769" s="76"/>
      <c r="R769" s="76"/>
      <c r="S769" s="76"/>
    </row>
    <row r="770">
      <c r="A770" s="76"/>
      <c r="B770" s="76"/>
      <c r="C770" s="81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9"/>
      <c r="Q770" s="76"/>
      <c r="R770" s="76"/>
      <c r="S770" s="76"/>
    </row>
    <row r="771">
      <c r="A771" s="76"/>
      <c r="B771" s="76"/>
      <c r="C771" s="81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9"/>
      <c r="Q771" s="76"/>
      <c r="R771" s="76"/>
      <c r="S771" s="76"/>
    </row>
    <row r="772">
      <c r="A772" s="76"/>
      <c r="B772" s="76"/>
      <c r="C772" s="81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9"/>
      <c r="Q772" s="76"/>
      <c r="R772" s="76"/>
      <c r="S772" s="76"/>
    </row>
    <row r="773">
      <c r="A773" s="76"/>
      <c r="B773" s="76"/>
      <c r="C773" s="81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9"/>
      <c r="Q773" s="76"/>
      <c r="R773" s="76"/>
      <c r="S773" s="76"/>
    </row>
    <row r="774">
      <c r="A774" s="76"/>
      <c r="B774" s="76"/>
      <c r="C774" s="81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9"/>
      <c r="Q774" s="76"/>
      <c r="R774" s="76"/>
      <c r="S774" s="76"/>
    </row>
    <row r="775">
      <c r="A775" s="76"/>
      <c r="B775" s="76"/>
      <c r="C775" s="81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9"/>
      <c r="Q775" s="76"/>
      <c r="R775" s="76"/>
      <c r="S775" s="76"/>
    </row>
    <row r="776">
      <c r="A776" s="76"/>
      <c r="B776" s="76"/>
      <c r="C776" s="81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9"/>
      <c r="Q776" s="76"/>
      <c r="R776" s="76"/>
      <c r="S776" s="76"/>
    </row>
    <row r="777">
      <c r="A777" s="76"/>
      <c r="B777" s="76"/>
      <c r="C777" s="81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9"/>
      <c r="Q777" s="76"/>
      <c r="R777" s="76"/>
      <c r="S777" s="76"/>
    </row>
    <row r="778">
      <c r="A778" s="76"/>
      <c r="B778" s="76"/>
      <c r="C778" s="81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9"/>
      <c r="Q778" s="76"/>
      <c r="R778" s="76"/>
      <c r="S778" s="76"/>
    </row>
    <row r="779">
      <c r="A779" s="76"/>
      <c r="B779" s="76"/>
      <c r="C779" s="81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9"/>
      <c r="Q779" s="76"/>
      <c r="R779" s="76"/>
      <c r="S779" s="76"/>
    </row>
    <row r="780">
      <c r="A780" s="76"/>
      <c r="B780" s="76"/>
      <c r="C780" s="81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9"/>
      <c r="Q780" s="76"/>
      <c r="R780" s="76"/>
      <c r="S780" s="76"/>
    </row>
    <row r="781">
      <c r="A781" s="76"/>
      <c r="B781" s="76"/>
      <c r="C781" s="81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9"/>
      <c r="Q781" s="76"/>
      <c r="R781" s="76"/>
      <c r="S781" s="76"/>
    </row>
    <row r="782">
      <c r="A782" s="76"/>
      <c r="B782" s="76"/>
      <c r="C782" s="81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9"/>
      <c r="Q782" s="76"/>
      <c r="R782" s="76"/>
      <c r="S782" s="76"/>
    </row>
    <row r="783">
      <c r="A783" s="76"/>
      <c r="B783" s="76"/>
      <c r="C783" s="81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9"/>
      <c r="Q783" s="76"/>
      <c r="R783" s="76"/>
      <c r="S783" s="76"/>
    </row>
    <row r="784">
      <c r="A784" s="76"/>
      <c r="B784" s="76"/>
      <c r="C784" s="81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9"/>
      <c r="Q784" s="76"/>
      <c r="R784" s="76"/>
      <c r="S784" s="76"/>
    </row>
    <row r="785">
      <c r="A785" s="76"/>
      <c r="B785" s="76"/>
      <c r="C785" s="81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9"/>
      <c r="Q785" s="76"/>
      <c r="R785" s="76"/>
      <c r="S785" s="76"/>
    </row>
    <row r="786">
      <c r="A786" s="76"/>
      <c r="B786" s="76"/>
      <c r="C786" s="81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9"/>
      <c r="Q786" s="76"/>
      <c r="R786" s="76"/>
      <c r="S786" s="76"/>
    </row>
    <row r="787">
      <c r="A787" s="76"/>
      <c r="B787" s="76"/>
      <c r="C787" s="81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9"/>
      <c r="Q787" s="76"/>
      <c r="R787" s="76"/>
      <c r="S787" s="76"/>
    </row>
    <row r="788">
      <c r="A788" s="76"/>
      <c r="B788" s="76"/>
      <c r="C788" s="81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9"/>
      <c r="Q788" s="76"/>
      <c r="R788" s="76"/>
      <c r="S788" s="76"/>
    </row>
    <row r="789">
      <c r="A789" s="76"/>
      <c r="B789" s="76"/>
      <c r="C789" s="81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9"/>
      <c r="Q789" s="76"/>
      <c r="R789" s="76"/>
      <c r="S789" s="76"/>
    </row>
    <row r="790">
      <c r="A790" s="76"/>
      <c r="B790" s="76"/>
      <c r="C790" s="81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9"/>
      <c r="Q790" s="76"/>
      <c r="R790" s="76"/>
      <c r="S790" s="76"/>
    </row>
    <row r="791">
      <c r="A791" s="76"/>
      <c r="B791" s="76"/>
      <c r="C791" s="81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9"/>
      <c r="Q791" s="76"/>
      <c r="R791" s="76"/>
      <c r="S791" s="76"/>
    </row>
    <row r="792">
      <c r="A792" s="76"/>
      <c r="B792" s="76"/>
      <c r="C792" s="81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9"/>
      <c r="Q792" s="76"/>
      <c r="R792" s="76"/>
      <c r="S792" s="76"/>
    </row>
    <row r="793">
      <c r="A793" s="76"/>
      <c r="B793" s="76"/>
      <c r="C793" s="81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9"/>
      <c r="Q793" s="76"/>
      <c r="R793" s="76"/>
      <c r="S793" s="76"/>
    </row>
    <row r="794">
      <c r="A794" s="76"/>
      <c r="B794" s="76"/>
      <c r="C794" s="81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9"/>
      <c r="Q794" s="76"/>
      <c r="R794" s="76"/>
      <c r="S794" s="76"/>
    </row>
    <row r="795">
      <c r="A795" s="76"/>
      <c r="B795" s="76"/>
      <c r="C795" s="81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9"/>
      <c r="Q795" s="76"/>
      <c r="R795" s="76"/>
      <c r="S795" s="76"/>
    </row>
    <row r="796">
      <c r="A796" s="76"/>
      <c r="B796" s="76"/>
      <c r="C796" s="81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9"/>
      <c r="Q796" s="76"/>
      <c r="R796" s="76"/>
      <c r="S796" s="76"/>
    </row>
    <row r="797">
      <c r="A797" s="76"/>
      <c r="B797" s="76"/>
      <c r="C797" s="81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9"/>
      <c r="Q797" s="76"/>
      <c r="R797" s="76"/>
      <c r="S797" s="76"/>
    </row>
    <row r="798">
      <c r="A798" s="76"/>
      <c r="B798" s="76"/>
      <c r="C798" s="81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9"/>
      <c r="Q798" s="76"/>
      <c r="R798" s="76"/>
      <c r="S798" s="76"/>
    </row>
    <row r="799">
      <c r="A799" s="76"/>
      <c r="B799" s="76"/>
      <c r="C799" s="81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9"/>
      <c r="Q799" s="76"/>
      <c r="R799" s="76"/>
      <c r="S799" s="76"/>
    </row>
    <row r="800">
      <c r="A800" s="76"/>
      <c r="B800" s="76"/>
      <c r="C800" s="81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9"/>
      <c r="Q800" s="76"/>
      <c r="R800" s="76"/>
      <c r="S800" s="76"/>
    </row>
    <row r="801">
      <c r="A801" s="76"/>
      <c r="B801" s="76"/>
      <c r="C801" s="81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9"/>
      <c r="Q801" s="76"/>
      <c r="R801" s="76"/>
      <c r="S801" s="76"/>
    </row>
    <row r="802">
      <c r="A802" s="76"/>
      <c r="B802" s="76"/>
      <c r="C802" s="81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9"/>
      <c r="Q802" s="76"/>
      <c r="R802" s="76"/>
      <c r="S802" s="76"/>
    </row>
    <row r="803">
      <c r="A803" s="76"/>
      <c r="B803" s="76"/>
      <c r="C803" s="81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9"/>
      <c r="Q803" s="76"/>
      <c r="R803" s="76"/>
      <c r="S803" s="76"/>
    </row>
    <row r="804">
      <c r="A804" s="76"/>
      <c r="B804" s="76"/>
      <c r="C804" s="81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9"/>
      <c r="Q804" s="76"/>
      <c r="R804" s="76"/>
      <c r="S804" s="76"/>
    </row>
    <row r="805">
      <c r="A805" s="76"/>
      <c r="B805" s="76"/>
      <c r="C805" s="81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9"/>
      <c r="Q805" s="76"/>
      <c r="R805" s="76"/>
      <c r="S805" s="76"/>
    </row>
    <row r="806">
      <c r="A806" s="76"/>
      <c r="B806" s="76"/>
      <c r="C806" s="81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9"/>
      <c r="Q806" s="76"/>
      <c r="R806" s="76"/>
      <c r="S806" s="76"/>
    </row>
    <row r="807">
      <c r="A807" s="76"/>
      <c r="B807" s="76"/>
      <c r="C807" s="81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9"/>
      <c r="Q807" s="76"/>
      <c r="R807" s="76"/>
      <c r="S807" s="76"/>
    </row>
    <row r="808">
      <c r="A808" s="76"/>
      <c r="B808" s="76"/>
      <c r="C808" s="81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9"/>
      <c r="Q808" s="76"/>
      <c r="R808" s="76"/>
      <c r="S808" s="76"/>
    </row>
    <row r="809">
      <c r="A809" s="76"/>
      <c r="B809" s="76"/>
      <c r="C809" s="81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9"/>
      <c r="Q809" s="76"/>
      <c r="R809" s="76"/>
      <c r="S809" s="76"/>
    </row>
    <row r="810">
      <c r="A810" s="76"/>
      <c r="B810" s="76"/>
      <c r="C810" s="81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9"/>
      <c r="Q810" s="76"/>
      <c r="R810" s="76"/>
      <c r="S810" s="76"/>
    </row>
    <row r="811">
      <c r="A811" s="76"/>
      <c r="B811" s="76"/>
      <c r="C811" s="81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9"/>
      <c r="Q811" s="76"/>
      <c r="R811" s="76"/>
      <c r="S811" s="76"/>
    </row>
    <row r="812">
      <c r="A812" s="76"/>
      <c r="B812" s="76"/>
      <c r="C812" s="81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9"/>
      <c r="Q812" s="76"/>
      <c r="R812" s="76"/>
      <c r="S812" s="76"/>
    </row>
    <row r="813">
      <c r="A813" s="76"/>
      <c r="B813" s="76"/>
      <c r="C813" s="81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9"/>
      <c r="Q813" s="76"/>
      <c r="R813" s="76"/>
      <c r="S813" s="76"/>
    </row>
    <row r="814">
      <c r="A814" s="76"/>
      <c r="B814" s="76"/>
      <c r="C814" s="81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9"/>
      <c r="Q814" s="76"/>
      <c r="R814" s="76"/>
      <c r="S814" s="76"/>
    </row>
    <row r="815">
      <c r="A815" s="76"/>
      <c r="B815" s="76"/>
      <c r="C815" s="81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9"/>
      <c r="Q815" s="76"/>
      <c r="R815" s="76"/>
      <c r="S815" s="76"/>
    </row>
    <row r="816">
      <c r="A816" s="76"/>
      <c r="B816" s="76"/>
      <c r="C816" s="81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9"/>
      <c r="Q816" s="76"/>
      <c r="R816" s="76"/>
      <c r="S816" s="76"/>
    </row>
    <row r="817">
      <c r="A817" s="76"/>
      <c r="B817" s="76"/>
      <c r="C817" s="81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9"/>
      <c r="Q817" s="76"/>
      <c r="R817" s="76"/>
      <c r="S817" s="76"/>
    </row>
    <row r="818">
      <c r="A818" s="76"/>
      <c r="B818" s="76"/>
      <c r="C818" s="81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9"/>
      <c r="Q818" s="76"/>
      <c r="R818" s="76"/>
      <c r="S818" s="76"/>
    </row>
    <row r="819">
      <c r="A819" s="76"/>
      <c r="B819" s="76"/>
      <c r="C819" s="81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9"/>
      <c r="Q819" s="76"/>
      <c r="R819" s="76"/>
      <c r="S819" s="76"/>
    </row>
    <row r="820">
      <c r="A820" s="76"/>
      <c r="B820" s="76"/>
      <c r="C820" s="81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9"/>
      <c r="Q820" s="76"/>
      <c r="R820" s="76"/>
      <c r="S820" s="76"/>
    </row>
    <row r="821">
      <c r="A821" s="76"/>
      <c r="B821" s="76"/>
      <c r="C821" s="81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9"/>
      <c r="Q821" s="76"/>
      <c r="R821" s="76"/>
      <c r="S821" s="76"/>
    </row>
    <row r="822">
      <c r="A822" s="76"/>
      <c r="B822" s="76"/>
      <c r="C822" s="81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9"/>
      <c r="Q822" s="76"/>
      <c r="R822" s="76"/>
      <c r="S822" s="76"/>
    </row>
    <row r="823">
      <c r="A823" s="76"/>
      <c r="B823" s="76"/>
      <c r="C823" s="81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9"/>
      <c r="Q823" s="76"/>
      <c r="R823" s="76"/>
      <c r="S823" s="76"/>
    </row>
    <row r="824">
      <c r="A824" s="76"/>
      <c r="B824" s="76"/>
      <c r="C824" s="81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9"/>
      <c r="Q824" s="76"/>
      <c r="R824" s="76"/>
      <c r="S824" s="76"/>
    </row>
    <row r="825">
      <c r="A825" s="76"/>
      <c r="B825" s="76"/>
      <c r="C825" s="81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9"/>
      <c r="Q825" s="76"/>
      <c r="R825" s="76"/>
      <c r="S825" s="76"/>
    </row>
    <row r="826">
      <c r="A826" s="76"/>
      <c r="B826" s="76"/>
      <c r="C826" s="81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9"/>
      <c r="Q826" s="76"/>
      <c r="R826" s="76"/>
      <c r="S826" s="76"/>
    </row>
    <row r="827">
      <c r="A827" s="76"/>
      <c r="B827" s="76"/>
      <c r="C827" s="81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9"/>
      <c r="Q827" s="76"/>
      <c r="R827" s="76"/>
      <c r="S827" s="76"/>
    </row>
    <row r="828">
      <c r="A828" s="76"/>
      <c r="B828" s="76"/>
      <c r="C828" s="81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9"/>
      <c r="Q828" s="76"/>
      <c r="R828" s="76"/>
      <c r="S828" s="76"/>
    </row>
    <row r="829">
      <c r="A829" s="76"/>
      <c r="B829" s="76"/>
      <c r="C829" s="81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9"/>
      <c r="Q829" s="76"/>
      <c r="R829" s="76"/>
      <c r="S829" s="76"/>
    </row>
    <row r="830">
      <c r="A830" s="76"/>
      <c r="B830" s="76"/>
      <c r="C830" s="81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9"/>
      <c r="Q830" s="76"/>
      <c r="R830" s="76"/>
      <c r="S830" s="76"/>
    </row>
    <row r="831">
      <c r="A831" s="76"/>
      <c r="B831" s="76"/>
      <c r="C831" s="81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9"/>
      <c r="Q831" s="76"/>
      <c r="R831" s="76"/>
      <c r="S831" s="76"/>
    </row>
    <row r="832">
      <c r="A832" s="76"/>
      <c r="B832" s="76"/>
      <c r="C832" s="81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9"/>
      <c r="Q832" s="76"/>
      <c r="R832" s="76"/>
      <c r="S832" s="76"/>
    </row>
    <row r="833">
      <c r="A833" s="76"/>
      <c r="B833" s="76"/>
      <c r="C833" s="81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9"/>
      <c r="Q833" s="76"/>
      <c r="R833" s="76"/>
      <c r="S833" s="76"/>
    </row>
    <row r="834">
      <c r="A834" s="76"/>
      <c r="B834" s="76"/>
      <c r="C834" s="81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9"/>
      <c r="Q834" s="76"/>
      <c r="R834" s="76"/>
      <c r="S834" s="76"/>
    </row>
    <row r="835">
      <c r="A835" s="76"/>
      <c r="B835" s="76"/>
      <c r="C835" s="81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9"/>
      <c r="Q835" s="76"/>
      <c r="R835" s="76"/>
      <c r="S835" s="76"/>
    </row>
    <row r="836">
      <c r="A836" s="76"/>
      <c r="B836" s="76"/>
      <c r="C836" s="81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9"/>
      <c r="Q836" s="76"/>
      <c r="R836" s="76"/>
      <c r="S836" s="76"/>
    </row>
    <row r="837">
      <c r="A837" s="76"/>
      <c r="B837" s="76"/>
      <c r="C837" s="81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9"/>
      <c r="Q837" s="76"/>
      <c r="R837" s="76"/>
      <c r="S837" s="76"/>
    </row>
    <row r="838">
      <c r="A838" s="76"/>
      <c r="B838" s="76"/>
      <c r="C838" s="81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9"/>
      <c r="Q838" s="76"/>
      <c r="R838" s="76"/>
      <c r="S838" s="76"/>
    </row>
    <row r="839">
      <c r="A839" s="76"/>
      <c r="B839" s="76"/>
      <c r="C839" s="81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9"/>
      <c r="Q839" s="76"/>
      <c r="R839" s="76"/>
      <c r="S839" s="76"/>
    </row>
    <row r="840">
      <c r="A840" s="76"/>
      <c r="B840" s="76"/>
      <c r="C840" s="81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9"/>
      <c r="Q840" s="76"/>
      <c r="R840" s="76"/>
      <c r="S840" s="76"/>
    </row>
    <row r="841">
      <c r="A841" s="76"/>
      <c r="B841" s="76"/>
      <c r="C841" s="81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9"/>
      <c r="Q841" s="76"/>
      <c r="R841" s="76"/>
      <c r="S841" s="76"/>
    </row>
    <row r="842">
      <c r="A842" s="76"/>
      <c r="B842" s="76"/>
      <c r="C842" s="81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9"/>
      <c r="Q842" s="76"/>
      <c r="R842" s="76"/>
      <c r="S842" s="76"/>
    </row>
    <row r="843">
      <c r="A843" s="76"/>
      <c r="B843" s="76"/>
      <c r="C843" s="81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9"/>
      <c r="Q843" s="76"/>
      <c r="R843" s="76"/>
      <c r="S843" s="76"/>
    </row>
    <row r="844">
      <c r="A844" s="76"/>
      <c r="B844" s="76"/>
      <c r="C844" s="81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9"/>
      <c r="Q844" s="76"/>
      <c r="R844" s="76"/>
      <c r="S844" s="76"/>
    </row>
    <row r="845">
      <c r="A845" s="76"/>
      <c r="B845" s="76"/>
      <c r="C845" s="81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9"/>
      <c r="Q845" s="76"/>
      <c r="R845" s="76"/>
      <c r="S845" s="76"/>
    </row>
    <row r="846">
      <c r="A846" s="76"/>
      <c r="B846" s="76"/>
      <c r="C846" s="81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9"/>
      <c r="Q846" s="76"/>
      <c r="R846" s="76"/>
      <c r="S846" s="76"/>
    </row>
    <row r="847">
      <c r="A847" s="76"/>
      <c r="B847" s="76"/>
      <c r="C847" s="81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9"/>
      <c r="Q847" s="76"/>
      <c r="R847" s="76"/>
      <c r="S847" s="76"/>
    </row>
    <row r="848">
      <c r="A848" s="76"/>
      <c r="B848" s="76"/>
      <c r="C848" s="81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9"/>
      <c r="Q848" s="76"/>
      <c r="R848" s="76"/>
      <c r="S848" s="76"/>
    </row>
    <row r="849">
      <c r="A849" s="76"/>
      <c r="B849" s="76"/>
      <c r="C849" s="81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9"/>
      <c r="Q849" s="76"/>
      <c r="R849" s="76"/>
      <c r="S849" s="76"/>
    </row>
    <row r="850">
      <c r="A850" s="76"/>
      <c r="B850" s="76"/>
      <c r="C850" s="81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9"/>
      <c r="Q850" s="76"/>
      <c r="R850" s="76"/>
      <c r="S850" s="76"/>
    </row>
    <row r="851">
      <c r="A851" s="76"/>
      <c r="B851" s="76"/>
      <c r="C851" s="81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9"/>
      <c r="Q851" s="76"/>
      <c r="R851" s="76"/>
      <c r="S851" s="76"/>
    </row>
    <row r="852">
      <c r="A852" s="76"/>
      <c r="B852" s="76"/>
      <c r="C852" s="81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9"/>
      <c r="Q852" s="76"/>
      <c r="R852" s="76"/>
      <c r="S852" s="76"/>
    </row>
    <row r="853">
      <c r="A853" s="76"/>
      <c r="B853" s="76"/>
      <c r="C853" s="81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9"/>
      <c r="Q853" s="76"/>
      <c r="R853" s="76"/>
      <c r="S853" s="76"/>
    </row>
    <row r="854">
      <c r="A854" s="76"/>
      <c r="B854" s="76"/>
      <c r="C854" s="81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9"/>
      <c r="Q854" s="76"/>
      <c r="R854" s="76"/>
      <c r="S854" s="76"/>
    </row>
    <row r="855">
      <c r="A855" s="76"/>
      <c r="B855" s="76"/>
      <c r="C855" s="81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9"/>
      <c r="Q855" s="76"/>
      <c r="R855" s="76"/>
      <c r="S855" s="76"/>
    </row>
    <row r="856">
      <c r="A856" s="76"/>
      <c r="B856" s="76"/>
      <c r="C856" s="81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9"/>
      <c r="Q856" s="76"/>
      <c r="R856" s="76"/>
      <c r="S856" s="76"/>
    </row>
    <row r="857">
      <c r="A857" s="76"/>
      <c r="B857" s="76"/>
      <c r="C857" s="81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9"/>
      <c r="Q857" s="76"/>
      <c r="R857" s="76"/>
      <c r="S857" s="76"/>
    </row>
    <row r="858">
      <c r="A858" s="76"/>
      <c r="B858" s="76"/>
      <c r="C858" s="81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9"/>
      <c r="Q858" s="76"/>
      <c r="R858" s="76"/>
      <c r="S858" s="76"/>
    </row>
    <row r="859">
      <c r="A859" s="76"/>
      <c r="B859" s="76"/>
      <c r="C859" s="81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9"/>
      <c r="Q859" s="76"/>
      <c r="R859" s="76"/>
      <c r="S859" s="76"/>
    </row>
    <row r="860">
      <c r="A860" s="76"/>
      <c r="B860" s="76"/>
      <c r="C860" s="81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9"/>
      <c r="Q860" s="76"/>
      <c r="R860" s="76"/>
      <c r="S860" s="76"/>
    </row>
    <row r="861">
      <c r="A861" s="76"/>
      <c r="B861" s="76"/>
      <c r="C861" s="81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9"/>
      <c r="Q861" s="76"/>
      <c r="R861" s="76"/>
      <c r="S861" s="76"/>
    </row>
    <row r="862">
      <c r="A862" s="76"/>
      <c r="B862" s="76"/>
      <c r="C862" s="81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9"/>
      <c r="Q862" s="76"/>
      <c r="R862" s="76"/>
      <c r="S862" s="76"/>
    </row>
    <row r="863">
      <c r="A863" s="76"/>
      <c r="B863" s="76"/>
      <c r="C863" s="81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9"/>
      <c r="Q863" s="76"/>
      <c r="R863" s="76"/>
      <c r="S863" s="76"/>
    </row>
    <row r="864">
      <c r="A864" s="76"/>
      <c r="B864" s="76"/>
      <c r="C864" s="81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9"/>
      <c r="Q864" s="76"/>
      <c r="R864" s="76"/>
      <c r="S864" s="76"/>
    </row>
    <row r="865">
      <c r="A865" s="76"/>
      <c r="B865" s="76"/>
      <c r="C865" s="81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9"/>
      <c r="Q865" s="76"/>
      <c r="R865" s="76"/>
      <c r="S865" s="76"/>
    </row>
    <row r="866">
      <c r="A866" s="76"/>
      <c r="B866" s="76"/>
      <c r="C866" s="81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9"/>
      <c r="Q866" s="76"/>
      <c r="R866" s="76"/>
      <c r="S866" s="76"/>
    </row>
    <row r="867">
      <c r="A867" s="76"/>
      <c r="B867" s="76"/>
      <c r="C867" s="81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9"/>
      <c r="Q867" s="76"/>
      <c r="R867" s="76"/>
      <c r="S867" s="76"/>
    </row>
    <row r="868">
      <c r="A868" s="76"/>
      <c r="B868" s="76"/>
      <c r="C868" s="81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9"/>
      <c r="Q868" s="76"/>
      <c r="R868" s="76"/>
      <c r="S868" s="76"/>
    </row>
    <row r="869">
      <c r="A869" s="76"/>
      <c r="B869" s="76"/>
      <c r="C869" s="81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9"/>
      <c r="Q869" s="76"/>
      <c r="R869" s="76"/>
      <c r="S869" s="76"/>
    </row>
    <row r="870">
      <c r="A870" s="76"/>
      <c r="B870" s="76"/>
      <c r="C870" s="81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9"/>
      <c r="Q870" s="76"/>
      <c r="R870" s="76"/>
      <c r="S870" s="76"/>
    </row>
    <row r="871">
      <c r="A871" s="76"/>
      <c r="B871" s="76"/>
      <c r="C871" s="81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9"/>
      <c r="Q871" s="76"/>
      <c r="R871" s="76"/>
      <c r="S871" s="76"/>
    </row>
    <row r="872">
      <c r="A872" s="76"/>
      <c r="B872" s="76"/>
      <c r="C872" s="81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9"/>
      <c r="Q872" s="76"/>
      <c r="R872" s="76"/>
      <c r="S872" s="76"/>
    </row>
    <row r="873">
      <c r="A873" s="76"/>
      <c r="B873" s="76"/>
      <c r="C873" s="81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9"/>
      <c r="Q873" s="76"/>
      <c r="R873" s="76"/>
      <c r="S873" s="76"/>
    </row>
    <row r="874">
      <c r="A874" s="76"/>
      <c r="B874" s="76"/>
      <c r="C874" s="81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9"/>
      <c r="Q874" s="76"/>
      <c r="R874" s="76"/>
      <c r="S874" s="76"/>
    </row>
    <row r="875">
      <c r="A875" s="76"/>
      <c r="B875" s="76"/>
      <c r="C875" s="81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9"/>
      <c r="Q875" s="76"/>
      <c r="R875" s="76"/>
      <c r="S875" s="76"/>
    </row>
    <row r="876">
      <c r="A876" s="76"/>
      <c r="B876" s="76"/>
      <c r="C876" s="81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9"/>
      <c r="Q876" s="76"/>
      <c r="R876" s="76"/>
      <c r="S876" s="76"/>
    </row>
    <row r="877">
      <c r="A877" s="76"/>
      <c r="B877" s="76"/>
      <c r="C877" s="81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9"/>
      <c r="Q877" s="76"/>
      <c r="R877" s="76"/>
      <c r="S877" s="76"/>
    </row>
    <row r="878">
      <c r="A878" s="76"/>
      <c r="B878" s="76"/>
      <c r="C878" s="81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9"/>
      <c r="Q878" s="76"/>
      <c r="R878" s="76"/>
      <c r="S878" s="76"/>
    </row>
    <row r="879">
      <c r="A879" s="76"/>
      <c r="B879" s="76"/>
      <c r="C879" s="81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9"/>
      <c r="Q879" s="76"/>
      <c r="R879" s="76"/>
      <c r="S879" s="76"/>
    </row>
    <row r="880">
      <c r="A880" s="76"/>
      <c r="B880" s="76"/>
      <c r="C880" s="81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9"/>
      <c r="Q880" s="76"/>
      <c r="R880" s="76"/>
      <c r="S880" s="76"/>
    </row>
    <row r="881">
      <c r="A881" s="76"/>
      <c r="B881" s="76"/>
      <c r="C881" s="81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9"/>
      <c r="Q881" s="76"/>
      <c r="R881" s="76"/>
      <c r="S881" s="76"/>
    </row>
    <row r="882">
      <c r="A882" s="76"/>
      <c r="B882" s="76"/>
      <c r="C882" s="81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9"/>
      <c r="Q882" s="76"/>
      <c r="R882" s="76"/>
      <c r="S882" s="76"/>
    </row>
    <row r="883">
      <c r="A883" s="76"/>
      <c r="B883" s="76"/>
      <c r="C883" s="81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9"/>
      <c r="Q883" s="76"/>
      <c r="R883" s="76"/>
      <c r="S883" s="76"/>
    </row>
    <row r="884">
      <c r="A884" s="76"/>
      <c r="B884" s="76"/>
      <c r="C884" s="81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9"/>
      <c r="Q884" s="76"/>
      <c r="R884" s="76"/>
      <c r="S884" s="76"/>
    </row>
    <row r="885">
      <c r="A885" s="76"/>
      <c r="B885" s="76"/>
      <c r="C885" s="81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9"/>
      <c r="Q885" s="76"/>
      <c r="R885" s="76"/>
      <c r="S885" s="76"/>
    </row>
    <row r="886">
      <c r="A886" s="76"/>
      <c r="B886" s="76"/>
      <c r="C886" s="81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9"/>
      <c r="Q886" s="76"/>
      <c r="R886" s="76"/>
      <c r="S886" s="76"/>
    </row>
    <row r="887">
      <c r="A887" s="76"/>
      <c r="B887" s="76"/>
      <c r="C887" s="81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9"/>
      <c r="Q887" s="76"/>
      <c r="R887" s="76"/>
      <c r="S887" s="76"/>
    </row>
    <row r="888">
      <c r="A888" s="76"/>
      <c r="B888" s="76"/>
      <c r="C888" s="81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9"/>
      <c r="Q888" s="76"/>
      <c r="R888" s="76"/>
      <c r="S888" s="76"/>
    </row>
    <row r="889">
      <c r="A889" s="76"/>
      <c r="B889" s="76"/>
      <c r="C889" s="81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9"/>
      <c r="Q889" s="76"/>
      <c r="R889" s="76"/>
      <c r="S889" s="76"/>
    </row>
    <row r="890">
      <c r="A890" s="76"/>
      <c r="B890" s="76"/>
      <c r="C890" s="81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9"/>
      <c r="Q890" s="76"/>
      <c r="R890" s="76"/>
      <c r="S890" s="76"/>
    </row>
    <row r="891">
      <c r="A891" s="76"/>
      <c r="B891" s="76"/>
      <c r="C891" s="81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9"/>
      <c r="Q891" s="76"/>
      <c r="R891" s="76"/>
      <c r="S891" s="76"/>
    </row>
    <row r="892">
      <c r="A892" s="76"/>
      <c r="B892" s="76"/>
      <c r="C892" s="81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9"/>
      <c r="Q892" s="76"/>
      <c r="R892" s="76"/>
      <c r="S892" s="76"/>
    </row>
    <row r="893">
      <c r="A893" s="76"/>
      <c r="B893" s="76"/>
      <c r="C893" s="81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9"/>
      <c r="Q893" s="76"/>
      <c r="R893" s="76"/>
      <c r="S893" s="76"/>
    </row>
    <row r="894">
      <c r="A894" s="76"/>
      <c r="B894" s="76"/>
      <c r="C894" s="81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9"/>
      <c r="Q894" s="76"/>
      <c r="R894" s="76"/>
      <c r="S894" s="76"/>
    </row>
    <row r="895">
      <c r="A895" s="76"/>
      <c r="B895" s="76"/>
      <c r="C895" s="81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9"/>
      <c r="Q895" s="76"/>
      <c r="R895" s="76"/>
      <c r="S895" s="76"/>
    </row>
    <row r="896">
      <c r="A896" s="76"/>
      <c r="B896" s="76"/>
      <c r="C896" s="81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9"/>
      <c r="Q896" s="76"/>
      <c r="R896" s="76"/>
      <c r="S896" s="76"/>
    </row>
    <row r="897">
      <c r="A897" s="76"/>
      <c r="B897" s="76"/>
      <c r="C897" s="81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9"/>
      <c r="Q897" s="76"/>
      <c r="R897" s="76"/>
      <c r="S897" s="76"/>
    </row>
    <row r="898">
      <c r="A898" s="76"/>
      <c r="B898" s="76"/>
      <c r="C898" s="81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9"/>
      <c r="Q898" s="76"/>
      <c r="R898" s="76"/>
      <c r="S898" s="76"/>
    </row>
    <row r="899">
      <c r="A899" s="76"/>
      <c r="B899" s="76"/>
      <c r="C899" s="81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9"/>
      <c r="Q899" s="76"/>
      <c r="R899" s="76"/>
      <c r="S899" s="76"/>
    </row>
    <row r="900">
      <c r="A900" s="76"/>
      <c r="B900" s="76"/>
      <c r="C900" s="81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9"/>
      <c r="Q900" s="76"/>
      <c r="R900" s="76"/>
      <c r="S900" s="76"/>
    </row>
    <row r="901">
      <c r="A901" s="76"/>
      <c r="B901" s="76"/>
      <c r="C901" s="81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9"/>
      <c r="Q901" s="76"/>
      <c r="R901" s="76"/>
      <c r="S901" s="76"/>
    </row>
    <row r="902">
      <c r="A902" s="76"/>
      <c r="B902" s="76"/>
      <c r="C902" s="81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9"/>
      <c r="Q902" s="76"/>
      <c r="R902" s="76"/>
      <c r="S902" s="76"/>
    </row>
    <row r="903">
      <c r="A903" s="76"/>
      <c r="B903" s="76"/>
      <c r="C903" s="81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9"/>
      <c r="Q903" s="76"/>
      <c r="R903" s="76"/>
      <c r="S903" s="76"/>
    </row>
    <row r="904">
      <c r="A904" s="76"/>
      <c r="B904" s="76"/>
      <c r="C904" s="81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9"/>
      <c r="Q904" s="76"/>
      <c r="R904" s="76"/>
      <c r="S904" s="76"/>
    </row>
    <row r="905">
      <c r="A905" s="76"/>
      <c r="B905" s="76"/>
      <c r="C905" s="81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9"/>
      <c r="Q905" s="76"/>
      <c r="R905" s="76"/>
      <c r="S905" s="76"/>
    </row>
    <row r="906">
      <c r="A906" s="76"/>
      <c r="B906" s="76"/>
      <c r="C906" s="81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9"/>
      <c r="Q906" s="76"/>
      <c r="R906" s="76"/>
      <c r="S906" s="76"/>
    </row>
    <row r="907">
      <c r="A907" s="76"/>
      <c r="B907" s="76"/>
      <c r="C907" s="81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9"/>
      <c r="Q907" s="76"/>
      <c r="R907" s="76"/>
      <c r="S907" s="76"/>
    </row>
    <row r="908">
      <c r="A908" s="76"/>
      <c r="B908" s="76"/>
      <c r="C908" s="81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9"/>
      <c r="Q908" s="76"/>
      <c r="R908" s="76"/>
      <c r="S908" s="76"/>
    </row>
    <row r="909">
      <c r="A909" s="76"/>
      <c r="B909" s="76"/>
      <c r="C909" s="81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9"/>
      <c r="Q909" s="76"/>
      <c r="R909" s="76"/>
      <c r="S909" s="76"/>
    </row>
    <row r="910">
      <c r="A910" s="76"/>
      <c r="B910" s="76"/>
      <c r="C910" s="81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9"/>
      <c r="Q910" s="76"/>
      <c r="R910" s="76"/>
      <c r="S910" s="76"/>
    </row>
    <row r="911">
      <c r="A911" s="76"/>
      <c r="B911" s="76"/>
      <c r="C911" s="81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9"/>
      <c r="Q911" s="76"/>
      <c r="R911" s="76"/>
      <c r="S911" s="76"/>
    </row>
    <row r="912">
      <c r="A912" s="76"/>
      <c r="B912" s="76"/>
      <c r="C912" s="81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9"/>
      <c r="Q912" s="76"/>
      <c r="R912" s="76"/>
      <c r="S912" s="76"/>
    </row>
    <row r="913">
      <c r="A913" s="76"/>
      <c r="B913" s="76"/>
      <c r="C913" s="81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9"/>
      <c r="Q913" s="76"/>
      <c r="R913" s="76"/>
      <c r="S913" s="76"/>
    </row>
    <row r="914">
      <c r="A914" s="76"/>
      <c r="B914" s="76"/>
      <c r="C914" s="81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9"/>
      <c r="Q914" s="76"/>
      <c r="R914" s="76"/>
      <c r="S914" s="76"/>
    </row>
    <row r="915">
      <c r="A915" s="76"/>
      <c r="B915" s="76"/>
      <c r="C915" s="81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9"/>
      <c r="Q915" s="76"/>
      <c r="R915" s="76"/>
      <c r="S915" s="76"/>
    </row>
    <row r="916">
      <c r="A916" s="76"/>
      <c r="B916" s="76"/>
      <c r="C916" s="81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9"/>
      <c r="Q916" s="76"/>
      <c r="R916" s="76"/>
      <c r="S916" s="76"/>
    </row>
    <row r="917">
      <c r="A917" s="76"/>
      <c r="B917" s="76"/>
      <c r="C917" s="81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9"/>
      <c r="Q917" s="76"/>
      <c r="R917" s="76"/>
      <c r="S917" s="76"/>
    </row>
    <row r="918">
      <c r="A918" s="76"/>
      <c r="B918" s="76"/>
      <c r="C918" s="81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9"/>
      <c r="Q918" s="76"/>
      <c r="R918" s="76"/>
      <c r="S918" s="76"/>
    </row>
    <row r="919">
      <c r="A919" s="76"/>
      <c r="B919" s="76"/>
      <c r="C919" s="81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9"/>
      <c r="Q919" s="76"/>
      <c r="R919" s="76"/>
      <c r="S919" s="76"/>
    </row>
    <row r="920">
      <c r="A920" s="76"/>
      <c r="B920" s="76"/>
      <c r="C920" s="81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9"/>
      <c r="Q920" s="76"/>
      <c r="R920" s="76"/>
      <c r="S920" s="76"/>
    </row>
    <row r="921">
      <c r="A921" s="76"/>
      <c r="B921" s="76"/>
      <c r="C921" s="81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9"/>
      <c r="Q921" s="76"/>
      <c r="R921" s="76"/>
      <c r="S921" s="76"/>
    </row>
    <row r="922">
      <c r="A922" s="76"/>
      <c r="B922" s="76"/>
      <c r="C922" s="81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9"/>
      <c r="Q922" s="76"/>
      <c r="R922" s="76"/>
      <c r="S922" s="76"/>
    </row>
    <row r="923">
      <c r="A923" s="76"/>
      <c r="B923" s="76"/>
      <c r="C923" s="81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9"/>
      <c r="Q923" s="76"/>
      <c r="R923" s="76"/>
      <c r="S923" s="76"/>
    </row>
    <row r="924">
      <c r="A924" s="76"/>
      <c r="B924" s="76"/>
      <c r="C924" s="81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9"/>
      <c r="Q924" s="76"/>
      <c r="R924" s="76"/>
      <c r="S924" s="76"/>
    </row>
    <row r="925">
      <c r="A925" s="76"/>
      <c r="B925" s="76"/>
      <c r="C925" s="81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9"/>
      <c r="Q925" s="76"/>
      <c r="R925" s="76"/>
      <c r="S925" s="76"/>
    </row>
    <row r="926">
      <c r="A926" s="76"/>
      <c r="B926" s="76"/>
      <c r="C926" s="81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9"/>
      <c r="Q926" s="76"/>
      <c r="R926" s="76"/>
      <c r="S926" s="76"/>
    </row>
    <row r="927">
      <c r="A927" s="76"/>
      <c r="B927" s="76"/>
      <c r="C927" s="81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9"/>
      <c r="Q927" s="76"/>
      <c r="R927" s="76"/>
      <c r="S927" s="76"/>
    </row>
    <row r="928">
      <c r="A928" s="76"/>
      <c r="B928" s="76"/>
      <c r="C928" s="81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9"/>
      <c r="Q928" s="76"/>
      <c r="R928" s="76"/>
      <c r="S928" s="76"/>
    </row>
    <row r="929">
      <c r="A929" s="76"/>
      <c r="B929" s="76"/>
      <c r="C929" s="81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9"/>
      <c r="Q929" s="76"/>
      <c r="R929" s="76"/>
      <c r="S929" s="76"/>
    </row>
    <row r="930">
      <c r="A930" s="76"/>
      <c r="B930" s="76"/>
      <c r="C930" s="81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9"/>
      <c r="Q930" s="76"/>
      <c r="R930" s="76"/>
      <c r="S930" s="76"/>
    </row>
    <row r="931">
      <c r="A931" s="76"/>
      <c r="B931" s="76"/>
      <c r="C931" s="81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9"/>
      <c r="Q931" s="76"/>
      <c r="R931" s="76"/>
      <c r="S931" s="76"/>
    </row>
    <row r="932">
      <c r="A932" s="76"/>
      <c r="B932" s="76"/>
      <c r="C932" s="81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9"/>
      <c r="Q932" s="76"/>
      <c r="R932" s="76"/>
      <c r="S932" s="76"/>
    </row>
    <row r="933">
      <c r="A933" s="76"/>
      <c r="B933" s="76"/>
      <c r="C933" s="81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9"/>
      <c r="Q933" s="76"/>
      <c r="R933" s="76"/>
      <c r="S933" s="76"/>
    </row>
    <row r="934">
      <c r="A934" s="76"/>
      <c r="B934" s="76"/>
      <c r="C934" s="81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9"/>
      <c r="Q934" s="76"/>
      <c r="R934" s="76"/>
      <c r="S934" s="76"/>
    </row>
    <row r="935">
      <c r="A935" s="76"/>
      <c r="B935" s="76"/>
      <c r="C935" s="81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9"/>
      <c r="Q935" s="76"/>
      <c r="R935" s="76"/>
      <c r="S935" s="76"/>
    </row>
    <row r="936">
      <c r="A936" s="76"/>
      <c r="B936" s="76"/>
      <c r="C936" s="81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9"/>
      <c r="Q936" s="76"/>
      <c r="R936" s="76"/>
      <c r="S936" s="76"/>
    </row>
    <row r="937">
      <c r="A937" s="76"/>
      <c r="B937" s="76"/>
      <c r="C937" s="81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9"/>
      <c r="Q937" s="76"/>
      <c r="R937" s="76"/>
      <c r="S937" s="76"/>
    </row>
    <row r="938">
      <c r="A938" s="76"/>
      <c r="B938" s="76"/>
      <c r="C938" s="81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9"/>
      <c r="Q938" s="76"/>
      <c r="R938" s="76"/>
      <c r="S938" s="76"/>
    </row>
    <row r="939">
      <c r="A939" s="76"/>
      <c r="B939" s="76"/>
      <c r="C939" s="81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9"/>
      <c r="Q939" s="76"/>
      <c r="R939" s="76"/>
      <c r="S939" s="76"/>
    </row>
    <row r="940">
      <c r="A940" s="76"/>
      <c r="B940" s="76"/>
      <c r="C940" s="81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9"/>
      <c r="Q940" s="76"/>
      <c r="R940" s="76"/>
      <c r="S940" s="76"/>
    </row>
    <row r="941">
      <c r="A941" s="76"/>
      <c r="B941" s="76"/>
      <c r="C941" s="81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9"/>
      <c r="Q941" s="76"/>
      <c r="R941" s="76"/>
      <c r="S941" s="76"/>
    </row>
    <row r="942">
      <c r="A942" s="76"/>
      <c r="B942" s="76"/>
      <c r="C942" s="81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9"/>
      <c r="Q942" s="76"/>
      <c r="R942" s="76"/>
      <c r="S942" s="76"/>
    </row>
    <row r="943">
      <c r="A943" s="76"/>
      <c r="B943" s="76"/>
      <c r="C943" s="81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9"/>
      <c r="Q943" s="76"/>
      <c r="R943" s="76"/>
      <c r="S943" s="76"/>
    </row>
    <row r="944">
      <c r="A944" s="76"/>
      <c r="B944" s="76"/>
      <c r="C944" s="81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9"/>
      <c r="Q944" s="76"/>
      <c r="R944" s="76"/>
      <c r="S944" s="76"/>
    </row>
    <row r="945">
      <c r="A945" s="76"/>
      <c r="B945" s="76"/>
      <c r="C945" s="81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9"/>
      <c r="Q945" s="76"/>
      <c r="R945" s="76"/>
      <c r="S945" s="76"/>
    </row>
    <row r="946">
      <c r="A946" s="76"/>
      <c r="B946" s="76"/>
      <c r="C946" s="81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9"/>
      <c r="Q946" s="76"/>
      <c r="R946" s="76"/>
      <c r="S946" s="76"/>
    </row>
    <row r="947">
      <c r="A947" s="76"/>
      <c r="B947" s="76"/>
      <c r="C947" s="81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9"/>
      <c r="Q947" s="76"/>
      <c r="R947" s="76"/>
      <c r="S947" s="76"/>
    </row>
    <row r="948">
      <c r="A948" s="76"/>
      <c r="B948" s="76"/>
      <c r="C948" s="81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9"/>
      <c r="Q948" s="76"/>
      <c r="R948" s="76"/>
      <c r="S948" s="76"/>
    </row>
    <row r="949">
      <c r="A949" s="76"/>
      <c r="B949" s="76"/>
      <c r="C949" s="81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9"/>
      <c r="Q949" s="76"/>
      <c r="R949" s="76"/>
      <c r="S949" s="76"/>
    </row>
    <row r="950">
      <c r="A950" s="76"/>
      <c r="B950" s="76"/>
      <c r="C950" s="81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9"/>
      <c r="Q950" s="76"/>
      <c r="R950" s="76"/>
      <c r="S950" s="76"/>
    </row>
    <row r="951">
      <c r="A951" s="76"/>
      <c r="B951" s="76"/>
      <c r="C951" s="81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9"/>
      <c r="Q951" s="76"/>
      <c r="R951" s="76"/>
      <c r="S951" s="76"/>
    </row>
    <row r="952">
      <c r="A952" s="76"/>
      <c r="B952" s="76"/>
      <c r="C952" s="81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9"/>
      <c r="Q952" s="76"/>
      <c r="R952" s="76"/>
      <c r="S952" s="76"/>
    </row>
    <row r="953">
      <c r="A953" s="76"/>
      <c r="B953" s="76"/>
      <c r="C953" s="81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9"/>
      <c r="Q953" s="76"/>
      <c r="R953" s="76"/>
      <c r="S953" s="76"/>
    </row>
    <row r="954">
      <c r="A954" s="76"/>
      <c r="B954" s="76"/>
      <c r="C954" s="81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9"/>
      <c r="Q954" s="76"/>
      <c r="R954" s="76"/>
      <c r="S954" s="76"/>
    </row>
    <row r="955">
      <c r="A955" s="76"/>
      <c r="B955" s="76"/>
      <c r="C955" s="81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9"/>
      <c r="Q955" s="76"/>
      <c r="R955" s="76"/>
      <c r="S955" s="76"/>
    </row>
    <row r="956">
      <c r="A956" s="76"/>
      <c r="B956" s="76"/>
      <c r="C956" s="81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9"/>
      <c r="Q956" s="76"/>
      <c r="R956" s="76"/>
      <c r="S956" s="76"/>
    </row>
    <row r="957">
      <c r="A957" s="76"/>
      <c r="B957" s="76"/>
      <c r="C957" s="81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9"/>
      <c r="Q957" s="76"/>
      <c r="R957" s="76"/>
      <c r="S957" s="76"/>
    </row>
    <row r="958">
      <c r="A958" s="76"/>
      <c r="B958" s="76"/>
      <c r="C958" s="81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9"/>
      <c r="Q958" s="76"/>
      <c r="R958" s="76"/>
      <c r="S958" s="76"/>
    </row>
    <row r="959">
      <c r="A959" s="76"/>
      <c r="B959" s="76"/>
      <c r="C959" s="81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9"/>
      <c r="Q959" s="76"/>
      <c r="R959" s="76"/>
      <c r="S959" s="76"/>
    </row>
    <row r="960">
      <c r="A960" s="76"/>
      <c r="B960" s="76"/>
      <c r="C960" s="81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9"/>
      <c r="Q960" s="76"/>
      <c r="R960" s="76"/>
      <c r="S960" s="76"/>
    </row>
    <row r="961">
      <c r="A961" s="76"/>
      <c r="B961" s="76"/>
      <c r="C961" s="81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9"/>
      <c r="Q961" s="76"/>
      <c r="R961" s="76"/>
      <c r="S961" s="76"/>
    </row>
    <row r="962">
      <c r="A962" s="76"/>
      <c r="B962" s="76"/>
      <c r="C962" s="81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9"/>
      <c r="Q962" s="76"/>
      <c r="R962" s="76"/>
      <c r="S962" s="76"/>
    </row>
    <row r="963">
      <c r="A963" s="76"/>
      <c r="B963" s="76"/>
      <c r="C963" s="81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9"/>
      <c r="Q963" s="76"/>
      <c r="R963" s="76"/>
      <c r="S963" s="76"/>
    </row>
    <row r="964">
      <c r="A964" s="76"/>
      <c r="B964" s="76"/>
      <c r="C964" s="81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9"/>
      <c r="Q964" s="76"/>
      <c r="R964" s="76"/>
      <c r="S964" s="76"/>
    </row>
    <row r="965">
      <c r="A965" s="76"/>
      <c r="B965" s="76"/>
      <c r="C965" s="81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9"/>
      <c r="Q965" s="76"/>
      <c r="R965" s="76"/>
      <c r="S965" s="76"/>
    </row>
    <row r="966">
      <c r="A966" s="76"/>
      <c r="B966" s="76"/>
      <c r="C966" s="81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9"/>
      <c r="Q966" s="76"/>
      <c r="R966" s="76"/>
      <c r="S966" s="76"/>
    </row>
    <row r="967">
      <c r="A967" s="76"/>
      <c r="B967" s="76"/>
      <c r="C967" s="81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9"/>
      <c r="Q967" s="76"/>
      <c r="R967" s="76"/>
      <c r="S967" s="76"/>
    </row>
    <row r="968">
      <c r="A968" s="76"/>
      <c r="B968" s="76"/>
      <c r="C968" s="81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9"/>
      <c r="Q968" s="76"/>
      <c r="R968" s="76"/>
      <c r="S968" s="76"/>
    </row>
    <row r="969">
      <c r="A969" s="76"/>
      <c r="B969" s="76"/>
      <c r="C969" s="81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9"/>
      <c r="Q969" s="76"/>
      <c r="R969" s="76"/>
      <c r="S969" s="76"/>
    </row>
    <row r="970">
      <c r="A970" s="76"/>
      <c r="B970" s="76"/>
      <c r="C970" s="81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9"/>
      <c r="Q970" s="76"/>
      <c r="R970" s="76"/>
      <c r="S970" s="76"/>
    </row>
    <row r="971">
      <c r="A971" s="76"/>
      <c r="B971" s="76"/>
      <c r="C971" s="81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9"/>
      <c r="Q971" s="76"/>
      <c r="R971" s="76"/>
      <c r="S971" s="76"/>
    </row>
    <row r="972">
      <c r="A972" s="76"/>
      <c r="B972" s="76"/>
      <c r="C972" s="81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9"/>
      <c r="Q972" s="76"/>
      <c r="R972" s="76"/>
      <c r="S972" s="76"/>
    </row>
    <row r="973">
      <c r="A973" s="76"/>
      <c r="B973" s="76"/>
      <c r="C973" s="81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9"/>
      <c r="Q973" s="76"/>
      <c r="R973" s="76"/>
      <c r="S973" s="76"/>
    </row>
    <row r="974">
      <c r="A974" s="76"/>
      <c r="B974" s="76"/>
      <c r="C974" s="81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9"/>
      <c r="Q974" s="76"/>
      <c r="R974" s="76"/>
      <c r="S974" s="76"/>
    </row>
    <row r="975">
      <c r="A975" s="76"/>
      <c r="B975" s="76"/>
      <c r="C975" s="81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9"/>
      <c r="Q975" s="76"/>
      <c r="R975" s="76"/>
      <c r="S975" s="76"/>
    </row>
    <row r="976">
      <c r="A976" s="76"/>
      <c r="B976" s="76"/>
      <c r="C976" s="81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9"/>
      <c r="Q976" s="76"/>
      <c r="R976" s="76"/>
      <c r="S976" s="76"/>
    </row>
    <row r="977">
      <c r="A977" s="76"/>
      <c r="B977" s="76"/>
      <c r="C977" s="81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9"/>
      <c r="Q977" s="76"/>
      <c r="R977" s="76"/>
      <c r="S977" s="76"/>
    </row>
    <row r="978">
      <c r="A978" s="76"/>
      <c r="B978" s="76"/>
      <c r="C978" s="81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9"/>
      <c r="Q978" s="76"/>
      <c r="R978" s="76"/>
      <c r="S978" s="76"/>
    </row>
    <row r="979">
      <c r="A979" s="76"/>
      <c r="B979" s="76"/>
      <c r="C979" s="81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9"/>
      <c r="Q979" s="76"/>
      <c r="R979" s="76"/>
      <c r="S979" s="76"/>
    </row>
    <row r="980">
      <c r="A980" s="76"/>
      <c r="B980" s="76"/>
      <c r="C980" s="81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9"/>
      <c r="Q980" s="76"/>
      <c r="R980" s="76"/>
      <c r="S980" s="76"/>
    </row>
    <row r="981">
      <c r="A981" s="76"/>
      <c r="B981" s="76"/>
      <c r="C981" s="81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9"/>
      <c r="Q981" s="76"/>
      <c r="R981" s="76"/>
      <c r="S981" s="76"/>
    </row>
    <row r="982">
      <c r="A982" s="76"/>
      <c r="B982" s="76"/>
      <c r="C982" s="81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9"/>
      <c r="Q982" s="76"/>
      <c r="R982" s="76"/>
      <c r="S982" s="76"/>
    </row>
    <row r="983">
      <c r="A983" s="76"/>
      <c r="B983" s="76"/>
      <c r="C983" s="81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9"/>
      <c r="Q983" s="76"/>
      <c r="R983" s="76"/>
      <c r="S983" s="76"/>
    </row>
    <row r="984">
      <c r="A984" s="76"/>
      <c r="B984" s="76"/>
      <c r="C984" s="81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9"/>
      <c r="Q984" s="76"/>
      <c r="R984" s="76"/>
      <c r="S984" s="76"/>
    </row>
    <row r="985">
      <c r="A985" s="76"/>
      <c r="B985" s="76"/>
      <c r="C985" s="81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9"/>
      <c r="Q985" s="76"/>
      <c r="R985" s="76"/>
      <c r="S985" s="76"/>
    </row>
    <row r="986">
      <c r="A986" s="76"/>
      <c r="B986" s="76"/>
      <c r="C986" s="81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9"/>
      <c r="Q986" s="76"/>
      <c r="R986" s="76"/>
      <c r="S986" s="76"/>
    </row>
    <row r="987">
      <c r="A987" s="76"/>
      <c r="B987" s="76"/>
      <c r="C987" s="81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9"/>
      <c r="Q987" s="76"/>
      <c r="R987" s="76"/>
      <c r="S987" s="76"/>
    </row>
    <row r="988">
      <c r="A988" s="76"/>
      <c r="B988" s="76"/>
      <c r="C988" s="81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9"/>
      <c r="Q988" s="76"/>
      <c r="R988" s="76"/>
      <c r="S988" s="76"/>
    </row>
    <row r="989">
      <c r="A989" s="76"/>
      <c r="B989" s="76"/>
      <c r="C989" s="81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9"/>
      <c r="Q989" s="76"/>
      <c r="R989" s="76"/>
      <c r="S989" s="76"/>
    </row>
    <row r="990">
      <c r="A990" s="76"/>
      <c r="B990" s="76"/>
      <c r="C990" s="81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9"/>
      <c r="Q990" s="76"/>
      <c r="R990" s="76"/>
      <c r="S990" s="76"/>
    </row>
    <row r="991">
      <c r="A991" s="76"/>
      <c r="B991" s="76"/>
      <c r="C991" s="81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9"/>
      <c r="Q991" s="76"/>
      <c r="R991" s="76"/>
      <c r="S991" s="76"/>
    </row>
    <row r="992">
      <c r="A992" s="76"/>
      <c r="B992" s="76"/>
      <c r="C992" s="81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9"/>
      <c r="Q992" s="76"/>
      <c r="R992" s="76"/>
      <c r="S992" s="76"/>
    </row>
    <row r="993">
      <c r="A993" s="76"/>
      <c r="B993" s="76"/>
      <c r="C993" s="81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9"/>
      <c r="Q993" s="76"/>
      <c r="R993" s="76"/>
      <c r="S993" s="76"/>
    </row>
    <row r="994">
      <c r="A994" s="76"/>
      <c r="B994" s="76"/>
      <c r="C994" s="81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9"/>
      <c r="Q994" s="76"/>
      <c r="R994" s="76"/>
      <c r="S994" s="76"/>
    </row>
    <row r="995">
      <c r="A995" s="76"/>
      <c r="B995" s="76"/>
      <c r="C995" s="81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9"/>
      <c r="Q995" s="76"/>
      <c r="R995" s="76"/>
      <c r="S995" s="76"/>
    </row>
    <row r="996">
      <c r="A996" s="76"/>
      <c r="B996" s="76"/>
      <c r="C996" s="81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9"/>
      <c r="Q996" s="76"/>
      <c r="R996" s="76"/>
      <c r="S996" s="76"/>
    </row>
    <row r="997">
      <c r="A997" s="76"/>
      <c r="B997" s="76"/>
      <c r="C997" s="81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9"/>
      <c r="Q997" s="76"/>
      <c r="R997" s="76"/>
      <c r="S997" s="76"/>
    </row>
    <row r="998">
      <c r="A998" s="76"/>
      <c r="B998" s="76"/>
      <c r="C998" s="81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9"/>
      <c r="Q998" s="76"/>
      <c r="R998" s="76"/>
      <c r="S998" s="76"/>
    </row>
    <row r="999">
      <c r="A999" s="76"/>
      <c r="B999" s="76"/>
      <c r="C999" s="81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9"/>
      <c r="Q999" s="76"/>
      <c r="R999" s="76"/>
      <c r="S999" s="76"/>
    </row>
    <row r="1000">
      <c r="A1000" s="76"/>
      <c r="B1000" s="76"/>
      <c r="C1000" s="81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9"/>
      <c r="Q1000" s="76"/>
      <c r="R1000" s="76"/>
      <c r="S1000" s="76"/>
    </row>
    <row r="1001">
      <c r="A1001" s="76"/>
      <c r="B1001" s="76"/>
      <c r="C1001" s="81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9"/>
      <c r="Q1001" s="76"/>
      <c r="R1001" s="76"/>
      <c r="S1001" s="76"/>
    </row>
    <row r="1002">
      <c r="A1002" s="76"/>
      <c r="B1002" s="76"/>
      <c r="C1002" s="81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9"/>
      <c r="Q1002" s="76"/>
      <c r="R1002" s="76"/>
      <c r="S1002" s="76"/>
    </row>
    <row r="1003">
      <c r="A1003" s="76"/>
      <c r="B1003" s="76"/>
      <c r="C1003" s="81"/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9"/>
      <c r="Q1003" s="76"/>
      <c r="R1003" s="76"/>
      <c r="S1003" s="76"/>
    </row>
    <row r="1004">
      <c r="A1004" s="76"/>
      <c r="B1004" s="76"/>
      <c r="C1004" s="81"/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9"/>
      <c r="Q1004" s="76"/>
      <c r="R1004" s="76"/>
      <c r="S1004" s="76"/>
    </row>
    <row r="1005">
      <c r="A1005" s="76"/>
      <c r="B1005" s="76"/>
      <c r="C1005" s="81"/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9"/>
      <c r="Q1005" s="76"/>
      <c r="R1005" s="76"/>
      <c r="S1005" s="76"/>
    </row>
    <row r="1006">
      <c r="A1006" s="76"/>
      <c r="B1006" s="76"/>
      <c r="C1006" s="81"/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9"/>
      <c r="Q1006" s="76"/>
      <c r="R1006" s="76"/>
      <c r="S1006" s="76"/>
    </row>
    <row r="1007">
      <c r="A1007" s="76"/>
      <c r="B1007" s="76"/>
      <c r="C1007" s="81"/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9"/>
      <c r="Q1007" s="76"/>
      <c r="R1007" s="76"/>
      <c r="S1007" s="76"/>
    </row>
    <row r="1008">
      <c r="A1008" s="76"/>
      <c r="B1008" s="76"/>
      <c r="C1008" s="81"/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9"/>
      <c r="Q1008" s="76"/>
      <c r="R1008" s="76"/>
      <c r="S1008" s="76"/>
    </row>
    <row r="1009">
      <c r="A1009" s="76"/>
      <c r="B1009" s="76"/>
      <c r="C1009" s="81"/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9"/>
      <c r="Q1009" s="76"/>
      <c r="R1009" s="76"/>
      <c r="S1009" s="76"/>
    </row>
    <row r="1010">
      <c r="A1010" s="76"/>
      <c r="B1010" s="76"/>
      <c r="C1010" s="81"/>
      <c r="D1010" s="78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9"/>
      <c r="Q1010" s="76"/>
      <c r="R1010" s="76"/>
      <c r="S1010" s="76"/>
    </row>
    <row r="1011">
      <c r="A1011" s="76"/>
      <c r="B1011" s="76"/>
      <c r="C1011" s="81"/>
      <c r="D1011" s="78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9"/>
      <c r="Q1011" s="76"/>
      <c r="R1011" s="76"/>
      <c r="S1011" s="76"/>
    </row>
    <row r="1012">
      <c r="A1012" s="76"/>
      <c r="B1012" s="76"/>
      <c r="C1012" s="81"/>
      <c r="D1012" s="78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9"/>
      <c r="Q1012" s="76"/>
      <c r="R1012" s="76"/>
      <c r="S1012" s="76"/>
    </row>
    <row r="1013">
      <c r="A1013" s="76"/>
      <c r="B1013" s="76"/>
      <c r="C1013" s="81"/>
      <c r="D1013" s="78"/>
      <c r="E1013" s="78"/>
      <c r="F1013" s="78"/>
      <c r="G1013" s="78"/>
      <c r="H1013" s="78"/>
      <c r="I1013" s="78"/>
      <c r="J1013" s="78"/>
      <c r="K1013" s="78"/>
      <c r="L1013" s="78"/>
      <c r="M1013" s="78"/>
      <c r="N1013" s="78"/>
      <c r="O1013" s="78"/>
      <c r="P1013" s="79"/>
      <c r="Q1013" s="76"/>
      <c r="R1013" s="76"/>
      <c r="S1013" s="76"/>
    </row>
    <row r="1014">
      <c r="A1014" s="76"/>
      <c r="B1014" s="76"/>
      <c r="C1014" s="81"/>
      <c r="D1014" s="78"/>
      <c r="E1014" s="78"/>
      <c r="F1014" s="78"/>
      <c r="G1014" s="78"/>
      <c r="H1014" s="78"/>
      <c r="I1014" s="78"/>
      <c r="J1014" s="78"/>
      <c r="K1014" s="78"/>
      <c r="L1014" s="78"/>
      <c r="M1014" s="78"/>
      <c r="N1014" s="78"/>
      <c r="O1014" s="78"/>
      <c r="P1014" s="79"/>
      <c r="Q1014" s="76"/>
      <c r="R1014" s="76"/>
      <c r="S1014" s="76"/>
    </row>
    <row r="1015">
      <c r="A1015" s="76"/>
      <c r="B1015" s="76"/>
      <c r="C1015" s="81"/>
      <c r="D1015" s="78"/>
      <c r="E1015" s="78"/>
      <c r="F1015" s="78"/>
      <c r="G1015" s="78"/>
      <c r="H1015" s="78"/>
      <c r="I1015" s="78"/>
      <c r="J1015" s="78"/>
      <c r="K1015" s="78"/>
      <c r="L1015" s="78"/>
      <c r="M1015" s="78"/>
      <c r="N1015" s="78"/>
      <c r="O1015" s="78"/>
      <c r="P1015" s="79"/>
      <c r="Q1015" s="76"/>
      <c r="R1015" s="76"/>
      <c r="S1015" s="76"/>
    </row>
    <row r="1016">
      <c r="A1016" s="76"/>
      <c r="B1016" s="76"/>
      <c r="C1016" s="81"/>
      <c r="D1016" s="78"/>
      <c r="E1016" s="78"/>
      <c r="F1016" s="78"/>
      <c r="G1016" s="78"/>
      <c r="H1016" s="78"/>
      <c r="I1016" s="78"/>
      <c r="J1016" s="78"/>
      <c r="K1016" s="78"/>
      <c r="L1016" s="78"/>
      <c r="M1016" s="78"/>
      <c r="N1016" s="78"/>
      <c r="O1016" s="78"/>
      <c r="P1016" s="79"/>
      <c r="Q1016" s="76"/>
      <c r="R1016" s="76"/>
      <c r="S1016" s="76"/>
    </row>
    <row r="1017">
      <c r="A1017" s="76"/>
      <c r="B1017" s="76"/>
      <c r="C1017" s="81"/>
      <c r="D1017" s="78"/>
      <c r="E1017" s="78"/>
      <c r="F1017" s="78"/>
      <c r="G1017" s="78"/>
      <c r="H1017" s="78"/>
      <c r="I1017" s="78"/>
      <c r="J1017" s="78"/>
      <c r="K1017" s="78"/>
      <c r="L1017" s="78"/>
      <c r="M1017" s="78"/>
      <c r="N1017" s="78"/>
      <c r="O1017" s="78"/>
      <c r="P1017" s="79"/>
      <c r="Q1017" s="76"/>
      <c r="R1017" s="76"/>
      <c r="S1017" s="76"/>
    </row>
    <row r="1018">
      <c r="A1018" s="76"/>
      <c r="B1018" s="76"/>
      <c r="C1018" s="81"/>
      <c r="D1018" s="78"/>
      <c r="E1018" s="78"/>
      <c r="F1018" s="78"/>
      <c r="G1018" s="78"/>
      <c r="H1018" s="78"/>
      <c r="I1018" s="78"/>
      <c r="J1018" s="78"/>
      <c r="K1018" s="78"/>
      <c r="L1018" s="78"/>
      <c r="M1018" s="78"/>
      <c r="N1018" s="78"/>
      <c r="O1018" s="78"/>
      <c r="P1018" s="79"/>
      <c r="Q1018" s="76"/>
      <c r="R1018" s="76"/>
      <c r="S1018" s="76"/>
    </row>
    <row r="1019">
      <c r="A1019" s="76"/>
      <c r="B1019" s="76"/>
      <c r="C1019" s="81"/>
      <c r="D1019" s="78"/>
      <c r="E1019" s="78"/>
      <c r="F1019" s="78"/>
      <c r="G1019" s="78"/>
      <c r="H1019" s="78"/>
      <c r="I1019" s="78"/>
      <c r="J1019" s="78"/>
      <c r="K1019" s="78"/>
      <c r="L1019" s="78"/>
      <c r="M1019" s="78"/>
      <c r="N1019" s="78"/>
      <c r="O1019" s="78"/>
      <c r="P1019" s="79"/>
      <c r="Q1019" s="76"/>
      <c r="R1019" s="76"/>
      <c r="S1019" s="76"/>
    </row>
    <row r="1020">
      <c r="A1020" s="76"/>
      <c r="B1020" s="76"/>
      <c r="C1020" s="81"/>
      <c r="D1020" s="78"/>
      <c r="E1020" s="78"/>
      <c r="F1020" s="78"/>
      <c r="G1020" s="78"/>
      <c r="H1020" s="78"/>
      <c r="I1020" s="78"/>
      <c r="J1020" s="78"/>
      <c r="K1020" s="78"/>
      <c r="L1020" s="78"/>
      <c r="M1020" s="78"/>
      <c r="N1020" s="78"/>
      <c r="O1020" s="78"/>
      <c r="P1020" s="79"/>
      <c r="Q1020" s="76"/>
      <c r="R1020" s="76"/>
      <c r="S1020" s="76"/>
    </row>
    <row r="1021">
      <c r="A1021" s="76"/>
      <c r="B1021" s="76"/>
      <c r="C1021" s="81"/>
      <c r="D1021" s="78"/>
      <c r="E1021" s="78"/>
      <c r="F1021" s="78"/>
      <c r="G1021" s="78"/>
      <c r="H1021" s="78"/>
      <c r="I1021" s="78"/>
      <c r="J1021" s="78"/>
      <c r="K1021" s="78"/>
      <c r="L1021" s="78"/>
      <c r="M1021" s="78"/>
      <c r="N1021" s="78"/>
      <c r="O1021" s="78"/>
      <c r="P1021" s="79"/>
      <c r="Q1021" s="76"/>
      <c r="R1021" s="76"/>
      <c r="S1021" s="76"/>
    </row>
    <row r="1022">
      <c r="A1022" s="76"/>
      <c r="B1022" s="76"/>
      <c r="C1022" s="81"/>
      <c r="D1022" s="78"/>
      <c r="E1022" s="78"/>
      <c r="F1022" s="78"/>
      <c r="G1022" s="78"/>
      <c r="H1022" s="78"/>
      <c r="I1022" s="78"/>
      <c r="J1022" s="78"/>
      <c r="K1022" s="78"/>
      <c r="L1022" s="78"/>
      <c r="M1022" s="78"/>
      <c r="N1022" s="78"/>
      <c r="O1022" s="78"/>
      <c r="P1022" s="79"/>
      <c r="Q1022" s="76"/>
      <c r="R1022" s="76"/>
      <c r="S1022" s="76"/>
    </row>
    <row r="1023">
      <c r="A1023" s="76"/>
      <c r="B1023" s="76"/>
      <c r="C1023" s="81"/>
      <c r="D1023" s="78"/>
      <c r="E1023" s="78"/>
      <c r="F1023" s="78"/>
      <c r="G1023" s="78"/>
      <c r="H1023" s="78"/>
      <c r="I1023" s="78"/>
      <c r="J1023" s="78"/>
      <c r="K1023" s="78"/>
      <c r="L1023" s="78"/>
      <c r="M1023" s="78"/>
      <c r="N1023" s="78"/>
      <c r="O1023" s="78"/>
      <c r="P1023" s="79"/>
      <c r="Q1023" s="76"/>
      <c r="R1023" s="76"/>
      <c r="S1023" s="76"/>
    </row>
    <row r="1024">
      <c r="A1024" s="76"/>
      <c r="B1024" s="76"/>
      <c r="C1024" s="81"/>
      <c r="D1024" s="78"/>
      <c r="E1024" s="78"/>
      <c r="F1024" s="78"/>
      <c r="G1024" s="78"/>
      <c r="H1024" s="78"/>
      <c r="I1024" s="78"/>
      <c r="J1024" s="78"/>
      <c r="K1024" s="78"/>
      <c r="L1024" s="78"/>
      <c r="M1024" s="78"/>
      <c r="N1024" s="78"/>
      <c r="O1024" s="78"/>
      <c r="P1024" s="79"/>
      <c r="Q1024" s="76"/>
      <c r="R1024" s="76"/>
      <c r="S1024" s="76"/>
    </row>
    <row r="1025">
      <c r="A1025" s="76"/>
      <c r="B1025" s="76"/>
      <c r="C1025" s="81"/>
      <c r="D1025" s="78"/>
      <c r="E1025" s="78"/>
      <c r="F1025" s="78"/>
      <c r="G1025" s="78"/>
      <c r="H1025" s="78"/>
      <c r="I1025" s="78"/>
      <c r="J1025" s="78"/>
      <c r="K1025" s="78"/>
      <c r="L1025" s="78"/>
      <c r="M1025" s="78"/>
      <c r="N1025" s="78"/>
      <c r="O1025" s="78"/>
      <c r="P1025" s="79"/>
      <c r="Q1025" s="76"/>
      <c r="R1025" s="76"/>
      <c r="S1025" s="76"/>
    </row>
    <row r="1026">
      <c r="A1026" s="76"/>
      <c r="B1026" s="76"/>
      <c r="C1026" s="81"/>
      <c r="D1026" s="78"/>
      <c r="E1026" s="78"/>
      <c r="F1026" s="78"/>
      <c r="G1026" s="78"/>
      <c r="H1026" s="78"/>
      <c r="I1026" s="78"/>
      <c r="J1026" s="78"/>
      <c r="K1026" s="78"/>
      <c r="L1026" s="78"/>
      <c r="M1026" s="78"/>
      <c r="N1026" s="78"/>
      <c r="O1026" s="78"/>
      <c r="P1026" s="79"/>
      <c r="Q1026" s="76"/>
      <c r="R1026" s="76"/>
      <c r="S1026" s="76"/>
    </row>
    <row r="1027">
      <c r="A1027" s="76"/>
      <c r="B1027" s="76"/>
      <c r="C1027" s="81"/>
      <c r="D1027" s="78"/>
      <c r="E1027" s="78"/>
      <c r="F1027" s="78"/>
      <c r="G1027" s="78"/>
      <c r="H1027" s="78"/>
      <c r="I1027" s="78"/>
      <c r="J1027" s="78"/>
      <c r="K1027" s="78"/>
      <c r="L1027" s="78"/>
      <c r="M1027" s="78"/>
      <c r="N1027" s="78"/>
      <c r="O1027" s="78"/>
      <c r="P1027" s="79"/>
      <c r="Q1027" s="76"/>
      <c r="R1027" s="76"/>
      <c r="S1027" s="76"/>
    </row>
    <row r="1028">
      <c r="A1028" s="76"/>
      <c r="B1028" s="76"/>
      <c r="C1028" s="81"/>
      <c r="D1028" s="78"/>
      <c r="E1028" s="78"/>
      <c r="F1028" s="78"/>
      <c r="G1028" s="78"/>
      <c r="H1028" s="78"/>
      <c r="I1028" s="78"/>
      <c r="J1028" s="78"/>
      <c r="K1028" s="78"/>
      <c r="L1028" s="78"/>
      <c r="M1028" s="78"/>
      <c r="N1028" s="78"/>
      <c r="O1028" s="78"/>
      <c r="P1028" s="79"/>
      <c r="Q1028" s="76"/>
      <c r="R1028" s="76"/>
      <c r="S1028" s="76"/>
    </row>
    <row r="1029">
      <c r="A1029" s="76"/>
      <c r="B1029" s="76"/>
      <c r="C1029" s="81"/>
      <c r="D1029" s="78"/>
      <c r="E1029" s="78"/>
      <c r="F1029" s="78"/>
      <c r="G1029" s="78"/>
      <c r="H1029" s="78"/>
      <c r="I1029" s="78"/>
      <c r="J1029" s="78"/>
      <c r="K1029" s="78"/>
      <c r="L1029" s="78"/>
      <c r="M1029" s="78"/>
      <c r="N1029" s="78"/>
      <c r="O1029" s="78"/>
      <c r="P1029" s="79"/>
      <c r="Q1029" s="76"/>
      <c r="R1029" s="76"/>
      <c r="S1029" s="76"/>
    </row>
    <row r="1030">
      <c r="A1030" s="76"/>
      <c r="B1030" s="76"/>
      <c r="C1030" s="81"/>
      <c r="D1030" s="78"/>
      <c r="E1030" s="78"/>
      <c r="F1030" s="78"/>
      <c r="G1030" s="78"/>
      <c r="H1030" s="78"/>
      <c r="I1030" s="78"/>
      <c r="J1030" s="78"/>
      <c r="K1030" s="78"/>
      <c r="L1030" s="78"/>
      <c r="M1030" s="78"/>
      <c r="N1030" s="78"/>
      <c r="O1030" s="78"/>
      <c r="P1030" s="79"/>
      <c r="Q1030" s="76"/>
      <c r="R1030" s="76"/>
      <c r="S1030" s="76"/>
    </row>
    <row r="1031">
      <c r="A1031" s="76"/>
      <c r="B1031" s="76"/>
      <c r="C1031" s="81"/>
      <c r="D1031" s="78"/>
      <c r="E1031" s="78"/>
      <c r="F1031" s="78"/>
      <c r="G1031" s="78"/>
      <c r="H1031" s="78"/>
      <c r="I1031" s="78"/>
      <c r="J1031" s="78"/>
      <c r="K1031" s="78"/>
      <c r="L1031" s="78"/>
      <c r="M1031" s="78"/>
      <c r="N1031" s="78"/>
      <c r="O1031" s="78"/>
      <c r="P1031" s="79"/>
      <c r="Q1031" s="76"/>
      <c r="R1031" s="76"/>
      <c r="S1031" s="76"/>
    </row>
    <row r="1032">
      <c r="A1032" s="76"/>
      <c r="B1032" s="76"/>
      <c r="C1032" s="81"/>
      <c r="D1032" s="78"/>
      <c r="E1032" s="78"/>
      <c r="F1032" s="78"/>
      <c r="G1032" s="78"/>
      <c r="H1032" s="78"/>
      <c r="I1032" s="78"/>
      <c r="J1032" s="78"/>
      <c r="K1032" s="78"/>
      <c r="L1032" s="78"/>
      <c r="M1032" s="78"/>
      <c r="N1032" s="78"/>
      <c r="O1032" s="78"/>
      <c r="P1032" s="79"/>
      <c r="Q1032" s="76"/>
      <c r="R1032" s="76"/>
      <c r="S1032" s="76"/>
    </row>
    <row r="1033">
      <c r="A1033" s="76"/>
      <c r="B1033" s="76"/>
      <c r="C1033" s="81"/>
      <c r="D1033" s="78"/>
      <c r="E1033" s="78"/>
      <c r="F1033" s="78"/>
      <c r="G1033" s="78"/>
      <c r="H1033" s="78"/>
      <c r="I1033" s="78"/>
      <c r="J1033" s="78"/>
      <c r="K1033" s="78"/>
      <c r="L1033" s="78"/>
      <c r="M1033" s="78"/>
      <c r="N1033" s="78"/>
      <c r="O1033" s="78"/>
      <c r="P1033" s="79"/>
      <c r="Q1033" s="76"/>
      <c r="R1033" s="76"/>
      <c r="S1033" s="76"/>
    </row>
    <row r="1034">
      <c r="A1034" s="76"/>
      <c r="B1034" s="76"/>
      <c r="C1034" s="81"/>
      <c r="D1034" s="78"/>
      <c r="E1034" s="78"/>
      <c r="F1034" s="78"/>
      <c r="G1034" s="78"/>
      <c r="H1034" s="78"/>
      <c r="I1034" s="78"/>
      <c r="J1034" s="78"/>
      <c r="K1034" s="78"/>
      <c r="L1034" s="78"/>
      <c r="M1034" s="78"/>
      <c r="N1034" s="78"/>
      <c r="O1034" s="78"/>
      <c r="P1034" s="79"/>
      <c r="Q1034" s="76"/>
      <c r="R1034" s="76"/>
      <c r="S1034" s="76"/>
    </row>
    <row r="1035">
      <c r="A1035" s="76"/>
      <c r="B1035" s="76"/>
      <c r="C1035" s="81"/>
      <c r="D1035" s="78"/>
      <c r="E1035" s="78"/>
      <c r="F1035" s="78"/>
      <c r="G1035" s="78"/>
      <c r="H1035" s="78"/>
      <c r="I1035" s="78"/>
      <c r="J1035" s="78"/>
      <c r="K1035" s="78"/>
      <c r="L1035" s="78"/>
      <c r="M1035" s="78"/>
      <c r="N1035" s="78"/>
      <c r="O1035" s="78"/>
      <c r="P1035" s="79"/>
      <c r="Q1035" s="76"/>
      <c r="R1035" s="76"/>
      <c r="S1035" s="76"/>
    </row>
    <row r="1036">
      <c r="A1036" s="76"/>
      <c r="B1036" s="76"/>
      <c r="C1036" s="81"/>
      <c r="D1036" s="78"/>
      <c r="E1036" s="78"/>
      <c r="F1036" s="78"/>
      <c r="G1036" s="78"/>
      <c r="H1036" s="78"/>
      <c r="I1036" s="78"/>
      <c r="J1036" s="78"/>
      <c r="K1036" s="78"/>
      <c r="L1036" s="78"/>
      <c r="M1036" s="78"/>
      <c r="N1036" s="78"/>
      <c r="O1036" s="78"/>
      <c r="P1036" s="79"/>
      <c r="Q1036" s="76"/>
      <c r="R1036" s="76"/>
      <c r="S1036" s="76"/>
    </row>
    <row r="1037">
      <c r="A1037" s="76"/>
      <c r="B1037" s="76"/>
      <c r="C1037" s="81"/>
      <c r="D1037" s="78"/>
      <c r="E1037" s="78"/>
      <c r="F1037" s="78"/>
      <c r="G1037" s="78"/>
      <c r="H1037" s="78"/>
      <c r="I1037" s="78"/>
      <c r="J1037" s="78"/>
      <c r="K1037" s="78"/>
      <c r="L1037" s="78"/>
      <c r="M1037" s="78"/>
      <c r="N1037" s="78"/>
      <c r="O1037" s="78"/>
      <c r="P1037" s="79"/>
      <c r="Q1037" s="76"/>
      <c r="R1037" s="76"/>
      <c r="S1037" s="76"/>
    </row>
    <row r="1038">
      <c r="A1038" s="76"/>
      <c r="B1038" s="76"/>
      <c r="C1038" s="81"/>
      <c r="D1038" s="78"/>
      <c r="E1038" s="78"/>
      <c r="F1038" s="78"/>
      <c r="G1038" s="78"/>
      <c r="H1038" s="78"/>
      <c r="I1038" s="78"/>
      <c r="J1038" s="78"/>
      <c r="K1038" s="78"/>
      <c r="L1038" s="78"/>
      <c r="M1038" s="78"/>
      <c r="N1038" s="78"/>
      <c r="O1038" s="78"/>
      <c r="P1038" s="79"/>
      <c r="Q1038" s="76"/>
      <c r="R1038" s="76"/>
      <c r="S1038" s="76"/>
    </row>
    <row r="1039">
      <c r="A1039" s="76"/>
      <c r="B1039" s="76"/>
      <c r="C1039" s="81"/>
      <c r="D1039" s="78"/>
      <c r="E1039" s="78"/>
      <c r="F1039" s="78"/>
      <c r="G1039" s="78"/>
      <c r="H1039" s="78"/>
      <c r="I1039" s="78"/>
      <c r="J1039" s="78"/>
      <c r="K1039" s="78"/>
      <c r="L1039" s="78"/>
      <c r="M1039" s="78"/>
      <c r="N1039" s="78"/>
      <c r="O1039" s="78"/>
      <c r="P1039" s="79"/>
      <c r="Q1039" s="76"/>
      <c r="R1039" s="76"/>
      <c r="S1039" s="76"/>
    </row>
    <row r="1040">
      <c r="A1040" s="76"/>
      <c r="B1040" s="76"/>
      <c r="C1040" s="81"/>
      <c r="D1040" s="78"/>
      <c r="E1040" s="78"/>
      <c r="F1040" s="78"/>
      <c r="G1040" s="78"/>
      <c r="H1040" s="78"/>
      <c r="I1040" s="78"/>
      <c r="J1040" s="78"/>
      <c r="K1040" s="78"/>
      <c r="L1040" s="78"/>
      <c r="M1040" s="78"/>
      <c r="N1040" s="78"/>
      <c r="O1040" s="78"/>
      <c r="P1040" s="79"/>
      <c r="Q1040" s="76"/>
      <c r="R1040" s="76"/>
      <c r="S1040" s="76"/>
    </row>
    <row r="1041">
      <c r="A1041" s="76"/>
      <c r="B1041" s="76"/>
      <c r="C1041" s="81"/>
      <c r="D1041" s="78"/>
      <c r="E1041" s="78"/>
      <c r="F1041" s="78"/>
      <c r="G1041" s="78"/>
      <c r="H1041" s="78"/>
      <c r="I1041" s="78"/>
      <c r="J1041" s="78"/>
      <c r="K1041" s="78"/>
      <c r="L1041" s="78"/>
      <c r="M1041" s="78"/>
      <c r="N1041" s="78"/>
      <c r="O1041" s="78"/>
      <c r="P1041" s="79"/>
      <c r="Q1041" s="76"/>
      <c r="R1041" s="76"/>
      <c r="S1041" s="76"/>
    </row>
    <row r="1042">
      <c r="A1042" s="76"/>
      <c r="B1042" s="76"/>
      <c r="C1042" s="81"/>
      <c r="D1042" s="78"/>
      <c r="E1042" s="78"/>
      <c r="F1042" s="78"/>
      <c r="G1042" s="78"/>
      <c r="H1042" s="78"/>
      <c r="I1042" s="78"/>
      <c r="J1042" s="78"/>
      <c r="K1042" s="78"/>
      <c r="L1042" s="78"/>
      <c r="M1042" s="78"/>
      <c r="N1042" s="78"/>
      <c r="O1042" s="78"/>
      <c r="P1042" s="79"/>
      <c r="Q1042" s="76"/>
      <c r="R1042" s="76"/>
      <c r="S1042" s="76"/>
    </row>
    <row r="1043">
      <c r="A1043" s="76"/>
      <c r="B1043" s="76"/>
      <c r="C1043" s="81"/>
      <c r="D1043" s="78"/>
      <c r="E1043" s="78"/>
      <c r="F1043" s="78"/>
      <c r="G1043" s="78"/>
      <c r="H1043" s="78"/>
      <c r="I1043" s="78"/>
      <c r="J1043" s="78"/>
      <c r="K1043" s="78"/>
      <c r="L1043" s="78"/>
      <c r="M1043" s="78"/>
      <c r="N1043" s="78"/>
      <c r="O1043" s="78"/>
      <c r="P1043" s="79"/>
      <c r="Q1043" s="76"/>
      <c r="R1043" s="76"/>
      <c r="S1043" s="76"/>
    </row>
    <row r="1044">
      <c r="A1044" s="76"/>
      <c r="B1044" s="76"/>
      <c r="C1044" s="81"/>
      <c r="D1044" s="78"/>
      <c r="E1044" s="78"/>
      <c r="F1044" s="78"/>
      <c r="G1044" s="78"/>
      <c r="H1044" s="78"/>
      <c r="I1044" s="78"/>
      <c r="J1044" s="78"/>
      <c r="K1044" s="78"/>
      <c r="L1044" s="78"/>
      <c r="M1044" s="78"/>
      <c r="N1044" s="78"/>
      <c r="O1044" s="78"/>
      <c r="P1044" s="79"/>
      <c r="Q1044" s="76"/>
      <c r="R1044" s="76"/>
      <c r="S1044" s="76"/>
    </row>
    <row r="1045">
      <c r="A1045" s="76"/>
      <c r="B1045" s="76"/>
      <c r="C1045" s="81"/>
      <c r="D1045" s="78"/>
      <c r="E1045" s="78"/>
      <c r="F1045" s="78"/>
      <c r="G1045" s="78"/>
      <c r="H1045" s="78"/>
      <c r="I1045" s="78"/>
      <c r="J1045" s="78"/>
      <c r="K1045" s="78"/>
      <c r="L1045" s="78"/>
      <c r="M1045" s="78"/>
      <c r="N1045" s="78"/>
      <c r="O1045" s="78"/>
      <c r="P1045" s="79"/>
      <c r="Q1045" s="76"/>
      <c r="R1045" s="76"/>
      <c r="S1045" s="76"/>
    </row>
    <row r="1046">
      <c r="A1046" s="76"/>
      <c r="B1046" s="76"/>
      <c r="C1046" s="81"/>
      <c r="D1046" s="78"/>
      <c r="E1046" s="78"/>
      <c r="F1046" s="78"/>
      <c r="G1046" s="78"/>
      <c r="H1046" s="78"/>
      <c r="I1046" s="78"/>
      <c r="J1046" s="78"/>
      <c r="K1046" s="78"/>
      <c r="L1046" s="78"/>
      <c r="M1046" s="78"/>
      <c r="N1046" s="78"/>
      <c r="O1046" s="78"/>
      <c r="P1046" s="79"/>
      <c r="Q1046" s="76"/>
      <c r="R1046" s="76"/>
      <c r="S1046" s="76"/>
    </row>
    <row r="1047">
      <c r="A1047" s="76"/>
      <c r="B1047" s="76"/>
      <c r="C1047" s="81"/>
      <c r="D1047" s="78"/>
      <c r="E1047" s="78"/>
      <c r="F1047" s="78"/>
      <c r="G1047" s="78"/>
      <c r="H1047" s="78"/>
      <c r="I1047" s="78"/>
      <c r="J1047" s="78"/>
      <c r="K1047" s="78"/>
      <c r="L1047" s="78"/>
      <c r="M1047" s="78"/>
      <c r="N1047" s="78"/>
      <c r="O1047" s="78"/>
      <c r="P1047" s="79"/>
      <c r="Q1047" s="76"/>
      <c r="R1047" s="76"/>
      <c r="S1047" s="76"/>
    </row>
    <row r="1048">
      <c r="A1048" s="76"/>
      <c r="B1048" s="76"/>
      <c r="C1048" s="81"/>
      <c r="D1048" s="78"/>
      <c r="E1048" s="78"/>
      <c r="F1048" s="78"/>
      <c r="G1048" s="78"/>
      <c r="H1048" s="78"/>
      <c r="I1048" s="78"/>
      <c r="J1048" s="78"/>
      <c r="K1048" s="78"/>
      <c r="L1048" s="78"/>
      <c r="M1048" s="78"/>
      <c r="N1048" s="78"/>
      <c r="O1048" s="78"/>
      <c r="P1048" s="79"/>
      <c r="Q1048" s="76"/>
      <c r="R1048" s="76"/>
      <c r="S1048" s="76"/>
    </row>
    <row r="1049">
      <c r="A1049" s="76"/>
      <c r="B1049" s="76"/>
      <c r="C1049" s="81"/>
      <c r="D1049" s="78"/>
      <c r="E1049" s="78"/>
      <c r="F1049" s="78"/>
      <c r="G1049" s="78"/>
      <c r="H1049" s="78"/>
      <c r="I1049" s="78"/>
      <c r="J1049" s="78"/>
      <c r="K1049" s="78"/>
      <c r="L1049" s="78"/>
      <c r="M1049" s="78"/>
      <c r="N1049" s="78"/>
      <c r="O1049" s="78"/>
      <c r="P1049" s="79"/>
      <c r="Q1049" s="76"/>
      <c r="R1049" s="76"/>
      <c r="S1049" s="76"/>
    </row>
    <row r="1050">
      <c r="A1050" s="76"/>
      <c r="B1050" s="76"/>
      <c r="C1050" s="81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  <c r="O1050" s="78"/>
      <c r="P1050" s="79"/>
      <c r="Q1050" s="76"/>
      <c r="R1050" s="76"/>
      <c r="S1050" s="76"/>
    </row>
    <row r="1051">
      <c r="A1051" s="76"/>
      <c r="B1051" s="76"/>
      <c r="C1051" s="81"/>
      <c r="D1051" s="78"/>
      <c r="E1051" s="78"/>
      <c r="F1051" s="78"/>
      <c r="G1051" s="78"/>
      <c r="H1051" s="78"/>
      <c r="I1051" s="78"/>
      <c r="J1051" s="78"/>
      <c r="K1051" s="78"/>
      <c r="L1051" s="78"/>
      <c r="M1051" s="78"/>
      <c r="N1051" s="78"/>
      <c r="O1051" s="78"/>
      <c r="P1051" s="79"/>
      <c r="Q1051" s="76"/>
      <c r="R1051" s="76"/>
      <c r="S1051" s="76"/>
    </row>
    <row r="1052">
      <c r="A1052" s="76"/>
      <c r="B1052" s="76"/>
      <c r="C1052" s="81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  <c r="N1052" s="78"/>
      <c r="O1052" s="78"/>
      <c r="P1052" s="79"/>
      <c r="Q1052" s="76"/>
      <c r="R1052" s="76"/>
      <c r="S1052" s="76"/>
    </row>
    <row r="1053">
      <c r="A1053" s="76"/>
      <c r="B1053" s="76"/>
      <c r="C1053" s="81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  <c r="N1053" s="78"/>
      <c r="O1053" s="78"/>
      <c r="P1053" s="79"/>
      <c r="Q1053" s="76"/>
      <c r="R1053" s="76"/>
      <c r="S1053" s="76"/>
    </row>
    <row r="1054">
      <c r="A1054" s="76"/>
      <c r="B1054" s="76"/>
      <c r="C1054" s="81"/>
      <c r="D1054" s="78"/>
      <c r="E1054" s="78"/>
      <c r="F1054" s="78"/>
      <c r="G1054" s="78"/>
      <c r="H1054" s="78"/>
      <c r="I1054" s="78"/>
      <c r="J1054" s="78"/>
      <c r="K1054" s="78"/>
      <c r="L1054" s="78"/>
      <c r="M1054" s="78"/>
      <c r="N1054" s="78"/>
      <c r="O1054" s="78"/>
      <c r="P1054" s="79"/>
      <c r="Q1054" s="76"/>
      <c r="R1054" s="76"/>
      <c r="S1054" s="76"/>
    </row>
    <row r="1055">
      <c r="A1055" s="76"/>
      <c r="B1055" s="76"/>
      <c r="C1055" s="81"/>
      <c r="D1055" s="78"/>
      <c r="E1055" s="78"/>
      <c r="F1055" s="78"/>
      <c r="G1055" s="78"/>
      <c r="H1055" s="78"/>
      <c r="I1055" s="78"/>
      <c r="J1055" s="78"/>
      <c r="K1055" s="78"/>
      <c r="L1055" s="78"/>
      <c r="M1055" s="78"/>
      <c r="N1055" s="78"/>
      <c r="O1055" s="78"/>
      <c r="P1055" s="79"/>
      <c r="Q1055" s="76"/>
      <c r="R1055" s="76"/>
      <c r="S1055" s="76"/>
    </row>
    <row r="1056">
      <c r="A1056" s="76"/>
      <c r="B1056" s="76"/>
      <c r="C1056" s="81"/>
      <c r="D1056" s="78"/>
      <c r="E1056" s="78"/>
      <c r="F1056" s="78"/>
      <c r="G1056" s="78"/>
      <c r="H1056" s="78"/>
      <c r="I1056" s="78"/>
      <c r="J1056" s="78"/>
      <c r="K1056" s="78"/>
      <c r="L1056" s="78"/>
      <c r="M1056" s="78"/>
      <c r="N1056" s="78"/>
      <c r="O1056" s="78"/>
      <c r="P1056" s="79"/>
      <c r="Q1056" s="76"/>
      <c r="R1056" s="76"/>
      <c r="S1056" s="76"/>
    </row>
    <row r="1057">
      <c r="A1057" s="76"/>
      <c r="B1057" s="76"/>
      <c r="C1057" s="81"/>
      <c r="D1057" s="78"/>
      <c r="E1057" s="78"/>
      <c r="F1057" s="78"/>
      <c r="G1057" s="78"/>
      <c r="H1057" s="78"/>
      <c r="I1057" s="78"/>
      <c r="J1057" s="78"/>
      <c r="K1057" s="78"/>
      <c r="L1057" s="78"/>
      <c r="M1057" s="78"/>
      <c r="N1057" s="78"/>
      <c r="O1057" s="78"/>
      <c r="P1057" s="79"/>
      <c r="Q1057" s="76"/>
      <c r="R1057" s="76"/>
      <c r="S1057" s="76"/>
    </row>
    <row r="1058">
      <c r="A1058" s="76"/>
      <c r="B1058" s="76"/>
      <c r="C1058" s="81"/>
      <c r="D1058" s="78"/>
      <c r="E1058" s="78"/>
      <c r="F1058" s="78"/>
      <c r="G1058" s="78"/>
      <c r="H1058" s="78"/>
      <c r="I1058" s="78"/>
      <c r="J1058" s="78"/>
      <c r="K1058" s="78"/>
      <c r="L1058" s="78"/>
      <c r="M1058" s="78"/>
      <c r="N1058" s="78"/>
      <c r="O1058" s="78"/>
      <c r="P1058" s="79"/>
      <c r="Q1058" s="76"/>
      <c r="R1058" s="76"/>
      <c r="S1058" s="76"/>
    </row>
    <row r="1059">
      <c r="A1059" s="76"/>
      <c r="B1059" s="76"/>
      <c r="C1059" s="81"/>
      <c r="D1059" s="78"/>
      <c r="E1059" s="78"/>
      <c r="F1059" s="78"/>
      <c r="G1059" s="78"/>
      <c r="H1059" s="78"/>
      <c r="I1059" s="78"/>
      <c r="J1059" s="78"/>
      <c r="K1059" s="78"/>
      <c r="L1059" s="78"/>
      <c r="M1059" s="78"/>
      <c r="N1059" s="78"/>
      <c r="O1059" s="78"/>
      <c r="P1059" s="79"/>
      <c r="Q1059" s="76"/>
      <c r="R1059" s="76"/>
      <c r="S1059" s="76"/>
    </row>
    <row r="1060">
      <c r="A1060" s="76"/>
      <c r="B1060" s="76"/>
      <c r="C1060" s="81"/>
      <c r="D1060" s="78"/>
      <c r="E1060" s="78"/>
      <c r="F1060" s="78"/>
      <c r="G1060" s="78"/>
      <c r="H1060" s="78"/>
      <c r="I1060" s="78"/>
      <c r="J1060" s="78"/>
      <c r="K1060" s="78"/>
      <c r="L1060" s="78"/>
      <c r="M1060" s="78"/>
      <c r="N1060" s="78"/>
      <c r="O1060" s="78"/>
      <c r="P1060" s="79"/>
      <c r="Q1060" s="76"/>
      <c r="R1060" s="76"/>
      <c r="S1060" s="76"/>
    </row>
    <row r="1061">
      <c r="A1061" s="76"/>
      <c r="B1061" s="76"/>
      <c r="C1061" s="81"/>
      <c r="D1061" s="78"/>
      <c r="E1061" s="78"/>
      <c r="F1061" s="78"/>
      <c r="G1061" s="78"/>
      <c r="H1061" s="78"/>
      <c r="I1061" s="78"/>
      <c r="J1061" s="78"/>
      <c r="K1061" s="78"/>
      <c r="L1061" s="78"/>
      <c r="M1061" s="78"/>
      <c r="N1061" s="78"/>
      <c r="O1061" s="78"/>
      <c r="P1061" s="79"/>
      <c r="Q1061" s="76"/>
      <c r="R1061" s="76"/>
      <c r="S1061" s="76"/>
    </row>
    <row r="1062">
      <c r="A1062" s="76"/>
      <c r="B1062" s="76"/>
      <c r="C1062" s="81"/>
      <c r="D1062" s="78"/>
      <c r="E1062" s="78"/>
      <c r="F1062" s="78"/>
      <c r="G1062" s="78"/>
      <c r="H1062" s="78"/>
      <c r="I1062" s="78"/>
      <c r="J1062" s="78"/>
      <c r="K1062" s="78"/>
      <c r="L1062" s="78"/>
      <c r="M1062" s="78"/>
      <c r="N1062" s="78"/>
      <c r="O1062" s="78"/>
      <c r="P1062" s="79"/>
      <c r="Q1062" s="76"/>
      <c r="R1062" s="76"/>
      <c r="S1062" s="76"/>
    </row>
    <row r="1063">
      <c r="A1063" s="76"/>
      <c r="B1063" s="76"/>
      <c r="C1063" s="81"/>
      <c r="D1063" s="78"/>
      <c r="E1063" s="78"/>
      <c r="F1063" s="78"/>
      <c r="G1063" s="78"/>
      <c r="H1063" s="78"/>
      <c r="I1063" s="78"/>
      <c r="J1063" s="78"/>
      <c r="K1063" s="78"/>
      <c r="L1063" s="78"/>
      <c r="M1063" s="78"/>
      <c r="N1063" s="78"/>
      <c r="O1063" s="78"/>
      <c r="P1063" s="79"/>
      <c r="Q1063" s="76"/>
      <c r="R1063" s="76"/>
      <c r="S1063" s="76"/>
    </row>
    <row r="1064">
      <c r="A1064" s="76"/>
      <c r="B1064" s="76"/>
      <c r="C1064" s="81"/>
      <c r="D1064" s="78"/>
      <c r="E1064" s="78"/>
      <c r="F1064" s="78"/>
      <c r="G1064" s="78"/>
      <c r="H1064" s="78"/>
      <c r="I1064" s="78"/>
      <c r="J1064" s="78"/>
      <c r="K1064" s="78"/>
      <c r="L1064" s="78"/>
      <c r="M1064" s="78"/>
      <c r="N1064" s="78"/>
      <c r="O1064" s="78"/>
      <c r="P1064" s="79"/>
      <c r="Q1064" s="76"/>
      <c r="R1064" s="76"/>
      <c r="S1064" s="76"/>
    </row>
    <row r="1065">
      <c r="A1065" s="76"/>
      <c r="B1065" s="76"/>
      <c r="C1065" s="81"/>
      <c r="D1065" s="78"/>
      <c r="E1065" s="78"/>
      <c r="F1065" s="78"/>
      <c r="G1065" s="78"/>
      <c r="H1065" s="78"/>
      <c r="I1065" s="78"/>
      <c r="J1065" s="78"/>
      <c r="K1065" s="78"/>
      <c r="L1065" s="78"/>
      <c r="M1065" s="78"/>
      <c r="N1065" s="78"/>
      <c r="O1065" s="78"/>
      <c r="P1065" s="79"/>
      <c r="Q1065" s="76"/>
      <c r="R1065" s="76"/>
      <c r="S1065" s="76"/>
    </row>
    <row r="1066">
      <c r="A1066" s="76"/>
      <c r="B1066" s="76"/>
      <c r="C1066" s="81"/>
      <c r="D1066" s="78"/>
      <c r="E1066" s="78"/>
      <c r="F1066" s="78"/>
      <c r="G1066" s="78"/>
      <c r="H1066" s="78"/>
      <c r="I1066" s="78"/>
      <c r="J1066" s="78"/>
      <c r="K1066" s="78"/>
      <c r="L1066" s="78"/>
      <c r="M1066" s="78"/>
      <c r="N1066" s="78"/>
      <c r="O1066" s="78"/>
      <c r="P1066" s="79"/>
      <c r="Q1066" s="76"/>
      <c r="R1066" s="76"/>
      <c r="S1066" s="76"/>
    </row>
    <row r="1067">
      <c r="A1067" s="76"/>
      <c r="B1067" s="76"/>
      <c r="C1067" s="81"/>
      <c r="D1067" s="78"/>
      <c r="E1067" s="78"/>
      <c r="F1067" s="78"/>
      <c r="G1067" s="78"/>
      <c r="H1067" s="78"/>
      <c r="I1067" s="78"/>
      <c r="J1067" s="78"/>
      <c r="K1067" s="78"/>
      <c r="L1067" s="78"/>
      <c r="M1067" s="78"/>
      <c r="N1067" s="78"/>
      <c r="O1067" s="78"/>
      <c r="P1067" s="79"/>
      <c r="Q1067" s="76"/>
      <c r="R1067" s="76"/>
      <c r="S1067" s="76"/>
    </row>
    <row r="1068">
      <c r="A1068" s="76"/>
      <c r="B1068" s="76"/>
      <c r="C1068" s="81"/>
      <c r="D1068" s="78"/>
      <c r="E1068" s="78"/>
      <c r="F1068" s="78"/>
      <c r="G1068" s="78"/>
      <c r="H1068" s="78"/>
      <c r="I1068" s="78"/>
      <c r="J1068" s="78"/>
      <c r="K1068" s="78"/>
      <c r="L1068" s="78"/>
      <c r="M1068" s="78"/>
      <c r="N1068" s="78"/>
      <c r="O1068" s="78"/>
      <c r="P1068" s="79"/>
      <c r="Q1068" s="76"/>
      <c r="R1068" s="76"/>
      <c r="S1068" s="76"/>
    </row>
    <row r="1069">
      <c r="A1069" s="76"/>
      <c r="B1069" s="76"/>
      <c r="C1069" s="81"/>
      <c r="D1069" s="78"/>
      <c r="E1069" s="78"/>
      <c r="F1069" s="78"/>
      <c r="G1069" s="78"/>
      <c r="H1069" s="78"/>
      <c r="I1069" s="78"/>
      <c r="J1069" s="78"/>
      <c r="K1069" s="78"/>
      <c r="L1069" s="78"/>
      <c r="M1069" s="78"/>
      <c r="N1069" s="78"/>
      <c r="O1069" s="78"/>
      <c r="P1069" s="79"/>
      <c r="Q1069" s="76"/>
      <c r="R1069" s="76"/>
      <c r="S1069" s="76"/>
    </row>
    <row r="1070">
      <c r="A1070" s="76"/>
      <c r="B1070" s="76"/>
      <c r="C1070" s="81"/>
      <c r="D1070" s="78"/>
      <c r="E1070" s="78"/>
      <c r="F1070" s="78"/>
      <c r="G1070" s="78"/>
      <c r="H1070" s="78"/>
      <c r="I1070" s="78"/>
      <c r="J1070" s="78"/>
      <c r="K1070" s="78"/>
      <c r="L1070" s="78"/>
      <c r="M1070" s="78"/>
      <c r="N1070" s="78"/>
      <c r="O1070" s="78"/>
      <c r="P1070" s="79"/>
      <c r="Q1070" s="76"/>
      <c r="R1070" s="76"/>
      <c r="S1070" s="76"/>
    </row>
    <row r="1071">
      <c r="A1071" s="76"/>
      <c r="B1071" s="76"/>
      <c r="C1071" s="81"/>
      <c r="D1071" s="78"/>
      <c r="E1071" s="78"/>
      <c r="F1071" s="78"/>
      <c r="G1071" s="78"/>
      <c r="H1071" s="78"/>
      <c r="I1071" s="78"/>
      <c r="J1071" s="78"/>
      <c r="K1071" s="78"/>
      <c r="L1071" s="78"/>
      <c r="M1071" s="78"/>
      <c r="N1071" s="78"/>
      <c r="O1071" s="78"/>
      <c r="P1071" s="79"/>
      <c r="Q1071" s="76"/>
      <c r="R1071" s="76"/>
      <c r="S1071" s="76"/>
    </row>
    <row r="1072">
      <c r="A1072" s="76"/>
      <c r="B1072" s="76"/>
      <c r="C1072" s="81"/>
      <c r="D1072" s="78"/>
      <c r="E1072" s="78"/>
      <c r="F1072" s="78"/>
      <c r="G1072" s="78"/>
      <c r="H1072" s="78"/>
      <c r="I1072" s="78"/>
      <c r="J1072" s="78"/>
      <c r="K1072" s="78"/>
      <c r="L1072" s="78"/>
      <c r="M1072" s="78"/>
      <c r="N1072" s="78"/>
      <c r="O1072" s="78"/>
      <c r="P1072" s="79"/>
      <c r="Q1072" s="76"/>
      <c r="R1072" s="76"/>
      <c r="S1072" s="76"/>
    </row>
    <row r="1073">
      <c r="A1073" s="76"/>
      <c r="B1073" s="76"/>
      <c r="C1073" s="81"/>
      <c r="D1073" s="78"/>
      <c r="E1073" s="78"/>
      <c r="F1073" s="78"/>
      <c r="G1073" s="78"/>
      <c r="H1073" s="78"/>
      <c r="I1073" s="78"/>
      <c r="J1073" s="78"/>
      <c r="K1073" s="78"/>
      <c r="L1073" s="78"/>
      <c r="M1073" s="78"/>
      <c r="N1073" s="78"/>
      <c r="O1073" s="78"/>
      <c r="P1073" s="79"/>
      <c r="Q1073" s="76"/>
      <c r="R1073" s="76"/>
      <c r="S1073" s="76"/>
    </row>
    <row r="1074">
      <c r="A1074" s="76"/>
      <c r="B1074" s="76"/>
      <c r="C1074" s="81"/>
      <c r="D1074" s="78"/>
      <c r="E1074" s="78"/>
      <c r="F1074" s="78"/>
      <c r="G1074" s="78"/>
      <c r="H1074" s="78"/>
      <c r="I1074" s="78"/>
      <c r="J1074" s="78"/>
      <c r="K1074" s="78"/>
      <c r="L1074" s="78"/>
      <c r="M1074" s="78"/>
      <c r="N1074" s="78"/>
      <c r="O1074" s="78"/>
      <c r="P1074" s="79"/>
      <c r="Q1074" s="76"/>
      <c r="R1074" s="76"/>
      <c r="S1074" s="76"/>
    </row>
    <row r="1075">
      <c r="A1075" s="76"/>
      <c r="B1075" s="76"/>
      <c r="C1075" s="81"/>
      <c r="D1075" s="78"/>
      <c r="E1075" s="78"/>
      <c r="F1075" s="78"/>
      <c r="G1075" s="78"/>
      <c r="H1075" s="78"/>
      <c r="I1075" s="78"/>
      <c r="J1075" s="78"/>
      <c r="K1075" s="78"/>
      <c r="L1075" s="78"/>
      <c r="M1075" s="78"/>
      <c r="N1075" s="78"/>
      <c r="O1075" s="78"/>
      <c r="P1075" s="79"/>
      <c r="Q1075" s="76"/>
      <c r="R1075" s="76"/>
      <c r="S1075" s="76"/>
    </row>
    <row r="1076">
      <c r="A1076" s="76"/>
      <c r="B1076" s="76"/>
      <c r="C1076" s="81"/>
      <c r="D1076" s="78"/>
      <c r="E1076" s="78"/>
      <c r="F1076" s="78"/>
      <c r="G1076" s="78"/>
      <c r="H1076" s="78"/>
      <c r="I1076" s="78"/>
      <c r="J1076" s="78"/>
      <c r="K1076" s="78"/>
      <c r="L1076" s="78"/>
      <c r="M1076" s="78"/>
      <c r="N1076" s="78"/>
      <c r="O1076" s="78"/>
      <c r="P1076" s="79"/>
      <c r="Q1076" s="76"/>
      <c r="R1076" s="76"/>
      <c r="S1076" s="76"/>
    </row>
    <row r="1077">
      <c r="A1077" s="76"/>
      <c r="B1077" s="76"/>
      <c r="C1077" s="81"/>
      <c r="D1077" s="78"/>
      <c r="E1077" s="78"/>
      <c r="F1077" s="78"/>
      <c r="G1077" s="78"/>
      <c r="H1077" s="78"/>
      <c r="I1077" s="78"/>
      <c r="J1077" s="78"/>
      <c r="K1077" s="78"/>
      <c r="L1077" s="78"/>
      <c r="M1077" s="78"/>
      <c r="N1077" s="78"/>
      <c r="O1077" s="78"/>
      <c r="P1077" s="79"/>
      <c r="Q1077" s="76"/>
      <c r="R1077" s="76"/>
      <c r="S1077" s="76"/>
    </row>
    <row r="1078">
      <c r="A1078" s="76"/>
      <c r="B1078" s="76"/>
      <c r="C1078" s="81"/>
      <c r="D1078" s="78"/>
      <c r="E1078" s="78"/>
      <c r="F1078" s="78"/>
      <c r="G1078" s="78"/>
      <c r="H1078" s="78"/>
      <c r="I1078" s="78"/>
      <c r="J1078" s="78"/>
      <c r="K1078" s="78"/>
      <c r="L1078" s="78"/>
      <c r="M1078" s="78"/>
      <c r="N1078" s="78"/>
      <c r="O1078" s="78"/>
      <c r="P1078" s="79"/>
      <c r="Q1078" s="76"/>
      <c r="R1078" s="76"/>
      <c r="S1078" s="76"/>
    </row>
    <row r="1079">
      <c r="A1079" s="76"/>
      <c r="B1079" s="76"/>
      <c r="C1079" s="81"/>
      <c r="D1079" s="78"/>
      <c r="E1079" s="78"/>
      <c r="F1079" s="78"/>
      <c r="G1079" s="78"/>
      <c r="H1079" s="78"/>
      <c r="I1079" s="78"/>
      <c r="J1079" s="78"/>
      <c r="K1079" s="78"/>
      <c r="L1079" s="78"/>
      <c r="M1079" s="78"/>
      <c r="N1079" s="78"/>
      <c r="O1079" s="78"/>
      <c r="P1079" s="79"/>
      <c r="Q1079" s="76"/>
      <c r="R1079" s="76"/>
      <c r="S1079" s="76"/>
    </row>
    <row r="1080">
      <c r="A1080" s="76"/>
      <c r="B1080" s="76"/>
      <c r="C1080" s="81"/>
      <c r="D1080" s="78"/>
      <c r="E1080" s="78"/>
      <c r="F1080" s="78"/>
      <c r="G1080" s="78"/>
      <c r="H1080" s="78"/>
      <c r="I1080" s="78"/>
      <c r="J1080" s="78"/>
      <c r="K1080" s="78"/>
      <c r="L1080" s="78"/>
      <c r="M1080" s="78"/>
      <c r="N1080" s="78"/>
      <c r="O1080" s="78"/>
      <c r="P1080" s="79"/>
      <c r="Q1080" s="76"/>
      <c r="R1080" s="76"/>
      <c r="S1080" s="76"/>
    </row>
    <row r="1081">
      <c r="A1081" s="76"/>
      <c r="B1081" s="76"/>
      <c r="C1081" s="81"/>
      <c r="D1081" s="78"/>
      <c r="E1081" s="78"/>
      <c r="F1081" s="78"/>
      <c r="G1081" s="78"/>
      <c r="H1081" s="78"/>
      <c r="I1081" s="78"/>
      <c r="J1081" s="78"/>
      <c r="K1081" s="78"/>
      <c r="L1081" s="78"/>
      <c r="M1081" s="78"/>
      <c r="N1081" s="78"/>
      <c r="O1081" s="78"/>
      <c r="P1081" s="79"/>
      <c r="Q1081" s="76"/>
      <c r="R1081" s="76"/>
      <c r="S1081" s="76"/>
    </row>
    <row r="1082">
      <c r="A1082" s="76"/>
      <c r="B1082" s="76"/>
      <c r="C1082" s="81"/>
      <c r="D1082" s="78"/>
      <c r="E1082" s="78"/>
      <c r="F1082" s="78"/>
      <c r="G1082" s="78"/>
      <c r="H1082" s="78"/>
      <c r="I1082" s="78"/>
      <c r="J1082" s="78"/>
      <c r="K1082" s="78"/>
      <c r="L1082" s="78"/>
      <c r="M1082" s="78"/>
      <c r="N1082" s="78"/>
      <c r="O1082" s="78"/>
      <c r="P1082" s="79"/>
      <c r="Q1082" s="76"/>
      <c r="R1082" s="76"/>
      <c r="S1082" s="76"/>
    </row>
    <row r="1083">
      <c r="A1083" s="76"/>
      <c r="B1083" s="76"/>
      <c r="C1083" s="81"/>
      <c r="D1083" s="78"/>
      <c r="E1083" s="78"/>
      <c r="F1083" s="78"/>
      <c r="G1083" s="78"/>
      <c r="H1083" s="78"/>
      <c r="I1083" s="78"/>
      <c r="J1083" s="78"/>
      <c r="K1083" s="78"/>
      <c r="L1083" s="78"/>
      <c r="M1083" s="78"/>
      <c r="N1083" s="78"/>
      <c r="O1083" s="78"/>
      <c r="P1083" s="79"/>
      <c r="Q1083" s="76"/>
      <c r="R1083" s="76"/>
      <c r="S1083" s="76"/>
    </row>
    <row r="1084">
      <c r="A1084" s="76"/>
      <c r="B1084" s="76"/>
      <c r="C1084" s="81"/>
      <c r="D1084" s="78"/>
      <c r="E1084" s="78"/>
      <c r="F1084" s="78"/>
      <c r="G1084" s="78"/>
      <c r="H1084" s="78"/>
      <c r="I1084" s="78"/>
      <c r="J1084" s="78"/>
      <c r="K1084" s="78"/>
      <c r="L1084" s="78"/>
      <c r="M1084" s="78"/>
      <c r="N1084" s="78"/>
      <c r="O1084" s="78"/>
      <c r="P1084" s="79"/>
      <c r="Q1084" s="76"/>
      <c r="R1084" s="76"/>
      <c r="S1084" s="76"/>
    </row>
    <row r="1085">
      <c r="A1085" s="76"/>
      <c r="B1085" s="76"/>
      <c r="C1085" s="81"/>
      <c r="D1085" s="78"/>
      <c r="E1085" s="78"/>
      <c r="F1085" s="78"/>
      <c r="G1085" s="78"/>
      <c r="H1085" s="78"/>
      <c r="I1085" s="78"/>
      <c r="J1085" s="78"/>
      <c r="K1085" s="78"/>
      <c r="L1085" s="78"/>
      <c r="M1085" s="78"/>
      <c r="N1085" s="78"/>
      <c r="O1085" s="78"/>
      <c r="P1085" s="79"/>
      <c r="Q1085" s="76"/>
      <c r="R1085" s="76"/>
      <c r="S1085" s="76"/>
    </row>
    <row r="1086">
      <c r="A1086" s="76"/>
      <c r="B1086" s="76"/>
      <c r="C1086" s="81"/>
      <c r="D1086" s="78"/>
      <c r="E1086" s="78"/>
      <c r="F1086" s="78"/>
      <c r="G1086" s="78"/>
      <c r="H1086" s="78"/>
      <c r="I1086" s="78"/>
      <c r="J1086" s="78"/>
      <c r="K1086" s="78"/>
      <c r="L1086" s="78"/>
      <c r="M1086" s="78"/>
      <c r="N1086" s="78"/>
      <c r="O1086" s="78"/>
      <c r="P1086" s="79"/>
      <c r="Q1086" s="76"/>
      <c r="R1086" s="76"/>
      <c r="S1086" s="76"/>
    </row>
    <row r="1087">
      <c r="A1087" s="76"/>
      <c r="B1087" s="76"/>
      <c r="C1087" s="81"/>
      <c r="D1087" s="78"/>
      <c r="E1087" s="78"/>
      <c r="F1087" s="78"/>
      <c r="G1087" s="78"/>
      <c r="H1087" s="78"/>
      <c r="I1087" s="78"/>
      <c r="J1087" s="78"/>
      <c r="K1087" s="78"/>
      <c r="L1087" s="78"/>
      <c r="M1087" s="78"/>
      <c r="N1087" s="78"/>
      <c r="O1087" s="78"/>
      <c r="P1087" s="79"/>
      <c r="Q1087" s="76"/>
      <c r="R1087" s="76"/>
      <c r="S1087" s="76"/>
    </row>
    <row r="1088">
      <c r="A1088" s="76"/>
      <c r="B1088" s="76"/>
      <c r="C1088" s="81"/>
      <c r="D1088" s="78"/>
      <c r="E1088" s="78"/>
      <c r="F1088" s="78"/>
      <c r="G1088" s="78"/>
      <c r="H1088" s="78"/>
      <c r="I1088" s="78"/>
      <c r="J1088" s="78"/>
      <c r="K1088" s="78"/>
      <c r="L1088" s="78"/>
      <c r="M1088" s="78"/>
      <c r="N1088" s="78"/>
      <c r="O1088" s="78"/>
      <c r="P1088" s="79"/>
      <c r="Q1088" s="76"/>
      <c r="R1088" s="76"/>
      <c r="S1088" s="76"/>
    </row>
    <row r="1089">
      <c r="A1089" s="76"/>
      <c r="B1089" s="76"/>
      <c r="C1089" s="81"/>
      <c r="D1089" s="78"/>
      <c r="E1089" s="78"/>
      <c r="F1089" s="78"/>
      <c r="G1089" s="78"/>
      <c r="H1089" s="78"/>
      <c r="I1089" s="78"/>
      <c r="J1089" s="78"/>
      <c r="K1089" s="78"/>
      <c r="L1089" s="78"/>
      <c r="M1089" s="78"/>
      <c r="N1089" s="78"/>
      <c r="O1089" s="78"/>
      <c r="P1089" s="79"/>
      <c r="Q1089" s="76"/>
      <c r="R1089" s="76"/>
      <c r="S1089" s="76"/>
    </row>
    <row r="1090">
      <c r="A1090" s="76"/>
      <c r="B1090" s="76"/>
      <c r="C1090" s="81"/>
      <c r="D1090" s="78"/>
      <c r="E1090" s="78"/>
      <c r="F1090" s="78"/>
      <c r="G1090" s="78"/>
      <c r="H1090" s="78"/>
      <c r="I1090" s="78"/>
      <c r="J1090" s="78"/>
      <c r="K1090" s="78"/>
      <c r="L1090" s="78"/>
      <c r="M1090" s="78"/>
      <c r="N1090" s="78"/>
      <c r="O1090" s="78"/>
      <c r="P1090" s="79"/>
      <c r="Q1090" s="76"/>
      <c r="R1090" s="76"/>
      <c r="S1090" s="76"/>
    </row>
    <row r="1091">
      <c r="A1091" s="76"/>
      <c r="B1091" s="76"/>
      <c r="C1091" s="81"/>
      <c r="D1091" s="78"/>
      <c r="E1091" s="78"/>
      <c r="F1091" s="78"/>
      <c r="G1091" s="78"/>
      <c r="H1091" s="78"/>
      <c r="I1091" s="78"/>
      <c r="J1091" s="78"/>
      <c r="K1091" s="78"/>
      <c r="L1091" s="78"/>
      <c r="M1091" s="78"/>
      <c r="N1091" s="78"/>
      <c r="O1091" s="78"/>
      <c r="P1091" s="79"/>
      <c r="Q1091" s="76"/>
      <c r="R1091" s="76"/>
      <c r="S1091" s="76"/>
    </row>
    <row r="1092">
      <c r="A1092" s="76"/>
      <c r="B1092" s="76"/>
      <c r="C1092" s="81"/>
      <c r="D1092" s="78"/>
      <c r="E1092" s="78"/>
      <c r="F1092" s="78"/>
      <c r="G1092" s="78"/>
      <c r="H1092" s="78"/>
      <c r="I1092" s="78"/>
      <c r="J1092" s="78"/>
      <c r="K1092" s="78"/>
      <c r="L1092" s="78"/>
      <c r="M1092" s="78"/>
      <c r="N1092" s="78"/>
      <c r="O1092" s="78"/>
      <c r="P1092" s="79"/>
      <c r="Q1092" s="76"/>
      <c r="R1092" s="76"/>
      <c r="S1092" s="76"/>
    </row>
    <row r="1093">
      <c r="A1093" s="76"/>
      <c r="B1093" s="76"/>
      <c r="C1093" s="81"/>
      <c r="D1093" s="78"/>
      <c r="E1093" s="78"/>
      <c r="F1093" s="78"/>
      <c r="G1093" s="78"/>
      <c r="H1093" s="78"/>
      <c r="I1093" s="78"/>
      <c r="J1093" s="78"/>
      <c r="K1093" s="78"/>
      <c r="L1093" s="78"/>
      <c r="M1093" s="78"/>
      <c r="N1093" s="78"/>
      <c r="O1093" s="78"/>
      <c r="P1093" s="79"/>
      <c r="Q1093" s="76"/>
      <c r="R1093" s="76"/>
      <c r="S1093" s="76"/>
    </row>
    <row r="1094">
      <c r="A1094" s="76"/>
      <c r="B1094" s="76"/>
      <c r="C1094" s="81"/>
      <c r="D1094" s="78"/>
      <c r="E1094" s="78"/>
      <c r="F1094" s="78"/>
      <c r="G1094" s="78"/>
      <c r="H1094" s="78"/>
      <c r="I1094" s="78"/>
      <c r="J1094" s="78"/>
      <c r="K1094" s="78"/>
      <c r="L1094" s="78"/>
      <c r="M1094" s="78"/>
      <c r="N1094" s="78"/>
      <c r="O1094" s="78"/>
      <c r="P1094" s="79"/>
      <c r="Q1094" s="76"/>
      <c r="R1094" s="76"/>
      <c r="S1094" s="76"/>
    </row>
    <row r="1095">
      <c r="A1095" s="76"/>
      <c r="B1095" s="76"/>
      <c r="C1095" s="81"/>
      <c r="D1095" s="78"/>
      <c r="E1095" s="78"/>
      <c r="F1095" s="78"/>
      <c r="G1095" s="78"/>
      <c r="H1095" s="78"/>
      <c r="I1095" s="78"/>
      <c r="J1095" s="78"/>
      <c r="K1095" s="78"/>
      <c r="L1095" s="78"/>
      <c r="M1095" s="78"/>
      <c r="N1095" s="78"/>
      <c r="O1095" s="78"/>
      <c r="P1095" s="79"/>
      <c r="Q1095" s="76"/>
      <c r="R1095" s="76"/>
      <c r="S1095" s="76"/>
    </row>
    <row r="1096">
      <c r="A1096" s="76"/>
      <c r="B1096" s="76"/>
      <c r="C1096" s="81"/>
      <c r="D1096" s="78"/>
      <c r="E1096" s="78"/>
      <c r="F1096" s="78"/>
      <c r="G1096" s="78"/>
      <c r="H1096" s="78"/>
      <c r="I1096" s="78"/>
      <c r="J1096" s="78"/>
      <c r="K1096" s="78"/>
      <c r="L1096" s="78"/>
      <c r="M1096" s="78"/>
      <c r="N1096" s="78"/>
      <c r="O1096" s="78"/>
      <c r="P1096" s="79"/>
      <c r="Q1096" s="76"/>
      <c r="R1096" s="76"/>
      <c r="S1096" s="76"/>
    </row>
    <row r="1097">
      <c r="A1097" s="76"/>
      <c r="B1097" s="76"/>
      <c r="C1097" s="81"/>
      <c r="D1097" s="78"/>
      <c r="E1097" s="78"/>
      <c r="F1097" s="78"/>
      <c r="G1097" s="78"/>
      <c r="H1097" s="78"/>
      <c r="I1097" s="78"/>
      <c r="J1097" s="78"/>
      <c r="K1097" s="78"/>
      <c r="L1097" s="78"/>
      <c r="M1097" s="78"/>
      <c r="N1097" s="78"/>
      <c r="O1097" s="78"/>
      <c r="P1097" s="79"/>
      <c r="Q1097" s="76"/>
      <c r="R1097" s="76"/>
      <c r="S1097" s="76"/>
    </row>
    <row r="1098">
      <c r="A1098" s="76"/>
      <c r="B1098" s="76"/>
      <c r="C1098" s="81"/>
      <c r="D1098" s="78"/>
      <c r="E1098" s="78"/>
      <c r="F1098" s="78"/>
      <c r="G1098" s="78"/>
      <c r="H1098" s="78"/>
      <c r="I1098" s="78"/>
      <c r="J1098" s="78"/>
      <c r="K1098" s="78"/>
      <c r="L1098" s="78"/>
      <c r="M1098" s="78"/>
      <c r="N1098" s="78"/>
      <c r="O1098" s="78"/>
      <c r="P1098" s="79"/>
      <c r="Q1098" s="76"/>
      <c r="R1098" s="76"/>
      <c r="S1098" s="76"/>
    </row>
    <row r="1099">
      <c r="A1099" s="76"/>
      <c r="B1099" s="76"/>
      <c r="C1099" s="81"/>
      <c r="D1099" s="78"/>
      <c r="E1099" s="78"/>
      <c r="F1099" s="78"/>
      <c r="G1099" s="78"/>
      <c r="H1099" s="78"/>
      <c r="I1099" s="78"/>
      <c r="J1099" s="78"/>
      <c r="K1099" s="78"/>
      <c r="L1099" s="78"/>
      <c r="M1099" s="78"/>
      <c r="N1099" s="78"/>
      <c r="O1099" s="78"/>
      <c r="P1099" s="79"/>
      <c r="Q1099" s="76"/>
      <c r="R1099" s="76"/>
      <c r="S1099" s="76"/>
    </row>
    <row r="1100">
      <c r="A1100" s="76"/>
      <c r="B1100" s="76"/>
      <c r="C1100" s="81"/>
      <c r="D1100" s="78"/>
      <c r="E1100" s="78"/>
      <c r="F1100" s="78"/>
      <c r="G1100" s="78"/>
      <c r="H1100" s="78"/>
      <c r="I1100" s="78"/>
      <c r="J1100" s="78"/>
      <c r="K1100" s="78"/>
      <c r="L1100" s="78"/>
      <c r="M1100" s="78"/>
      <c r="N1100" s="78"/>
      <c r="O1100" s="78"/>
      <c r="P1100" s="79"/>
      <c r="Q1100" s="76"/>
      <c r="R1100" s="76"/>
      <c r="S1100" s="76"/>
    </row>
    <row r="1101">
      <c r="A1101" s="76"/>
      <c r="B1101" s="76"/>
      <c r="C1101" s="81"/>
      <c r="D1101" s="78"/>
      <c r="E1101" s="78"/>
      <c r="F1101" s="78"/>
      <c r="G1101" s="78"/>
      <c r="H1101" s="78"/>
      <c r="I1101" s="78"/>
      <c r="J1101" s="78"/>
      <c r="K1101" s="78"/>
      <c r="L1101" s="78"/>
      <c r="M1101" s="78"/>
      <c r="N1101" s="78"/>
      <c r="O1101" s="78"/>
      <c r="P1101" s="79"/>
      <c r="Q1101" s="76"/>
      <c r="R1101" s="76"/>
      <c r="S1101" s="76"/>
    </row>
    <row r="1102">
      <c r="A1102" s="76"/>
      <c r="B1102" s="76"/>
      <c r="C1102" s="81"/>
      <c r="D1102" s="78"/>
      <c r="E1102" s="78"/>
      <c r="F1102" s="78"/>
      <c r="G1102" s="78"/>
      <c r="H1102" s="78"/>
      <c r="I1102" s="78"/>
      <c r="J1102" s="78"/>
      <c r="K1102" s="78"/>
      <c r="L1102" s="78"/>
      <c r="M1102" s="78"/>
      <c r="N1102" s="78"/>
      <c r="O1102" s="78"/>
      <c r="P1102" s="79"/>
      <c r="Q1102" s="76"/>
      <c r="R1102" s="76"/>
      <c r="S1102" s="76"/>
    </row>
    <row r="1103">
      <c r="A1103" s="76"/>
      <c r="B1103" s="76"/>
      <c r="C1103" s="81"/>
      <c r="D1103" s="78"/>
      <c r="E1103" s="78"/>
      <c r="F1103" s="78"/>
      <c r="G1103" s="78"/>
      <c r="H1103" s="78"/>
      <c r="I1103" s="78"/>
      <c r="J1103" s="78"/>
      <c r="K1103" s="78"/>
      <c r="L1103" s="78"/>
      <c r="M1103" s="78"/>
      <c r="N1103" s="78"/>
      <c r="O1103" s="78"/>
      <c r="P1103" s="79"/>
      <c r="Q1103" s="76"/>
      <c r="R1103" s="76"/>
      <c r="S1103" s="76"/>
    </row>
    <row r="1104">
      <c r="A1104" s="76"/>
      <c r="B1104" s="76"/>
      <c r="C1104" s="81"/>
      <c r="D1104" s="78"/>
      <c r="E1104" s="78"/>
      <c r="F1104" s="78"/>
      <c r="G1104" s="78"/>
      <c r="H1104" s="78"/>
      <c r="I1104" s="78"/>
      <c r="J1104" s="78"/>
      <c r="K1104" s="78"/>
      <c r="L1104" s="78"/>
      <c r="M1104" s="78"/>
      <c r="N1104" s="78"/>
      <c r="O1104" s="78"/>
      <c r="P1104" s="79"/>
      <c r="Q1104" s="76"/>
      <c r="R1104" s="76"/>
      <c r="S1104" s="76"/>
    </row>
    <row r="1105">
      <c r="A1105" s="76"/>
      <c r="B1105" s="76"/>
      <c r="C1105" s="81"/>
      <c r="D1105" s="78"/>
      <c r="E1105" s="78"/>
      <c r="F1105" s="78"/>
      <c r="G1105" s="78"/>
      <c r="H1105" s="78"/>
      <c r="I1105" s="78"/>
      <c r="J1105" s="78"/>
      <c r="K1105" s="78"/>
      <c r="L1105" s="78"/>
      <c r="M1105" s="78"/>
      <c r="N1105" s="78"/>
      <c r="O1105" s="78"/>
      <c r="P1105" s="79"/>
      <c r="Q1105" s="76"/>
      <c r="R1105" s="76"/>
      <c r="S1105" s="76"/>
    </row>
    <row r="1106">
      <c r="A1106" s="76"/>
      <c r="B1106" s="76"/>
      <c r="C1106" s="81"/>
      <c r="D1106" s="78"/>
      <c r="E1106" s="78"/>
      <c r="F1106" s="78"/>
      <c r="G1106" s="78"/>
      <c r="H1106" s="78"/>
      <c r="I1106" s="78"/>
      <c r="J1106" s="78"/>
      <c r="K1106" s="78"/>
      <c r="L1106" s="78"/>
      <c r="M1106" s="78"/>
      <c r="N1106" s="78"/>
      <c r="O1106" s="78"/>
      <c r="P1106" s="79"/>
      <c r="Q1106" s="76"/>
      <c r="R1106" s="76"/>
      <c r="S1106" s="76"/>
    </row>
    <row r="1107">
      <c r="A1107" s="76"/>
      <c r="B1107" s="76"/>
      <c r="C1107" s="81"/>
      <c r="D1107" s="78"/>
      <c r="E1107" s="78"/>
      <c r="F1107" s="78"/>
      <c r="G1107" s="78"/>
      <c r="H1107" s="78"/>
      <c r="I1107" s="78"/>
      <c r="J1107" s="78"/>
      <c r="K1107" s="78"/>
      <c r="L1107" s="78"/>
      <c r="M1107" s="78"/>
      <c r="N1107" s="78"/>
      <c r="O1107" s="78"/>
      <c r="P1107" s="79"/>
      <c r="Q1107" s="76"/>
      <c r="R1107" s="76"/>
      <c r="S1107" s="76"/>
    </row>
    <row r="1108">
      <c r="A1108" s="76"/>
      <c r="B1108" s="76"/>
      <c r="C1108" s="81"/>
      <c r="D1108" s="78"/>
      <c r="E1108" s="78"/>
      <c r="F1108" s="78"/>
      <c r="G1108" s="78"/>
      <c r="H1108" s="78"/>
      <c r="I1108" s="78"/>
      <c r="J1108" s="78"/>
      <c r="K1108" s="78"/>
      <c r="L1108" s="78"/>
      <c r="M1108" s="78"/>
      <c r="N1108" s="78"/>
      <c r="O1108" s="78"/>
      <c r="P1108" s="79"/>
      <c r="Q1108" s="76"/>
      <c r="R1108" s="76"/>
      <c r="S1108" s="76"/>
    </row>
    <row r="1109">
      <c r="A1109" s="76"/>
      <c r="B1109" s="76"/>
      <c r="C1109" s="81"/>
      <c r="D1109" s="78"/>
      <c r="E1109" s="78"/>
      <c r="F1109" s="78"/>
      <c r="G1109" s="78"/>
      <c r="H1109" s="78"/>
      <c r="I1109" s="78"/>
      <c r="J1109" s="78"/>
      <c r="K1109" s="78"/>
      <c r="L1109" s="78"/>
      <c r="M1109" s="78"/>
      <c r="N1109" s="78"/>
      <c r="O1109" s="78"/>
      <c r="P1109" s="79"/>
      <c r="Q1109" s="76"/>
      <c r="R1109" s="76"/>
      <c r="S1109" s="76"/>
    </row>
    <row r="1110">
      <c r="A1110" s="76"/>
      <c r="B1110" s="76"/>
      <c r="C1110" s="81"/>
      <c r="D1110" s="78"/>
      <c r="E1110" s="78"/>
      <c r="F1110" s="78"/>
      <c r="G1110" s="78"/>
      <c r="H1110" s="78"/>
      <c r="I1110" s="78"/>
      <c r="J1110" s="78"/>
      <c r="K1110" s="78"/>
      <c r="L1110" s="78"/>
      <c r="M1110" s="78"/>
      <c r="N1110" s="78"/>
      <c r="O1110" s="78"/>
      <c r="P1110" s="79"/>
      <c r="Q1110" s="76"/>
      <c r="R1110" s="76"/>
      <c r="S1110" s="76"/>
    </row>
    <row r="1111">
      <c r="A1111" s="76"/>
      <c r="B1111" s="76"/>
      <c r="C1111" s="81"/>
      <c r="D1111" s="78"/>
      <c r="E1111" s="78"/>
      <c r="F1111" s="78"/>
      <c r="G1111" s="78"/>
      <c r="H1111" s="78"/>
      <c r="I1111" s="78"/>
      <c r="J1111" s="78"/>
      <c r="K1111" s="78"/>
      <c r="L1111" s="78"/>
      <c r="M1111" s="78"/>
      <c r="N1111" s="78"/>
      <c r="O1111" s="78"/>
      <c r="P1111" s="79"/>
      <c r="Q1111" s="76"/>
      <c r="R1111" s="76"/>
      <c r="S1111" s="76"/>
    </row>
    <row r="1112">
      <c r="A1112" s="76"/>
      <c r="B1112" s="76"/>
      <c r="C1112" s="81"/>
      <c r="D1112" s="78"/>
      <c r="E1112" s="78"/>
      <c r="F1112" s="78"/>
      <c r="G1112" s="78"/>
      <c r="H1112" s="78"/>
      <c r="I1112" s="78"/>
      <c r="J1112" s="78"/>
      <c r="K1112" s="78"/>
      <c r="L1112" s="78"/>
      <c r="M1112" s="78"/>
      <c r="N1112" s="78"/>
      <c r="O1112" s="78"/>
      <c r="P1112" s="79"/>
      <c r="Q1112" s="76"/>
      <c r="R1112" s="76"/>
      <c r="S1112" s="76"/>
    </row>
    <row r="1113">
      <c r="A1113" s="76"/>
      <c r="B1113" s="76"/>
      <c r="C1113" s="81"/>
      <c r="D1113" s="78"/>
      <c r="E1113" s="78"/>
      <c r="F1113" s="78"/>
      <c r="G1113" s="78"/>
      <c r="H1113" s="78"/>
      <c r="I1113" s="78"/>
      <c r="J1113" s="78"/>
      <c r="K1113" s="78"/>
      <c r="L1113" s="78"/>
      <c r="M1113" s="78"/>
      <c r="N1113" s="78"/>
      <c r="O1113" s="78"/>
      <c r="P1113" s="79"/>
      <c r="Q1113" s="76"/>
      <c r="R1113" s="76"/>
      <c r="S1113" s="76"/>
    </row>
    <row r="1114">
      <c r="A1114" s="76"/>
      <c r="B1114" s="76"/>
      <c r="C1114" s="81"/>
      <c r="D1114" s="78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8"/>
      <c r="P1114" s="79"/>
      <c r="Q1114" s="76"/>
      <c r="R1114" s="76"/>
      <c r="S1114" s="76"/>
    </row>
    <row r="1115">
      <c r="A1115" s="76"/>
      <c r="B1115" s="76"/>
      <c r="C1115" s="81"/>
      <c r="D1115" s="78"/>
      <c r="E1115" s="78"/>
      <c r="F1115" s="78"/>
      <c r="G1115" s="78"/>
      <c r="H1115" s="78"/>
      <c r="I1115" s="78"/>
      <c r="J1115" s="78"/>
      <c r="K1115" s="78"/>
      <c r="L1115" s="78"/>
      <c r="M1115" s="78"/>
      <c r="N1115" s="78"/>
      <c r="O1115" s="78"/>
      <c r="P1115" s="79"/>
      <c r="Q1115" s="76"/>
      <c r="R1115" s="76"/>
      <c r="S1115" s="76"/>
    </row>
    <row r="1116">
      <c r="A1116" s="76"/>
      <c r="B1116" s="76"/>
      <c r="C1116" s="81"/>
      <c r="D1116" s="78"/>
      <c r="E1116" s="78"/>
      <c r="F1116" s="78"/>
      <c r="G1116" s="78"/>
      <c r="H1116" s="78"/>
      <c r="I1116" s="78"/>
      <c r="J1116" s="78"/>
      <c r="K1116" s="78"/>
      <c r="L1116" s="78"/>
      <c r="M1116" s="78"/>
      <c r="N1116" s="78"/>
      <c r="O1116" s="78"/>
      <c r="P1116" s="79"/>
      <c r="Q1116" s="76"/>
      <c r="R1116" s="76"/>
      <c r="S1116" s="76"/>
    </row>
    <row r="1117">
      <c r="A1117" s="76"/>
      <c r="B1117" s="76"/>
      <c r="C1117" s="81"/>
      <c r="D1117" s="78"/>
      <c r="E1117" s="78"/>
      <c r="F1117" s="78"/>
      <c r="G1117" s="78"/>
      <c r="H1117" s="78"/>
      <c r="I1117" s="78"/>
      <c r="J1117" s="78"/>
      <c r="K1117" s="78"/>
      <c r="L1117" s="78"/>
      <c r="M1117" s="78"/>
      <c r="N1117" s="78"/>
      <c r="O1117" s="78"/>
      <c r="P1117" s="79"/>
      <c r="Q1117" s="76"/>
      <c r="R1117" s="76"/>
      <c r="S1117" s="76"/>
    </row>
    <row r="1118">
      <c r="A1118" s="76"/>
      <c r="B1118" s="76"/>
      <c r="C1118" s="81"/>
      <c r="D1118" s="78"/>
      <c r="E1118" s="78"/>
      <c r="F1118" s="78"/>
      <c r="G1118" s="78"/>
      <c r="H1118" s="78"/>
      <c r="I1118" s="78"/>
      <c r="J1118" s="78"/>
      <c r="K1118" s="78"/>
      <c r="L1118" s="78"/>
      <c r="M1118" s="78"/>
      <c r="N1118" s="78"/>
      <c r="O1118" s="78"/>
      <c r="P1118" s="79"/>
      <c r="Q1118" s="76"/>
      <c r="R1118" s="76"/>
      <c r="S1118" s="76"/>
    </row>
    <row r="1119">
      <c r="A1119" s="76"/>
      <c r="B1119" s="76"/>
      <c r="C1119" s="81"/>
      <c r="D1119" s="78"/>
      <c r="E1119" s="78"/>
      <c r="F1119" s="78"/>
      <c r="G1119" s="78"/>
      <c r="H1119" s="78"/>
      <c r="I1119" s="78"/>
      <c r="J1119" s="78"/>
      <c r="K1119" s="78"/>
      <c r="L1119" s="78"/>
      <c r="M1119" s="78"/>
      <c r="N1119" s="78"/>
      <c r="O1119" s="78"/>
      <c r="P1119" s="79"/>
      <c r="Q1119" s="76"/>
      <c r="R1119" s="76"/>
      <c r="S1119" s="76"/>
    </row>
    <row r="1120">
      <c r="A1120" s="76"/>
      <c r="B1120" s="76"/>
      <c r="C1120" s="81"/>
      <c r="D1120" s="78"/>
      <c r="E1120" s="78"/>
      <c r="F1120" s="78"/>
      <c r="G1120" s="78"/>
      <c r="H1120" s="78"/>
      <c r="I1120" s="78"/>
      <c r="J1120" s="78"/>
      <c r="K1120" s="78"/>
      <c r="L1120" s="78"/>
      <c r="M1120" s="78"/>
      <c r="N1120" s="78"/>
      <c r="O1120" s="78"/>
      <c r="P1120" s="79"/>
      <c r="Q1120" s="76"/>
      <c r="R1120" s="76"/>
      <c r="S1120" s="76"/>
    </row>
    <row r="1121">
      <c r="A1121" s="76"/>
      <c r="B1121" s="76"/>
      <c r="C1121" s="81"/>
      <c r="D1121" s="78"/>
      <c r="E1121" s="78"/>
      <c r="F1121" s="78"/>
      <c r="G1121" s="78"/>
      <c r="H1121" s="78"/>
      <c r="I1121" s="78"/>
      <c r="J1121" s="78"/>
      <c r="K1121" s="78"/>
      <c r="L1121" s="78"/>
      <c r="M1121" s="78"/>
      <c r="N1121" s="78"/>
      <c r="O1121" s="78"/>
      <c r="P1121" s="79"/>
      <c r="Q1121" s="76"/>
      <c r="R1121" s="76"/>
      <c r="S1121" s="76"/>
    </row>
    <row r="1122">
      <c r="A1122" s="76"/>
      <c r="B1122" s="76"/>
      <c r="C1122" s="81"/>
      <c r="D1122" s="78"/>
      <c r="E1122" s="78"/>
      <c r="F1122" s="78"/>
      <c r="G1122" s="78"/>
      <c r="H1122" s="78"/>
      <c r="I1122" s="78"/>
      <c r="J1122" s="78"/>
      <c r="K1122" s="78"/>
      <c r="L1122" s="78"/>
      <c r="M1122" s="78"/>
      <c r="N1122" s="78"/>
      <c r="O1122" s="78"/>
      <c r="P1122" s="79"/>
      <c r="Q1122" s="76"/>
      <c r="R1122" s="76"/>
      <c r="S1122" s="76"/>
    </row>
    <row r="1123">
      <c r="A1123" s="76"/>
      <c r="B1123" s="76"/>
      <c r="C1123" s="81"/>
      <c r="D1123" s="78"/>
      <c r="E1123" s="78"/>
      <c r="F1123" s="78"/>
      <c r="G1123" s="78"/>
      <c r="H1123" s="78"/>
      <c r="I1123" s="78"/>
      <c r="J1123" s="78"/>
      <c r="K1123" s="78"/>
      <c r="L1123" s="78"/>
      <c r="M1123" s="78"/>
      <c r="N1123" s="78"/>
      <c r="O1123" s="78"/>
      <c r="P1123" s="79"/>
      <c r="Q1123" s="76"/>
      <c r="R1123" s="76"/>
      <c r="S1123" s="76"/>
    </row>
    <row r="1124">
      <c r="A1124" s="76"/>
      <c r="B1124" s="76"/>
      <c r="C1124" s="81"/>
      <c r="D1124" s="78"/>
      <c r="E1124" s="78"/>
      <c r="F1124" s="78"/>
      <c r="G1124" s="78"/>
      <c r="H1124" s="78"/>
      <c r="I1124" s="78"/>
      <c r="J1124" s="78"/>
      <c r="K1124" s="78"/>
      <c r="L1124" s="78"/>
      <c r="M1124" s="78"/>
      <c r="N1124" s="78"/>
      <c r="O1124" s="78"/>
      <c r="P1124" s="79"/>
      <c r="Q1124" s="76"/>
      <c r="R1124" s="76"/>
      <c r="S1124" s="76"/>
    </row>
    <row r="1125">
      <c r="A1125" s="76"/>
      <c r="B1125" s="76"/>
      <c r="C1125" s="81"/>
      <c r="D1125" s="78"/>
      <c r="E1125" s="78"/>
      <c r="F1125" s="78"/>
      <c r="G1125" s="78"/>
      <c r="H1125" s="78"/>
      <c r="I1125" s="78"/>
      <c r="J1125" s="78"/>
      <c r="K1125" s="78"/>
      <c r="L1125" s="78"/>
      <c r="M1125" s="78"/>
      <c r="N1125" s="78"/>
      <c r="O1125" s="78"/>
      <c r="P1125" s="79"/>
      <c r="Q1125" s="76"/>
      <c r="R1125" s="76"/>
      <c r="S1125" s="76"/>
    </row>
    <row r="1126">
      <c r="A1126" s="76"/>
      <c r="B1126" s="76"/>
      <c r="C1126" s="81"/>
      <c r="D1126" s="78"/>
      <c r="E1126" s="78"/>
      <c r="F1126" s="78"/>
      <c r="G1126" s="78"/>
      <c r="H1126" s="78"/>
      <c r="I1126" s="78"/>
      <c r="J1126" s="78"/>
      <c r="K1126" s="78"/>
      <c r="L1126" s="78"/>
      <c r="M1126" s="78"/>
      <c r="N1126" s="78"/>
      <c r="O1126" s="78"/>
      <c r="P1126" s="79"/>
      <c r="Q1126" s="76"/>
      <c r="R1126" s="76"/>
      <c r="S1126" s="76"/>
    </row>
    <row r="1127">
      <c r="A1127" s="76"/>
      <c r="B1127" s="76"/>
      <c r="C1127" s="81"/>
      <c r="D1127" s="78"/>
      <c r="E1127" s="78"/>
      <c r="F1127" s="78"/>
      <c r="G1127" s="78"/>
      <c r="H1127" s="78"/>
      <c r="I1127" s="78"/>
      <c r="J1127" s="78"/>
      <c r="K1127" s="78"/>
      <c r="L1127" s="78"/>
      <c r="M1127" s="78"/>
      <c r="N1127" s="78"/>
      <c r="O1127" s="78"/>
      <c r="P1127" s="79"/>
      <c r="Q1127" s="76"/>
      <c r="R1127" s="76"/>
      <c r="S1127" s="76"/>
    </row>
    <row r="1128">
      <c r="A1128" s="76"/>
      <c r="B1128" s="76"/>
      <c r="C1128" s="81"/>
      <c r="D1128" s="78"/>
      <c r="E1128" s="78"/>
      <c r="F1128" s="78"/>
      <c r="G1128" s="78"/>
      <c r="H1128" s="78"/>
      <c r="I1128" s="78"/>
      <c r="J1128" s="78"/>
      <c r="K1128" s="78"/>
      <c r="L1128" s="78"/>
      <c r="M1128" s="78"/>
      <c r="N1128" s="78"/>
      <c r="O1128" s="78"/>
      <c r="P1128" s="79"/>
      <c r="Q1128" s="76"/>
      <c r="R1128" s="76"/>
      <c r="S1128" s="76"/>
    </row>
    <row r="1129">
      <c r="A1129" s="76"/>
      <c r="B1129" s="76"/>
      <c r="C1129" s="81"/>
      <c r="D1129" s="78"/>
      <c r="E1129" s="78"/>
      <c r="F1129" s="78"/>
      <c r="G1129" s="78"/>
      <c r="H1129" s="78"/>
      <c r="I1129" s="78"/>
      <c r="J1129" s="78"/>
      <c r="K1129" s="78"/>
      <c r="L1129" s="78"/>
      <c r="M1129" s="78"/>
      <c r="N1129" s="78"/>
      <c r="O1129" s="78"/>
      <c r="P1129" s="79"/>
      <c r="Q1129" s="76"/>
      <c r="R1129" s="76"/>
      <c r="S1129" s="76"/>
    </row>
    <row r="1130">
      <c r="A1130" s="76"/>
      <c r="B1130" s="76"/>
      <c r="C1130" s="81"/>
      <c r="D1130" s="78"/>
      <c r="E1130" s="78"/>
      <c r="F1130" s="78"/>
      <c r="G1130" s="78"/>
      <c r="H1130" s="78"/>
      <c r="I1130" s="78"/>
      <c r="J1130" s="78"/>
      <c r="K1130" s="78"/>
      <c r="L1130" s="78"/>
      <c r="M1130" s="78"/>
      <c r="N1130" s="78"/>
      <c r="O1130" s="78"/>
      <c r="P1130" s="79"/>
      <c r="Q1130" s="76"/>
      <c r="R1130" s="76"/>
      <c r="S1130" s="76"/>
    </row>
    <row r="1131">
      <c r="A1131" s="76"/>
      <c r="B1131" s="76"/>
      <c r="C1131" s="81"/>
      <c r="D1131" s="78"/>
      <c r="E1131" s="78"/>
      <c r="F1131" s="78"/>
      <c r="G1131" s="78"/>
      <c r="H1131" s="78"/>
      <c r="I1131" s="78"/>
      <c r="J1131" s="78"/>
      <c r="K1131" s="78"/>
      <c r="L1131" s="78"/>
      <c r="M1131" s="78"/>
      <c r="N1131" s="78"/>
      <c r="O1131" s="78"/>
      <c r="P1131" s="79"/>
      <c r="Q1131" s="76"/>
      <c r="R1131" s="76"/>
      <c r="S1131" s="76"/>
    </row>
    <row r="1132">
      <c r="A1132" s="76"/>
      <c r="B1132" s="76"/>
      <c r="C1132" s="81"/>
      <c r="D1132" s="78"/>
      <c r="E1132" s="78"/>
      <c r="F1132" s="78"/>
      <c r="G1132" s="78"/>
      <c r="H1132" s="78"/>
      <c r="I1132" s="78"/>
      <c r="J1132" s="78"/>
      <c r="K1132" s="78"/>
      <c r="L1132" s="78"/>
      <c r="M1132" s="78"/>
      <c r="N1132" s="78"/>
      <c r="O1132" s="78"/>
      <c r="P1132" s="79"/>
      <c r="Q1132" s="76"/>
      <c r="R1132" s="76"/>
      <c r="S1132" s="76"/>
    </row>
    <row r="1133">
      <c r="A1133" s="76"/>
      <c r="B1133" s="76"/>
      <c r="C1133" s="81"/>
      <c r="D1133" s="78"/>
      <c r="E1133" s="78"/>
      <c r="F1133" s="78"/>
      <c r="G1133" s="78"/>
      <c r="H1133" s="78"/>
      <c r="I1133" s="78"/>
      <c r="J1133" s="78"/>
      <c r="K1133" s="78"/>
      <c r="L1133" s="78"/>
      <c r="M1133" s="78"/>
      <c r="N1133" s="78"/>
      <c r="O1133" s="78"/>
      <c r="P1133" s="79"/>
      <c r="Q1133" s="76"/>
      <c r="R1133" s="76"/>
      <c r="S1133" s="76"/>
    </row>
    <row r="1134">
      <c r="A1134" s="76"/>
      <c r="B1134" s="76"/>
      <c r="C1134" s="81"/>
      <c r="D1134" s="78"/>
      <c r="E1134" s="78"/>
      <c r="F1134" s="78"/>
      <c r="G1134" s="78"/>
      <c r="H1134" s="78"/>
      <c r="I1134" s="78"/>
      <c r="J1134" s="78"/>
      <c r="K1134" s="78"/>
      <c r="L1134" s="78"/>
      <c r="M1134" s="78"/>
      <c r="N1134" s="78"/>
      <c r="O1134" s="78"/>
      <c r="P1134" s="79"/>
      <c r="Q1134" s="76"/>
      <c r="R1134" s="76"/>
      <c r="S1134" s="76"/>
    </row>
    <row r="1135">
      <c r="A1135" s="76"/>
      <c r="B1135" s="76"/>
      <c r="C1135" s="81"/>
      <c r="D1135" s="78"/>
      <c r="E1135" s="78"/>
      <c r="F1135" s="78"/>
      <c r="G1135" s="78"/>
      <c r="H1135" s="78"/>
      <c r="I1135" s="78"/>
      <c r="J1135" s="78"/>
      <c r="K1135" s="78"/>
      <c r="L1135" s="78"/>
      <c r="M1135" s="78"/>
      <c r="N1135" s="78"/>
      <c r="O1135" s="78"/>
      <c r="P1135" s="79"/>
      <c r="Q1135" s="76"/>
      <c r="R1135" s="76"/>
      <c r="S1135" s="76"/>
    </row>
    <row r="1136">
      <c r="A1136" s="76"/>
      <c r="B1136" s="76"/>
      <c r="C1136" s="81"/>
      <c r="D1136" s="78"/>
      <c r="E1136" s="78"/>
      <c r="F1136" s="78"/>
      <c r="G1136" s="78"/>
      <c r="H1136" s="78"/>
      <c r="I1136" s="78"/>
      <c r="J1136" s="78"/>
      <c r="K1136" s="78"/>
      <c r="L1136" s="78"/>
      <c r="M1136" s="78"/>
      <c r="N1136" s="78"/>
      <c r="O1136" s="78"/>
      <c r="P1136" s="79"/>
      <c r="Q1136" s="76"/>
      <c r="R1136" s="76"/>
      <c r="S1136" s="76"/>
    </row>
    <row r="1137">
      <c r="A1137" s="76"/>
      <c r="B1137" s="76"/>
      <c r="C1137" s="81"/>
      <c r="D1137" s="78"/>
      <c r="E1137" s="78"/>
      <c r="F1137" s="78"/>
      <c r="G1137" s="78"/>
      <c r="H1137" s="78"/>
      <c r="I1137" s="78"/>
      <c r="J1137" s="78"/>
      <c r="K1137" s="78"/>
      <c r="L1137" s="78"/>
      <c r="M1137" s="78"/>
      <c r="N1137" s="78"/>
      <c r="O1137" s="78"/>
      <c r="P1137" s="79"/>
      <c r="Q1137" s="76"/>
      <c r="R1137" s="76"/>
      <c r="S1137" s="76"/>
    </row>
    <row r="1138">
      <c r="A1138" s="76"/>
      <c r="B1138" s="76"/>
      <c r="C1138" s="81"/>
      <c r="D1138" s="78"/>
      <c r="E1138" s="78"/>
      <c r="F1138" s="78"/>
      <c r="G1138" s="78"/>
      <c r="H1138" s="78"/>
      <c r="I1138" s="78"/>
      <c r="J1138" s="78"/>
      <c r="K1138" s="78"/>
      <c r="L1138" s="78"/>
      <c r="M1138" s="78"/>
      <c r="N1138" s="78"/>
      <c r="O1138" s="78"/>
      <c r="P1138" s="79"/>
      <c r="Q1138" s="76"/>
      <c r="R1138" s="76"/>
      <c r="S1138" s="76"/>
    </row>
    <row r="1139">
      <c r="A1139" s="76"/>
      <c r="B1139" s="76"/>
      <c r="C1139" s="81"/>
      <c r="D1139" s="78"/>
      <c r="E1139" s="78"/>
      <c r="F1139" s="78"/>
      <c r="G1139" s="78"/>
      <c r="H1139" s="78"/>
      <c r="I1139" s="78"/>
      <c r="J1139" s="78"/>
      <c r="K1139" s="78"/>
      <c r="L1139" s="78"/>
      <c r="M1139" s="78"/>
      <c r="N1139" s="78"/>
      <c r="O1139" s="78"/>
      <c r="P1139" s="79"/>
      <c r="Q1139" s="76"/>
      <c r="R1139" s="76"/>
      <c r="S1139" s="76"/>
    </row>
    <row r="1140">
      <c r="A1140" s="76"/>
      <c r="B1140" s="76"/>
      <c r="C1140" s="81"/>
      <c r="D1140" s="78"/>
      <c r="E1140" s="78"/>
      <c r="F1140" s="78"/>
      <c r="G1140" s="78"/>
      <c r="H1140" s="78"/>
      <c r="I1140" s="78"/>
      <c r="J1140" s="78"/>
      <c r="K1140" s="78"/>
      <c r="L1140" s="78"/>
      <c r="M1140" s="78"/>
      <c r="N1140" s="78"/>
      <c r="O1140" s="78"/>
      <c r="P1140" s="79"/>
      <c r="Q1140" s="76"/>
      <c r="R1140" s="76"/>
      <c r="S1140" s="76"/>
    </row>
    <row r="1141">
      <c r="A1141" s="76"/>
      <c r="B1141" s="76"/>
      <c r="C1141" s="81"/>
      <c r="D1141" s="78"/>
      <c r="E1141" s="78"/>
      <c r="F1141" s="78"/>
      <c r="G1141" s="78"/>
      <c r="H1141" s="78"/>
      <c r="I1141" s="78"/>
      <c r="J1141" s="78"/>
      <c r="K1141" s="78"/>
      <c r="L1141" s="78"/>
      <c r="M1141" s="78"/>
      <c r="N1141" s="78"/>
      <c r="O1141" s="78"/>
      <c r="P1141" s="79"/>
      <c r="Q1141" s="76"/>
      <c r="R1141" s="76"/>
      <c r="S1141" s="76"/>
    </row>
    <row r="1142">
      <c r="A1142" s="76"/>
      <c r="B1142" s="76"/>
      <c r="C1142" s="81"/>
      <c r="D1142" s="78"/>
      <c r="E1142" s="78"/>
      <c r="F1142" s="78"/>
      <c r="G1142" s="78"/>
      <c r="H1142" s="78"/>
      <c r="I1142" s="78"/>
      <c r="J1142" s="78"/>
      <c r="K1142" s="78"/>
      <c r="L1142" s="78"/>
      <c r="M1142" s="78"/>
      <c r="N1142" s="78"/>
      <c r="O1142" s="78"/>
      <c r="P1142" s="79"/>
      <c r="Q1142" s="76"/>
      <c r="R1142" s="76"/>
      <c r="S1142" s="76"/>
    </row>
    <row r="1143">
      <c r="A1143" s="76"/>
      <c r="B1143" s="76"/>
      <c r="C1143" s="81"/>
      <c r="D1143" s="78"/>
      <c r="E1143" s="78"/>
      <c r="F1143" s="78"/>
      <c r="G1143" s="78"/>
      <c r="H1143" s="78"/>
      <c r="I1143" s="78"/>
      <c r="J1143" s="78"/>
      <c r="K1143" s="78"/>
      <c r="L1143" s="78"/>
      <c r="M1143" s="78"/>
      <c r="N1143" s="78"/>
      <c r="O1143" s="78"/>
      <c r="P1143" s="79"/>
      <c r="Q1143" s="76"/>
      <c r="R1143" s="76"/>
      <c r="S1143" s="76"/>
    </row>
    <row r="1144">
      <c r="A1144" s="76"/>
      <c r="B1144" s="76"/>
      <c r="C1144" s="81"/>
      <c r="D1144" s="78"/>
      <c r="E1144" s="78"/>
      <c r="F1144" s="78"/>
      <c r="G1144" s="78"/>
      <c r="H1144" s="78"/>
      <c r="I1144" s="78"/>
      <c r="J1144" s="78"/>
      <c r="K1144" s="78"/>
      <c r="L1144" s="78"/>
      <c r="M1144" s="78"/>
      <c r="N1144" s="78"/>
      <c r="O1144" s="78"/>
      <c r="P1144" s="79"/>
      <c r="Q1144" s="76"/>
      <c r="R1144" s="76"/>
      <c r="S1144" s="76"/>
    </row>
    <row r="1145">
      <c r="A1145" s="76"/>
      <c r="B1145" s="76"/>
      <c r="C1145" s="81"/>
      <c r="D1145" s="78"/>
      <c r="E1145" s="78"/>
      <c r="F1145" s="78"/>
      <c r="G1145" s="78"/>
      <c r="H1145" s="78"/>
      <c r="I1145" s="78"/>
      <c r="J1145" s="78"/>
      <c r="K1145" s="78"/>
      <c r="L1145" s="78"/>
      <c r="M1145" s="78"/>
      <c r="N1145" s="78"/>
      <c r="O1145" s="78"/>
      <c r="P1145" s="79"/>
      <c r="Q1145" s="76"/>
      <c r="R1145" s="76"/>
      <c r="S1145" s="76"/>
    </row>
    <row r="1146">
      <c r="A1146" s="76"/>
      <c r="B1146" s="76"/>
      <c r="C1146" s="81"/>
      <c r="D1146" s="78"/>
      <c r="E1146" s="78"/>
      <c r="F1146" s="78"/>
      <c r="G1146" s="78"/>
      <c r="H1146" s="78"/>
      <c r="I1146" s="78"/>
      <c r="J1146" s="78"/>
      <c r="K1146" s="78"/>
      <c r="L1146" s="78"/>
      <c r="M1146" s="78"/>
      <c r="N1146" s="78"/>
      <c r="O1146" s="78"/>
      <c r="P1146" s="79"/>
      <c r="Q1146" s="76"/>
      <c r="R1146" s="76"/>
      <c r="S1146" s="76"/>
    </row>
    <row r="1147">
      <c r="A1147" s="76"/>
      <c r="B1147" s="76"/>
      <c r="C1147" s="81"/>
      <c r="D1147" s="78"/>
      <c r="E1147" s="78"/>
      <c r="F1147" s="78"/>
      <c r="G1147" s="78"/>
      <c r="H1147" s="78"/>
      <c r="I1147" s="78"/>
      <c r="J1147" s="78"/>
      <c r="K1147" s="78"/>
      <c r="L1147" s="78"/>
      <c r="M1147" s="78"/>
      <c r="N1147" s="78"/>
      <c r="O1147" s="78"/>
      <c r="P1147" s="79"/>
      <c r="Q1147" s="76"/>
      <c r="R1147" s="76"/>
      <c r="S1147" s="76"/>
    </row>
    <row r="1148">
      <c r="A1148" s="76"/>
      <c r="B1148" s="76"/>
      <c r="C1148" s="81"/>
      <c r="D1148" s="78"/>
      <c r="E1148" s="78"/>
      <c r="F1148" s="78"/>
      <c r="G1148" s="78"/>
      <c r="H1148" s="78"/>
      <c r="I1148" s="78"/>
      <c r="J1148" s="78"/>
      <c r="K1148" s="78"/>
      <c r="L1148" s="78"/>
      <c r="M1148" s="78"/>
      <c r="N1148" s="78"/>
      <c r="O1148" s="78"/>
      <c r="P1148" s="79"/>
      <c r="Q1148" s="76"/>
      <c r="R1148" s="76"/>
      <c r="S1148" s="76"/>
    </row>
    <row r="1149">
      <c r="A1149" s="76"/>
      <c r="B1149" s="76"/>
      <c r="C1149" s="81"/>
      <c r="D1149" s="78"/>
      <c r="E1149" s="78"/>
      <c r="F1149" s="78"/>
      <c r="G1149" s="78"/>
      <c r="H1149" s="78"/>
      <c r="I1149" s="78"/>
      <c r="J1149" s="78"/>
      <c r="K1149" s="78"/>
      <c r="L1149" s="78"/>
      <c r="M1149" s="78"/>
      <c r="N1149" s="78"/>
      <c r="O1149" s="78"/>
      <c r="P1149" s="79"/>
      <c r="Q1149" s="76"/>
      <c r="R1149" s="76"/>
      <c r="S1149" s="76"/>
    </row>
    <row r="1150">
      <c r="A1150" s="76"/>
      <c r="B1150" s="76"/>
      <c r="C1150" s="81"/>
      <c r="D1150" s="78"/>
      <c r="E1150" s="78"/>
      <c r="F1150" s="78"/>
      <c r="G1150" s="78"/>
      <c r="H1150" s="78"/>
      <c r="I1150" s="78"/>
      <c r="J1150" s="78"/>
      <c r="K1150" s="78"/>
      <c r="L1150" s="78"/>
      <c r="M1150" s="78"/>
      <c r="N1150" s="78"/>
      <c r="O1150" s="78"/>
      <c r="P1150" s="79"/>
      <c r="Q1150" s="76"/>
      <c r="R1150" s="76"/>
      <c r="S1150" s="76"/>
    </row>
    <row r="1151">
      <c r="A1151" s="76"/>
      <c r="B1151" s="76"/>
      <c r="C1151" s="81"/>
      <c r="D1151" s="78"/>
      <c r="E1151" s="78"/>
      <c r="F1151" s="78"/>
      <c r="G1151" s="78"/>
      <c r="H1151" s="78"/>
      <c r="I1151" s="78"/>
      <c r="J1151" s="78"/>
      <c r="K1151" s="78"/>
      <c r="L1151" s="78"/>
      <c r="M1151" s="78"/>
      <c r="N1151" s="78"/>
      <c r="O1151" s="78"/>
      <c r="P1151" s="79"/>
      <c r="Q1151" s="76"/>
      <c r="R1151" s="76"/>
      <c r="S1151" s="76"/>
    </row>
    <row r="1152">
      <c r="A1152" s="76"/>
      <c r="B1152" s="76"/>
      <c r="C1152" s="81"/>
      <c r="D1152" s="78"/>
      <c r="E1152" s="78"/>
      <c r="F1152" s="78"/>
      <c r="G1152" s="78"/>
      <c r="H1152" s="78"/>
      <c r="I1152" s="78"/>
      <c r="J1152" s="78"/>
      <c r="K1152" s="78"/>
      <c r="L1152" s="78"/>
      <c r="M1152" s="78"/>
      <c r="N1152" s="78"/>
      <c r="O1152" s="78"/>
      <c r="P1152" s="79"/>
      <c r="Q1152" s="76"/>
      <c r="R1152" s="76"/>
      <c r="S1152" s="76"/>
    </row>
    <row r="1153">
      <c r="A1153" s="76"/>
      <c r="B1153" s="76"/>
      <c r="C1153" s="81"/>
      <c r="D1153" s="78"/>
      <c r="E1153" s="78"/>
      <c r="F1153" s="78"/>
      <c r="G1153" s="78"/>
      <c r="H1153" s="78"/>
      <c r="I1153" s="78"/>
      <c r="J1153" s="78"/>
      <c r="K1153" s="78"/>
      <c r="L1153" s="78"/>
      <c r="M1153" s="78"/>
      <c r="N1153" s="78"/>
      <c r="O1153" s="78"/>
      <c r="P1153" s="79"/>
      <c r="Q1153" s="76"/>
      <c r="R1153" s="76"/>
      <c r="S1153" s="76"/>
    </row>
    <row r="1154">
      <c r="A1154" s="76"/>
      <c r="B1154" s="76"/>
      <c r="C1154" s="81"/>
      <c r="D1154" s="78"/>
      <c r="E1154" s="78"/>
      <c r="F1154" s="78"/>
      <c r="G1154" s="78"/>
      <c r="H1154" s="78"/>
      <c r="I1154" s="78"/>
      <c r="J1154" s="78"/>
      <c r="K1154" s="78"/>
      <c r="L1154" s="78"/>
      <c r="M1154" s="78"/>
      <c r="N1154" s="78"/>
      <c r="O1154" s="78"/>
      <c r="P1154" s="79"/>
      <c r="Q1154" s="76"/>
      <c r="R1154" s="76"/>
      <c r="S1154" s="76"/>
    </row>
    <row r="1155">
      <c r="A1155" s="76"/>
      <c r="B1155" s="76"/>
      <c r="C1155" s="81"/>
      <c r="D1155" s="78"/>
      <c r="E1155" s="78"/>
      <c r="F1155" s="78"/>
      <c r="G1155" s="78"/>
      <c r="H1155" s="78"/>
      <c r="I1155" s="78"/>
      <c r="J1155" s="78"/>
      <c r="K1155" s="78"/>
      <c r="L1155" s="78"/>
      <c r="M1155" s="78"/>
      <c r="N1155" s="78"/>
      <c r="O1155" s="78"/>
      <c r="P1155" s="79"/>
      <c r="Q1155" s="76"/>
      <c r="R1155" s="76"/>
      <c r="S1155" s="76"/>
    </row>
    <row r="1156">
      <c r="A1156" s="76"/>
      <c r="B1156" s="76"/>
      <c r="C1156" s="81"/>
      <c r="D1156" s="78"/>
      <c r="E1156" s="78"/>
      <c r="F1156" s="78"/>
      <c r="G1156" s="78"/>
      <c r="H1156" s="78"/>
      <c r="I1156" s="78"/>
      <c r="J1156" s="78"/>
      <c r="K1156" s="78"/>
      <c r="L1156" s="78"/>
      <c r="M1156" s="78"/>
      <c r="N1156" s="78"/>
      <c r="O1156" s="78"/>
      <c r="P1156" s="79"/>
      <c r="Q1156" s="76"/>
      <c r="R1156" s="76"/>
      <c r="S1156" s="76"/>
    </row>
    <row r="1157">
      <c r="A1157" s="76"/>
      <c r="B1157" s="76"/>
      <c r="C1157" s="81"/>
      <c r="D1157" s="78"/>
      <c r="E1157" s="78"/>
      <c r="F1157" s="78"/>
      <c r="G1157" s="78"/>
      <c r="H1157" s="78"/>
      <c r="I1157" s="78"/>
      <c r="J1157" s="78"/>
      <c r="K1157" s="78"/>
      <c r="L1157" s="78"/>
      <c r="M1157" s="78"/>
      <c r="N1157" s="78"/>
      <c r="O1157" s="78"/>
      <c r="P1157" s="79"/>
      <c r="Q1157" s="76"/>
      <c r="R1157" s="76"/>
      <c r="S1157" s="76"/>
    </row>
    <row r="1158">
      <c r="A1158" s="76"/>
      <c r="B1158" s="76"/>
      <c r="C1158" s="81"/>
      <c r="D1158" s="78"/>
      <c r="E1158" s="78"/>
      <c r="F1158" s="78"/>
      <c r="G1158" s="78"/>
      <c r="H1158" s="78"/>
      <c r="I1158" s="78"/>
      <c r="J1158" s="78"/>
      <c r="K1158" s="78"/>
      <c r="L1158" s="78"/>
      <c r="M1158" s="78"/>
      <c r="N1158" s="78"/>
      <c r="O1158" s="78"/>
      <c r="P1158" s="79"/>
      <c r="Q1158" s="76"/>
      <c r="R1158" s="76"/>
      <c r="S1158" s="76"/>
    </row>
    <row r="1159">
      <c r="A1159" s="76"/>
      <c r="B1159" s="76"/>
      <c r="C1159" s="81"/>
      <c r="D1159" s="78"/>
      <c r="E1159" s="78"/>
      <c r="F1159" s="78"/>
      <c r="G1159" s="78"/>
      <c r="H1159" s="78"/>
      <c r="I1159" s="78"/>
      <c r="J1159" s="78"/>
      <c r="K1159" s="78"/>
      <c r="L1159" s="78"/>
      <c r="M1159" s="78"/>
      <c r="N1159" s="78"/>
      <c r="O1159" s="78"/>
      <c r="P1159" s="79"/>
      <c r="Q1159" s="76"/>
      <c r="R1159" s="76"/>
      <c r="S1159" s="76"/>
    </row>
    <row r="1160">
      <c r="A1160" s="76"/>
      <c r="B1160" s="76"/>
      <c r="C1160" s="81"/>
      <c r="D1160" s="78"/>
      <c r="E1160" s="78"/>
      <c r="F1160" s="78"/>
      <c r="G1160" s="78"/>
      <c r="H1160" s="78"/>
      <c r="I1160" s="78"/>
      <c r="J1160" s="78"/>
      <c r="K1160" s="78"/>
      <c r="L1160" s="78"/>
      <c r="M1160" s="78"/>
      <c r="N1160" s="78"/>
      <c r="O1160" s="78"/>
      <c r="P1160" s="79"/>
      <c r="Q1160" s="76"/>
      <c r="R1160" s="76"/>
      <c r="S1160" s="76"/>
    </row>
    <row r="1161">
      <c r="A1161" s="76"/>
      <c r="B1161" s="76"/>
      <c r="C1161" s="81"/>
      <c r="D1161" s="78"/>
      <c r="E1161" s="78"/>
      <c r="F1161" s="78"/>
      <c r="G1161" s="78"/>
      <c r="H1161" s="78"/>
      <c r="I1161" s="78"/>
      <c r="J1161" s="78"/>
      <c r="K1161" s="78"/>
      <c r="L1161" s="78"/>
      <c r="M1161" s="78"/>
      <c r="N1161" s="78"/>
      <c r="O1161" s="78"/>
      <c r="P1161" s="79"/>
      <c r="Q1161" s="76"/>
      <c r="R1161" s="76"/>
      <c r="S1161" s="76"/>
    </row>
    <row r="1162">
      <c r="A1162" s="76"/>
      <c r="B1162" s="76"/>
      <c r="C1162" s="81"/>
      <c r="D1162" s="78"/>
      <c r="E1162" s="78"/>
      <c r="F1162" s="78"/>
      <c r="G1162" s="78"/>
      <c r="H1162" s="78"/>
      <c r="I1162" s="78"/>
      <c r="J1162" s="78"/>
      <c r="K1162" s="78"/>
      <c r="L1162" s="78"/>
      <c r="M1162" s="78"/>
      <c r="N1162" s="78"/>
      <c r="O1162" s="78"/>
      <c r="P1162" s="79"/>
      <c r="Q1162" s="76"/>
      <c r="R1162" s="76"/>
      <c r="S1162" s="76"/>
    </row>
    <row r="1163">
      <c r="A1163" s="76"/>
      <c r="B1163" s="76"/>
      <c r="C1163" s="81"/>
      <c r="D1163" s="78"/>
      <c r="E1163" s="78"/>
      <c r="F1163" s="78"/>
      <c r="G1163" s="78"/>
      <c r="H1163" s="78"/>
      <c r="I1163" s="78"/>
      <c r="J1163" s="78"/>
      <c r="K1163" s="78"/>
      <c r="L1163" s="78"/>
      <c r="M1163" s="78"/>
      <c r="N1163" s="78"/>
      <c r="O1163" s="78"/>
      <c r="P1163" s="79"/>
      <c r="Q1163" s="76"/>
      <c r="R1163" s="76"/>
      <c r="S1163" s="76"/>
    </row>
    <row r="1164">
      <c r="A1164" s="76"/>
      <c r="B1164" s="76"/>
      <c r="C1164" s="81"/>
      <c r="D1164" s="78"/>
      <c r="E1164" s="78"/>
      <c r="F1164" s="78"/>
      <c r="G1164" s="78"/>
      <c r="H1164" s="78"/>
      <c r="I1164" s="78"/>
      <c r="J1164" s="78"/>
      <c r="K1164" s="78"/>
      <c r="L1164" s="78"/>
      <c r="M1164" s="78"/>
      <c r="N1164" s="78"/>
      <c r="O1164" s="78"/>
      <c r="P1164" s="79"/>
      <c r="Q1164" s="76"/>
      <c r="R1164" s="76"/>
      <c r="S1164" s="76"/>
    </row>
    <row r="1165">
      <c r="A1165" s="76"/>
      <c r="B1165" s="76"/>
      <c r="C1165" s="81"/>
      <c r="D1165" s="78"/>
      <c r="E1165" s="78"/>
      <c r="F1165" s="78"/>
      <c r="G1165" s="78"/>
      <c r="H1165" s="78"/>
      <c r="I1165" s="78"/>
      <c r="J1165" s="78"/>
      <c r="K1165" s="78"/>
      <c r="L1165" s="78"/>
      <c r="M1165" s="78"/>
      <c r="N1165" s="78"/>
      <c r="O1165" s="78"/>
      <c r="P1165" s="79"/>
      <c r="Q1165" s="76"/>
      <c r="R1165" s="76"/>
      <c r="S1165" s="76"/>
    </row>
    <row r="1166">
      <c r="A1166" s="76"/>
      <c r="B1166" s="76"/>
      <c r="C1166" s="81"/>
      <c r="D1166" s="78"/>
      <c r="E1166" s="78"/>
      <c r="F1166" s="78"/>
      <c r="G1166" s="78"/>
      <c r="H1166" s="78"/>
      <c r="I1166" s="78"/>
      <c r="J1166" s="78"/>
      <c r="K1166" s="78"/>
      <c r="L1166" s="78"/>
      <c r="M1166" s="78"/>
      <c r="N1166" s="78"/>
      <c r="O1166" s="78"/>
      <c r="P1166" s="79"/>
      <c r="Q1166" s="76"/>
      <c r="R1166" s="76"/>
      <c r="S1166" s="76"/>
    </row>
    <row r="1167">
      <c r="A1167" s="76"/>
      <c r="B1167" s="76"/>
      <c r="C1167" s="81"/>
      <c r="D1167" s="78"/>
      <c r="E1167" s="78"/>
      <c r="F1167" s="78"/>
      <c r="G1167" s="78"/>
      <c r="H1167" s="78"/>
      <c r="I1167" s="78"/>
      <c r="J1167" s="78"/>
      <c r="K1167" s="78"/>
      <c r="L1167" s="78"/>
      <c r="M1167" s="78"/>
      <c r="N1167" s="78"/>
      <c r="O1167" s="78"/>
      <c r="P1167" s="79"/>
      <c r="Q1167" s="76"/>
      <c r="R1167" s="76"/>
      <c r="S1167" s="76"/>
    </row>
    <row r="1168">
      <c r="A1168" s="76"/>
      <c r="B1168" s="76"/>
      <c r="C1168" s="81"/>
      <c r="D1168" s="78"/>
      <c r="E1168" s="78"/>
      <c r="F1168" s="78"/>
      <c r="G1168" s="78"/>
      <c r="H1168" s="78"/>
      <c r="I1168" s="78"/>
      <c r="J1168" s="78"/>
      <c r="K1168" s="78"/>
      <c r="L1168" s="78"/>
      <c r="M1168" s="78"/>
      <c r="N1168" s="78"/>
      <c r="O1168" s="78"/>
      <c r="P1168" s="79"/>
      <c r="Q1168" s="76"/>
      <c r="R1168" s="76"/>
      <c r="S1168" s="76"/>
    </row>
    <row r="1169">
      <c r="A1169" s="76"/>
      <c r="B1169" s="76"/>
      <c r="C1169" s="81"/>
      <c r="D1169" s="78"/>
      <c r="E1169" s="78"/>
      <c r="F1169" s="78"/>
      <c r="G1169" s="78"/>
      <c r="H1169" s="78"/>
      <c r="I1169" s="78"/>
      <c r="J1169" s="78"/>
      <c r="K1169" s="78"/>
      <c r="L1169" s="78"/>
      <c r="M1169" s="78"/>
      <c r="N1169" s="78"/>
      <c r="O1169" s="78"/>
      <c r="P1169" s="79"/>
      <c r="Q1169" s="76"/>
      <c r="R1169" s="76"/>
      <c r="S1169" s="76"/>
    </row>
    <row r="1170">
      <c r="A1170" s="76"/>
      <c r="B1170" s="76"/>
      <c r="C1170" s="81"/>
      <c r="D1170" s="78"/>
      <c r="E1170" s="78"/>
      <c r="F1170" s="78"/>
      <c r="G1170" s="78"/>
      <c r="H1170" s="78"/>
      <c r="I1170" s="78"/>
      <c r="J1170" s="78"/>
      <c r="K1170" s="78"/>
      <c r="L1170" s="78"/>
      <c r="M1170" s="78"/>
      <c r="N1170" s="78"/>
      <c r="O1170" s="78"/>
      <c r="P1170" s="79"/>
      <c r="Q1170" s="76"/>
      <c r="R1170" s="76"/>
      <c r="S1170" s="76"/>
    </row>
    <row r="1171">
      <c r="A1171" s="76"/>
      <c r="B1171" s="76"/>
      <c r="C1171" s="81"/>
      <c r="D1171" s="78"/>
      <c r="E1171" s="78"/>
      <c r="F1171" s="78"/>
      <c r="G1171" s="78"/>
      <c r="H1171" s="78"/>
      <c r="I1171" s="78"/>
      <c r="J1171" s="78"/>
      <c r="K1171" s="78"/>
      <c r="L1171" s="78"/>
      <c r="M1171" s="78"/>
      <c r="N1171" s="78"/>
      <c r="O1171" s="78"/>
      <c r="P1171" s="79"/>
      <c r="Q1171" s="76"/>
      <c r="R1171" s="76"/>
      <c r="S1171" s="76"/>
    </row>
    <row r="1172">
      <c r="A1172" s="76"/>
      <c r="B1172" s="76"/>
      <c r="C1172" s="81"/>
      <c r="D1172" s="78"/>
      <c r="E1172" s="78"/>
      <c r="F1172" s="78"/>
      <c r="G1172" s="78"/>
      <c r="H1172" s="78"/>
      <c r="I1172" s="78"/>
      <c r="J1172" s="78"/>
      <c r="K1172" s="78"/>
      <c r="L1172" s="78"/>
      <c r="M1172" s="78"/>
      <c r="N1172" s="78"/>
      <c r="O1172" s="78"/>
      <c r="P1172" s="79"/>
      <c r="Q1172" s="76"/>
      <c r="R1172" s="76"/>
      <c r="S1172" s="76"/>
    </row>
    <row r="1173">
      <c r="A1173" s="76"/>
      <c r="B1173" s="76"/>
      <c r="C1173" s="81"/>
      <c r="D1173" s="78"/>
      <c r="E1173" s="78"/>
      <c r="F1173" s="78"/>
      <c r="G1173" s="78"/>
      <c r="H1173" s="78"/>
      <c r="I1173" s="78"/>
      <c r="J1173" s="78"/>
      <c r="K1173" s="78"/>
      <c r="L1173" s="78"/>
      <c r="M1173" s="78"/>
      <c r="N1173" s="78"/>
      <c r="O1173" s="78"/>
      <c r="P1173" s="79"/>
      <c r="Q1173" s="76"/>
      <c r="R1173" s="76"/>
      <c r="S1173" s="76"/>
    </row>
    <row r="1174">
      <c r="A1174" s="76"/>
      <c r="B1174" s="76"/>
      <c r="C1174" s="81"/>
      <c r="D1174" s="78"/>
      <c r="E1174" s="78"/>
      <c r="F1174" s="78"/>
      <c r="G1174" s="78"/>
      <c r="H1174" s="78"/>
      <c r="I1174" s="78"/>
      <c r="J1174" s="78"/>
      <c r="K1174" s="78"/>
      <c r="L1174" s="78"/>
      <c r="M1174" s="78"/>
      <c r="N1174" s="78"/>
      <c r="O1174" s="78"/>
      <c r="P1174" s="79"/>
      <c r="Q1174" s="76"/>
      <c r="R1174" s="76"/>
      <c r="S1174" s="76"/>
    </row>
    <row r="1175">
      <c r="A1175" s="76"/>
      <c r="B1175" s="76"/>
      <c r="C1175" s="81"/>
      <c r="D1175" s="78"/>
      <c r="E1175" s="78"/>
      <c r="F1175" s="78"/>
      <c r="G1175" s="78"/>
      <c r="H1175" s="78"/>
      <c r="I1175" s="78"/>
      <c r="J1175" s="78"/>
      <c r="K1175" s="78"/>
      <c r="L1175" s="78"/>
      <c r="M1175" s="78"/>
      <c r="N1175" s="78"/>
      <c r="O1175" s="78"/>
      <c r="P1175" s="79"/>
      <c r="Q1175" s="76"/>
      <c r="R1175" s="76"/>
      <c r="S1175" s="76"/>
    </row>
    <row r="1176">
      <c r="A1176" s="76"/>
      <c r="B1176" s="76"/>
      <c r="C1176" s="81"/>
      <c r="D1176" s="78"/>
      <c r="E1176" s="78"/>
      <c r="F1176" s="78"/>
      <c r="G1176" s="78"/>
      <c r="H1176" s="78"/>
      <c r="I1176" s="78"/>
      <c r="J1176" s="78"/>
      <c r="K1176" s="78"/>
      <c r="L1176" s="78"/>
      <c r="M1176" s="78"/>
      <c r="N1176" s="78"/>
      <c r="O1176" s="78"/>
      <c r="P1176" s="79"/>
      <c r="Q1176" s="76"/>
      <c r="R1176" s="76"/>
      <c r="S1176" s="76"/>
    </row>
    <row r="1177">
      <c r="A1177" s="76"/>
      <c r="B1177" s="76"/>
      <c r="C1177" s="81"/>
      <c r="D1177" s="78"/>
      <c r="E1177" s="78"/>
      <c r="F1177" s="78"/>
      <c r="G1177" s="78"/>
      <c r="H1177" s="78"/>
      <c r="I1177" s="78"/>
      <c r="J1177" s="78"/>
      <c r="K1177" s="78"/>
      <c r="L1177" s="78"/>
      <c r="M1177" s="78"/>
      <c r="N1177" s="78"/>
      <c r="O1177" s="78"/>
      <c r="P1177" s="79"/>
      <c r="Q1177" s="76"/>
      <c r="R1177" s="76"/>
      <c r="S1177" s="76"/>
    </row>
    <row r="1178">
      <c r="A1178" s="76"/>
      <c r="B1178" s="76"/>
      <c r="C1178" s="81"/>
      <c r="D1178" s="78"/>
      <c r="E1178" s="78"/>
      <c r="F1178" s="78"/>
      <c r="G1178" s="78"/>
      <c r="H1178" s="78"/>
      <c r="I1178" s="78"/>
      <c r="J1178" s="78"/>
      <c r="K1178" s="78"/>
      <c r="L1178" s="78"/>
      <c r="M1178" s="78"/>
      <c r="N1178" s="78"/>
      <c r="O1178" s="78"/>
      <c r="P1178" s="79"/>
      <c r="Q1178" s="76"/>
      <c r="R1178" s="76"/>
      <c r="S1178" s="76"/>
    </row>
    <row r="1179">
      <c r="A1179" s="76"/>
      <c r="B1179" s="76"/>
      <c r="C1179" s="81"/>
      <c r="D1179" s="78"/>
      <c r="E1179" s="78"/>
      <c r="F1179" s="78"/>
      <c r="G1179" s="78"/>
      <c r="H1179" s="78"/>
      <c r="I1179" s="78"/>
      <c r="J1179" s="78"/>
      <c r="K1179" s="78"/>
      <c r="L1179" s="78"/>
      <c r="M1179" s="78"/>
      <c r="N1179" s="78"/>
      <c r="O1179" s="78"/>
      <c r="P1179" s="79"/>
      <c r="Q1179" s="76"/>
      <c r="R1179" s="76"/>
      <c r="S1179" s="76"/>
    </row>
    <row r="1180">
      <c r="A1180" s="76"/>
      <c r="B1180" s="76"/>
      <c r="C1180" s="81"/>
      <c r="D1180" s="78"/>
      <c r="E1180" s="78"/>
      <c r="F1180" s="78"/>
      <c r="G1180" s="78"/>
      <c r="H1180" s="78"/>
      <c r="I1180" s="78"/>
      <c r="J1180" s="78"/>
      <c r="K1180" s="78"/>
      <c r="L1180" s="78"/>
      <c r="M1180" s="78"/>
      <c r="N1180" s="78"/>
      <c r="O1180" s="78"/>
      <c r="P1180" s="79"/>
      <c r="Q1180" s="76"/>
      <c r="R1180" s="76"/>
      <c r="S1180" s="76"/>
    </row>
    <row r="1181">
      <c r="A1181" s="76"/>
      <c r="B1181" s="76"/>
      <c r="C1181" s="81"/>
      <c r="D1181" s="78"/>
      <c r="E1181" s="78"/>
      <c r="F1181" s="78"/>
      <c r="G1181" s="78"/>
      <c r="H1181" s="78"/>
      <c r="I1181" s="78"/>
      <c r="J1181" s="78"/>
      <c r="K1181" s="78"/>
      <c r="L1181" s="78"/>
      <c r="M1181" s="78"/>
      <c r="N1181" s="78"/>
      <c r="O1181" s="78"/>
      <c r="P1181" s="79"/>
      <c r="Q1181" s="76"/>
      <c r="R1181" s="76"/>
      <c r="S1181" s="76"/>
    </row>
    <row r="1182">
      <c r="A1182" s="76"/>
      <c r="B1182" s="76"/>
      <c r="C1182" s="81"/>
      <c r="D1182" s="78"/>
      <c r="E1182" s="78"/>
      <c r="F1182" s="78"/>
      <c r="G1182" s="78"/>
      <c r="H1182" s="78"/>
      <c r="I1182" s="78"/>
      <c r="J1182" s="78"/>
      <c r="K1182" s="78"/>
      <c r="L1182" s="78"/>
      <c r="M1182" s="78"/>
      <c r="N1182" s="78"/>
      <c r="O1182" s="78"/>
      <c r="P1182" s="79"/>
      <c r="Q1182" s="76"/>
      <c r="R1182" s="76"/>
      <c r="S1182" s="76"/>
    </row>
    <row r="1183">
      <c r="A1183" s="76"/>
      <c r="B1183" s="76"/>
      <c r="C1183" s="81"/>
      <c r="D1183" s="78"/>
      <c r="E1183" s="78"/>
      <c r="F1183" s="78"/>
      <c r="G1183" s="78"/>
      <c r="H1183" s="78"/>
      <c r="I1183" s="78"/>
      <c r="J1183" s="78"/>
      <c r="K1183" s="78"/>
      <c r="L1183" s="78"/>
      <c r="M1183" s="78"/>
      <c r="N1183" s="78"/>
      <c r="O1183" s="78"/>
      <c r="P1183" s="79"/>
      <c r="Q1183" s="76"/>
      <c r="R1183" s="76"/>
      <c r="S1183" s="76"/>
    </row>
    <row r="1184">
      <c r="A1184" s="76"/>
      <c r="B1184" s="76"/>
      <c r="C1184" s="81"/>
      <c r="D1184" s="78"/>
      <c r="E1184" s="78"/>
      <c r="F1184" s="78"/>
      <c r="G1184" s="78"/>
      <c r="H1184" s="78"/>
      <c r="I1184" s="78"/>
      <c r="J1184" s="78"/>
      <c r="K1184" s="78"/>
      <c r="L1184" s="78"/>
      <c r="M1184" s="78"/>
      <c r="N1184" s="78"/>
      <c r="O1184" s="78"/>
      <c r="P1184" s="79"/>
      <c r="Q1184" s="76"/>
      <c r="R1184" s="76"/>
      <c r="S1184" s="76"/>
    </row>
    <row r="1185">
      <c r="A1185" s="76"/>
      <c r="B1185" s="76"/>
      <c r="C1185" s="81"/>
      <c r="D1185" s="78"/>
      <c r="E1185" s="78"/>
      <c r="F1185" s="78"/>
      <c r="G1185" s="78"/>
      <c r="H1185" s="78"/>
      <c r="I1185" s="78"/>
      <c r="J1185" s="78"/>
      <c r="K1185" s="78"/>
      <c r="L1185" s="78"/>
      <c r="M1185" s="78"/>
      <c r="N1185" s="78"/>
      <c r="O1185" s="78"/>
      <c r="P1185" s="79"/>
      <c r="Q1185" s="76"/>
      <c r="R1185" s="76"/>
      <c r="S1185" s="76"/>
    </row>
    <row r="1186">
      <c r="A1186" s="76"/>
      <c r="B1186" s="76"/>
      <c r="C1186" s="81"/>
      <c r="D1186" s="78"/>
      <c r="E1186" s="78"/>
      <c r="F1186" s="78"/>
      <c r="G1186" s="78"/>
      <c r="H1186" s="78"/>
      <c r="I1186" s="78"/>
      <c r="J1186" s="78"/>
      <c r="K1186" s="78"/>
      <c r="L1186" s="78"/>
      <c r="M1186" s="78"/>
      <c r="N1186" s="78"/>
      <c r="O1186" s="78"/>
      <c r="P1186" s="79"/>
      <c r="Q1186" s="76"/>
      <c r="R1186" s="76"/>
      <c r="S1186" s="76"/>
    </row>
    <row r="1187">
      <c r="A1187" s="76"/>
      <c r="B1187" s="76"/>
      <c r="C1187" s="81"/>
      <c r="D1187" s="78"/>
      <c r="E1187" s="78"/>
      <c r="F1187" s="78"/>
      <c r="G1187" s="78"/>
      <c r="H1187" s="78"/>
      <c r="I1187" s="78"/>
      <c r="J1187" s="78"/>
      <c r="K1187" s="78"/>
      <c r="L1187" s="78"/>
      <c r="M1187" s="78"/>
      <c r="N1187" s="78"/>
      <c r="O1187" s="78"/>
      <c r="P1187" s="79"/>
      <c r="Q1187" s="76"/>
      <c r="R1187" s="76"/>
      <c r="S1187" s="76"/>
    </row>
    <row r="1188">
      <c r="A1188" s="76"/>
      <c r="B1188" s="76"/>
      <c r="C1188" s="81"/>
      <c r="D1188" s="78"/>
      <c r="E1188" s="78"/>
      <c r="F1188" s="78"/>
      <c r="G1188" s="78"/>
      <c r="H1188" s="78"/>
      <c r="I1188" s="78"/>
      <c r="J1188" s="78"/>
      <c r="K1188" s="78"/>
      <c r="L1188" s="78"/>
      <c r="M1188" s="78"/>
      <c r="N1188" s="78"/>
      <c r="O1188" s="78"/>
      <c r="P1188" s="79"/>
      <c r="Q1188" s="76"/>
      <c r="R1188" s="76"/>
      <c r="S1188" s="76"/>
    </row>
    <row r="1189">
      <c r="A1189" s="76"/>
      <c r="B1189" s="76"/>
      <c r="C1189" s="81"/>
      <c r="D1189" s="78"/>
      <c r="E1189" s="78"/>
      <c r="F1189" s="78"/>
      <c r="G1189" s="78"/>
      <c r="H1189" s="78"/>
      <c r="I1189" s="78"/>
      <c r="J1189" s="78"/>
      <c r="K1189" s="78"/>
      <c r="L1189" s="78"/>
      <c r="M1189" s="78"/>
      <c r="N1189" s="78"/>
      <c r="O1189" s="78"/>
      <c r="P1189" s="79"/>
      <c r="Q1189" s="76"/>
      <c r="R1189" s="76"/>
      <c r="S1189" s="76"/>
    </row>
    <row r="1190">
      <c r="A1190" s="76"/>
      <c r="B1190" s="76"/>
      <c r="C1190" s="81"/>
      <c r="D1190" s="78"/>
      <c r="E1190" s="78"/>
      <c r="F1190" s="78"/>
      <c r="G1190" s="78"/>
      <c r="H1190" s="78"/>
      <c r="I1190" s="78"/>
      <c r="J1190" s="78"/>
      <c r="K1190" s="78"/>
      <c r="L1190" s="78"/>
      <c r="M1190" s="78"/>
      <c r="N1190" s="78"/>
      <c r="O1190" s="78"/>
      <c r="P1190" s="79"/>
      <c r="Q1190" s="76"/>
      <c r="R1190" s="76"/>
      <c r="S1190" s="76"/>
    </row>
    <row r="1191">
      <c r="A1191" s="76"/>
      <c r="B1191" s="76"/>
      <c r="C1191" s="81"/>
      <c r="D1191" s="78"/>
      <c r="E1191" s="78"/>
      <c r="F1191" s="78"/>
      <c r="G1191" s="78"/>
      <c r="H1191" s="78"/>
      <c r="I1191" s="78"/>
      <c r="J1191" s="78"/>
      <c r="K1191" s="78"/>
      <c r="L1191" s="78"/>
      <c r="M1191" s="78"/>
      <c r="N1191" s="78"/>
      <c r="O1191" s="78"/>
      <c r="P1191" s="79"/>
      <c r="Q1191" s="76"/>
      <c r="R1191" s="76"/>
      <c r="S1191" s="76"/>
    </row>
    <row r="1192">
      <c r="A1192" s="76"/>
      <c r="B1192" s="76"/>
      <c r="C1192" s="81"/>
      <c r="D1192" s="78"/>
      <c r="E1192" s="78"/>
      <c r="F1192" s="78"/>
      <c r="G1192" s="78"/>
      <c r="H1192" s="78"/>
      <c r="I1192" s="78"/>
      <c r="J1192" s="78"/>
      <c r="K1192" s="78"/>
      <c r="L1192" s="78"/>
      <c r="M1192" s="78"/>
      <c r="N1192" s="78"/>
      <c r="O1192" s="78"/>
      <c r="P1192" s="79"/>
      <c r="Q1192" s="76"/>
      <c r="R1192" s="76"/>
      <c r="S1192" s="76"/>
    </row>
    <row r="1193">
      <c r="A1193" s="76"/>
      <c r="B1193" s="76"/>
      <c r="C1193" s="81"/>
      <c r="D1193" s="78"/>
      <c r="E1193" s="78"/>
      <c r="F1193" s="78"/>
      <c r="G1193" s="78"/>
      <c r="H1193" s="78"/>
      <c r="I1193" s="78"/>
      <c r="J1193" s="78"/>
      <c r="K1193" s="78"/>
      <c r="L1193" s="78"/>
      <c r="M1193" s="78"/>
      <c r="N1193" s="78"/>
      <c r="O1193" s="78"/>
      <c r="P1193" s="79"/>
      <c r="Q1193" s="76"/>
      <c r="R1193" s="76"/>
      <c r="S1193" s="76"/>
    </row>
    <row r="1194">
      <c r="A1194" s="76"/>
      <c r="B1194" s="76"/>
      <c r="C1194" s="81"/>
      <c r="D1194" s="78"/>
      <c r="E1194" s="78"/>
      <c r="F1194" s="78"/>
      <c r="G1194" s="78"/>
      <c r="H1194" s="78"/>
      <c r="I1194" s="78"/>
      <c r="J1194" s="78"/>
      <c r="K1194" s="78"/>
      <c r="L1194" s="78"/>
      <c r="M1194" s="78"/>
      <c r="N1194" s="78"/>
      <c r="O1194" s="78"/>
      <c r="P1194" s="79"/>
      <c r="Q1194" s="76"/>
      <c r="R1194" s="76"/>
      <c r="S1194" s="76"/>
    </row>
    <row r="1195">
      <c r="A1195" s="76"/>
      <c r="B1195" s="76"/>
      <c r="C1195" s="81"/>
      <c r="D1195" s="78"/>
      <c r="E1195" s="78"/>
      <c r="F1195" s="78"/>
      <c r="G1195" s="78"/>
      <c r="H1195" s="78"/>
      <c r="I1195" s="78"/>
      <c r="J1195" s="78"/>
      <c r="K1195" s="78"/>
      <c r="L1195" s="78"/>
      <c r="M1195" s="78"/>
      <c r="N1195" s="78"/>
      <c r="O1195" s="78"/>
      <c r="P1195" s="79"/>
      <c r="Q1195" s="76"/>
      <c r="R1195" s="76"/>
      <c r="S1195" s="76"/>
    </row>
    <row r="1196">
      <c r="A1196" s="76"/>
      <c r="B1196" s="76"/>
      <c r="C1196" s="81"/>
      <c r="D1196" s="78"/>
      <c r="E1196" s="78"/>
      <c r="F1196" s="78"/>
      <c r="G1196" s="78"/>
      <c r="H1196" s="78"/>
      <c r="I1196" s="78"/>
      <c r="J1196" s="78"/>
      <c r="K1196" s="78"/>
      <c r="L1196" s="78"/>
      <c r="M1196" s="78"/>
      <c r="N1196" s="78"/>
      <c r="O1196" s="78"/>
      <c r="P1196" s="79"/>
      <c r="Q1196" s="76"/>
      <c r="R1196" s="76"/>
      <c r="S1196" s="76"/>
    </row>
    <row r="1197">
      <c r="A1197" s="76"/>
      <c r="B1197" s="76"/>
      <c r="C1197" s="81"/>
      <c r="D1197" s="78"/>
      <c r="E1197" s="78"/>
      <c r="F1197" s="78"/>
      <c r="G1197" s="78"/>
      <c r="H1197" s="78"/>
      <c r="I1197" s="78"/>
      <c r="J1197" s="78"/>
      <c r="K1197" s="78"/>
      <c r="L1197" s="78"/>
      <c r="M1197" s="78"/>
      <c r="N1197" s="78"/>
      <c r="O1197" s="78"/>
      <c r="P1197" s="79"/>
      <c r="Q1197" s="76"/>
      <c r="R1197" s="76"/>
      <c r="S1197" s="76"/>
    </row>
    <row r="1198">
      <c r="A1198" s="76"/>
      <c r="B1198" s="76"/>
      <c r="C1198" s="81"/>
      <c r="D1198" s="78"/>
      <c r="E1198" s="78"/>
      <c r="F1198" s="78"/>
      <c r="G1198" s="78"/>
      <c r="H1198" s="78"/>
      <c r="I1198" s="78"/>
      <c r="J1198" s="78"/>
      <c r="K1198" s="78"/>
      <c r="L1198" s="78"/>
      <c r="M1198" s="78"/>
      <c r="N1198" s="78"/>
      <c r="O1198" s="78"/>
      <c r="P1198" s="79"/>
      <c r="Q1198" s="76"/>
      <c r="R1198" s="76"/>
      <c r="S1198" s="76"/>
    </row>
    <row r="1199">
      <c r="A1199" s="76"/>
      <c r="B1199" s="76"/>
      <c r="C1199" s="81"/>
      <c r="D1199" s="78"/>
      <c r="E1199" s="78"/>
      <c r="F1199" s="78"/>
      <c r="G1199" s="78"/>
      <c r="H1199" s="78"/>
      <c r="I1199" s="78"/>
      <c r="J1199" s="78"/>
      <c r="K1199" s="78"/>
      <c r="L1199" s="78"/>
      <c r="M1199" s="78"/>
      <c r="N1199" s="78"/>
      <c r="O1199" s="78"/>
      <c r="P1199" s="79"/>
      <c r="Q1199" s="76"/>
      <c r="R1199" s="76"/>
      <c r="S1199" s="76"/>
    </row>
    <row r="1200">
      <c r="A1200" s="76"/>
      <c r="B1200" s="76"/>
      <c r="C1200" s="81"/>
      <c r="D1200" s="78"/>
      <c r="E1200" s="78"/>
      <c r="F1200" s="78"/>
      <c r="G1200" s="78"/>
      <c r="H1200" s="78"/>
      <c r="I1200" s="78"/>
      <c r="J1200" s="78"/>
      <c r="K1200" s="78"/>
      <c r="L1200" s="78"/>
      <c r="M1200" s="78"/>
      <c r="N1200" s="78"/>
      <c r="O1200" s="78"/>
      <c r="P1200" s="79"/>
      <c r="Q1200" s="76"/>
      <c r="R1200" s="76"/>
      <c r="S1200" s="76"/>
    </row>
    <row r="1201">
      <c r="A1201" s="76"/>
      <c r="B1201" s="76"/>
      <c r="C1201" s="81"/>
      <c r="D1201" s="78"/>
      <c r="E1201" s="78"/>
      <c r="F1201" s="78"/>
      <c r="G1201" s="78"/>
      <c r="H1201" s="78"/>
      <c r="I1201" s="78"/>
      <c r="J1201" s="78"/>
      <c r="K1201" s="78"/>
      <c r="L1201" s="78"/>
      <c r="M1201" s="78"/>
      <c r="N1201" s="78"/>
      <c r="O1201" s="78"/>
      <c r="P1201" s="79"/>
      <c r="Q1201" s="76"/>
      <c r="R1201" s="76"/>
      <c r="S1201" s="76"/>
    </row>
    <row r="1202">
      <c r="A1202" s="76"/>
      <c r="B1202" s="76"/>
      <c r="C1202" s="81"/>
      <c r="D1202" s="78"/>
      <c r="E1202" s="78"/>
      <c r="F1202" s="78"/>
      <c r="G1202" s="78"/>
      <c r="H1202" s="78"/>
      <c r="I1202" s="78"/>
      <c r="J1202" s="78"/>
      <c r="K1202" s="78"/>
      <c r="L1202" s="78"/>
      <c r="M1202" s="78"/>
      <c r="N1202" s="78"/>
      <c r="O1202" s="78"/>
      <c r="P1202" s="79"/>
      <c r="Q1202" s="76"/>
      <c r="R1202" s="76"/>
      <c r="S1202" s="76"/>
    </row>
    <row r="1203">
      <c r="A1203" s="76"/>
      <c r="B1203" s="76"/>
      <c r="C1203" s="81"/>
      <c r="D1203" s="78"/>
      <c r="E1203" s="78"/>
      <c r="F1203" s="78"/>
      <c r="G1203" s="78"/>
      <c r="H1203" s="78"/>
      <c r="I1203" s="78"/>
      <c r="J1203" s="78"/>
      <c r="K1203" s="78"/>
      <c r="L1203" s="78"/>
      <c r="M1203" s="78"/>
      <c r="N1203" s="78"/>
      <c r="O1203" s="78"/>
      <c r="P1203" s="79"/>
      <c r="Q1203" s="76"/>
      <c r="R1203" s="76"/>
      <c r="S1203" s="76"/>
    </row>
    <row r="1204">
      <c r="A1204" s="76"/>
      <c r="B1204" s="76"/>
      <c r="C1204" s="81"/>
      <c r="D1204" s="78"/>
      <c r="E1204" s="78"/>
      <c r="F1204" s="78"/>
      <c r="G1204" s="78"/>
      <c r="H1204" s="78"/>
      <c r="I1204" s="78"/>
      <c r="J1204" s="78"/>
      <c r="K1204" s="78"/>
      <c r="L1204" s="78"/>
      <c r="M1204" s="78"/>
      <c r="N1204" s="78"/>
      <c r="O1204" s="78"/>
      <c r="P1204" s="79"/>
      <c r="Q1204" s="76"/>
      <c r="R1204" s="76"/>
      <c r="S1204" s="76"/>
    </row>
    <row r="1205">
      <c r="A1205" s="76"/>
      <c r="B1205" s="76"/>
      <c r="C1205" s="81"/>
      <c r="D1205" s="78"/>
      <c r="E1205" s="78"/>
      <c r="F1205" s="78"/>
      <c r="G1205" s="78"/>
      <c r="H1205" s="78"/>
      <c r="I1205" s="78"/>
      <c r="J1205" s="78"/>
      <c r="K1205" s="78"/>
      <c r="L1205" s="78"/>
      <c r="M1205" s="78"/>
      <c r="N1205" s="78"/>
      <c r="O1205" s="78"/>
      <c r="P1205" s="79"/>
      <c r="Q1205" s="76"/>
      <c r="R1205" s="76"/>
      <c r="S1205" s="76"/>
    </row>
    <row r="1206">
      <c r="A1206" s="76"/>
      <c r="B1206" s="76"/>
      <c r="C1206" s="81"/>
      <c r="D1206" s="78"/>
      <c r="E1206" s="78"/>
      <c r="F1206" s="78"/>
      <c r="G1206" s="78"/>
      <c r="H1206" s="78"/>
      <c r="I1206" s="78"/>
      <c r="J1206" s="78"/>
      <c r="K1206" s="78"/>
      <c r="L1206" s="78"/>
      <c r="M1206" s="78"/>
      <c r="N1206" s="78"/>
      <c r="O1206" s="78"/>
      <c r="P1206" s="79"/>
      <c r="Q1206" s="76"/>
      <c r="R1206" s="76"/>
      <c r="S1206" s="76"/>
    </row>
    <row r="1207">
      <c r="A1207" s="76"/>
      <c r="B1207" s="76"/>
      <c r="C1207" s="81"/>
      <c r="D1207" s="78"/>
      <c r="E1207" s="78"/>
      <c r="F1207" s="78"/>
      <c r="G1207" s="78"/>
      <c r="H1207" s="78"/>
      <c r="I1207" s="78"/>
      <c r="J1207" s="78"/>
      <c r="K1207" s="78"/>
      <c r="L1207" s="78"/>
      <c r="M1207" s="78"/>
      <c r="N1207" s="78"/>
      <c r="O1207" s="78"/>
      <c r="P1207" s="79"/>
      <c r="Q1207" s="76"/>
      <c r="R1207" s="76"/>
      <c r="S1207" s="76"/>
    </row>
    <row r="1208">
      <c r="A1208" s="76"/>
      <c r="B1208" s="76"/>
      <c r="C1208" s="81"/>
      <c r="D1208" s="78"/>
      <c r="E1208" s="78"/>
      <c r="F1208" s="78"/>
      <c r="G1208" s="78"/>
      <c r="H1208" s="78"/>
      <c r="I1208" s="78"/>
      <c r="J1208" s="78"/>
      <c r="K1208" s="78"/>
      <c r="L1208" s="78"/>
      <c r="M1208" s="78"/>
      <c r="N1208" s="78"/>
      <c r="O1208" s="78"/>
      <c r="P1208" s="79"/>
      <c r="Q1208" s="76"/>
      <c r="R1208" s="76"/>
      <c r="S1208" s="76"/>
    </row>
    <row r="1209">
      <c r="A1209" s="76"/>
      <c r="B1209" s="76"/>
      <c r="C1209" s="81"/>
      <c r="D1209" s="78"/>
      <c r="E1209" s="78"/>
      <c r="F1209" s="78"/>
      <c r="G1209" s="78"/>
      <c r="H1209" s="78"/>
      <c r="I1209" s="78"/>
      <c r="J1209" s="78"/>
      <c r="K1209" s="78"/>
      <c r="L1209" s="78"/>
      <c r="M1209" s="78"/>
      <c r="N1209" s="78"/>
      <c r="O1209" s="78"/>
      <c r="P1209" s="79"/>
      <c r="Q1209" s="76"/>
      <c r="R1209" s="76"/>
      <c r="S1209" s="76"/>
    </row>
    <row r="1210">
      <c r="A1210" s="76"/>
      <c r="B1210" s="76"/>
      <c r="C1210" s="81"/>
      <c r="D1210" s="78"/>
      <c r="E1210" s="78"/>
      <c r="F1210" s="78"/>
      <c r="G1210" s="78"/>
      <c r="H1210" s="78"/>
      <c r="I1210" s="78"/>
      <c r="J1210" s="78"/>
      <c r="K1210" s="78"/>
      <c r="L1210" s="78"/>
      <c r="M1210" s="78"/>
      <c r="N1210" s="78"/>
      <c r="O1210" s="78"/>
      <c r="P1210" s="79"/>
      <c r="Q1210" s="76"/>
      <c r="R1210" s="76"/>
      <c r="S1210" s="76"/>
    </row>
    <row r="1211">
      <c r="A1211" s="76"/>
      <c r="B1211" s="76"/>
      <c r="C1211" s="81"/>
      <c r="D1211" s="78"/>
      <c r="E1211" s="78"/>
      <c r="F1211" s="78"/>
      <c r="G1211" s="78"/>
      <c r="H1211" s="78"/>
      <c r="I1211" s="78"/>
      <c r="J1211" s="78"/>
      <c r="K1211" s="78"/>
      <c r="L1211" s="78"/>
      <c r="M1211" s="78"/>
      <c r="N1211" s="78"/>
      <c r="O1211" s="78"/>
      <c r="P1211" s="79"/>
      <c r="Q1211" s="76"/>
      <c r="R1211" s="76"/>
      <c r="S1211" s="76"/>
    </row>
    <row r="1212">
      <c r="A1212" s="76"/>
      <c r="B1212" s="76"/>
      <c r="C1212" s="81"/>
      <c r="D1212" s="78"/>
      <c r="E1212" s="78"/>
      <c r="F1212" s="78"/>
      <c r="G1212" s="78"/>
      <c r="H1212" s="78"/>
      <c r="I1212" s="78"/>
      <c r="J1212" s="78"/>
      <c r="K1212" s="78"/>
      <c r="L1212" s="78"/>
      <c r="M1212" s="78"/>
      <c r="N1212" s="78"/>
      <c r="O1212" s="78"/>
      <c r="P1212" s="79"/>
      <c r="Q1212" s="76"/>
      <c r="R1212" s="76"/>
      <c r="S1212" s="76"/>
    </row>
    <row r="1213">
      <c r="A1213" s="76"/>
      <c r="B1213" s="76"/>
      <c r="C1213" s="81"/>
      <c r="D1213" s="78"/>
      <c r="E1213" s="78"/>
      <c r="F1213" s="78"/>
      <c r="G1213" s="78"/>
      <c r="H1213" s="78"/>
      <c r="I1213" s="78"/>
      <c r="J1213" s="78"/>
      <c r="K1213" s="78"/>
      <c r="L1213" s="78"/>
      <c r="M1213" s="78"/>
      <c r="N1213" s="78"/>
      <c r="O1213" s="78"/>
      <c r="P1213" s="79"/>
      <c r="Q1213" s="76"/>
      <c r="R1213" s="76"/>
      <c r="S1213" s="76"/>
    </row>
    <row r="1214">
      <c r="A1214" s="76"/>
      <c r="B1214" s="76"/>
      <c r="C1214" s="81"/>
      <c r="D1214" s="78"/>
      <c r="E1214" s="78"/>
      <c r="F1214" s="78"/>
      <c r="G1214" s="78"/>
      <c r="H1214" s="78"/>
      <c r="I1214" s="78"/>
      <c r="J1214" s="78"/>
      <c r="K1214" s="78"/>
      <c r="L1214" s="78"/>
      <c r="M1214" s="78"/>
      <c r="N1214" s="78"/>
      <c r="O1214" s="78"/>
      <c r="P1214" s="79"/>
      <c r="Q1214" s="76"/>
      <c r="R1214" s="76"/>
      <c r="S1214" s="76"/>
    </row>
    <row r="1215">
      <c r="A1215" s="76"/>
      <c r="B1215" s="76"/>
      <c r="C1215" s="81"/>
      <c r="D1215" s="78"/>
      <c r="E1215" s="78"/>
      <c r="F1215" s="78"/>
      <c r="G1215" s="78"/>
      <c r="H1215" s="78"/>
      <c r="I1215" s="78"/>
      <c r="J1215" s="78"/>
      <c r="K1215" s="78"/>
      <c r="L1215" s="78"/>
      <c r="M1215" s="78"/>
      <c r="N1215" s="78"/>
      <c r="O1215" s="78"/>
      <c r="P1215" s="79"/>
      <c r="Q1215" s="76"/>
      <c r="R1215" s="76"/>
      <c r="S1215" s="76"/>
    </row>
    <row r="1216">
      <c r="A1216" s="76"/>
      <c r="B1216" s="76"/>
      <c r="C1216" s="81"/>
      <c r="D1216" s="78"/>
      <c r="E1216" s="78"/>
      <c r="F1216" s="78"/>
      <c r="G1216" s="78"/>
      <c r="H1216" s="78"/>
      <c r="I1216" s="78"/>
      <c r="J1216" s="78"/>
      <c r="K1216" s="78"/>
      <c r="L1216" s="78"/>
      <c r="M1216" s="78"/>
      <c r="N1216" s="78"/>
      <c r="O1216" s="78"/>
      <c r="P1216" s="79"/>
      <c r="Q1216" s="76"/>
      <c r="R1216" s="76"/>
      <c r="S1216" s="76"/>
    </row>
    <row r="1217">
      <c r="A1217" s="76"/>
      <c r="B1217" s="76"/>
      <c r="C1217" s="81"/>
      <c r="D1217" s="78"/>
      <c r="E1217" s="78"/>
      <c r="F1217" s="78"/>
      <c r="G1217" s="78"/>
      <c r="H1217" s="78"/>
      <c r="I1217" s="78"/>
      <c r="J1217" s="78"/>
      <c r="K1217" s="78"/>
      <c r="L1217" s="78"/>
      <c r="M1217" s="78"/>
      <c r="N1217" s="78"/>
      <c r="O1217" s="78"/>
      <c r="P1217" s="79"/>
      <c r="Q1217" s="76"/>
      <c r="R1217" s="76"/>
      <c r="S1217" s="76"/>
    </row>
    <row r="1218">
      <c r="A1218" s="76"/>
      <c r="B1218" s="76"/>
      <c r="C1218" s="81"/>
      <c r="D1218" s="78"/>
      <c r="E1218" s="78"/>
      <c r="F1218" s="78"/>
      <c r="G1218" s="78"/>
      <c r="H1218" s="78"/>
      <c r="I1218" s="78"/>
      <c r="J1218" s="78"/>
      <c r="K1218" s="78"/>
      <c r="L1218" s="78"/>
      <c r="M1218" s="78"/>
      <c r="N1218" s="78"/>
      <c r="O1218" s="78"/>
      <c r="P1218" s="79"/>
      <c r="Q1218" s="76"/>
      <c r="R1218" s="76"/>
      <c r="S1218" s="76"/>
    </row>
    <row r="1219">
      <c r="A1219" s="76"/>
      <c r="B1219" s="76"/>
      <c r="C1219" s="81"/>
      <c r="D1219" s="78"/>
      <c r="E1219" s="78"/>
      <c r="F1219" s="78"/>
      <c r="G1219" s="78"/>
      <c r="H1219" s="78"/>
      <c r="I1219" s="78"/>
      <c r="J1219" s="78"/>
      <c r="K1219" s="78"/>
      <c r="L1219" s="78"/>
      <c r="M1219" s="78"/>
      <c r="N1219" s="78"/>
      <c r="O1219" s="78"/>
      <c r="P1219" s="79"/>
      <c r="Q1219" s="76"/>
      <c r="R1219" s="76"/>
      <c r="S1219" s="76"/>
    </row>
    <row r="1220">
      <c r="A1220" s="76"/>
      <c r="B1220" s="76"/>
      <c r="C1220" s="81"/>
      <c r="D1220" s="78"/>
      <c r="E1220" s="78"/>
      <c r="F1220" s="78"/>
      <c r="G1220" s="78"/>
      <c r="H1220" s="78"/>
      <c r="I1220" s="78"/>
      <c r="J1220" s="78"/>
      <c r="K1220" s="78"/>
      <c r="L1220" s="78"/>
      <c r="M1220" s="78"/>
      <c r="N1220" s="78"/>
      <c r="O1220" s="78"/>
      <c r="P1220" s="79"/>
      <c r="Q1220" s="76"/>
      <c r="R1220" s="76"/>
      <c r="S1220" s="76"/>
    </row>
    <row r="1221">
      <c r="A1221" s="76"/>
      <c r="B1221" s="76"/>
      <c r="C1221" s="81"/>
      <c r="D1221" s="78"/>
      <c r="E1221" s="78"/>
      <c r="F1221" s="78"/>
      <c r="G1221" s="78"/>
      <c r="H1221" s="78"/>
      <c r="I1221" s="78"/>
      <c r="J1221" s="78"/>
      <c r="K1221" s="78"/>
      <c r="L1221" s="78"/>
      <c r="M1221" s="78"/>
      <c r="N1221" s="78"/>
      <c r="O1221" s="78"/>
      <c r="P1221" s="79"/>
      <c r="Q1221" s="76"/>
      <c r="R1221" s="76"/>
      <c r="S1221" s="76"/>
    </row>
    <row r="1222">
      <c r="A1222" s="76"/>
      <c r="B1222" s="76"/>
      <c r="C1222" s="81"/>
      <c r="D1222" s="78"/>
      <c r="E1222" s="78"/>
      <c r="F1222" s="78"/>
      <c r="G1222" s="78"/>
      <c r="H1222" s="78"/>
      <c r="I1222" s="78"/>
      <c r="J1222" s="78"/>
      <c r="K1222" s="78"/>
      <c r="L1222" s="78"/>
      <c r="M1222" s="78"/>
      <c r="N1222" s="78"/>
      <c r="O1222" s="78"/>
      <c r="P1222" s="79"/>
      <c r="Q1222" s="76"/>
      <c r="R1222" s="76"/>
      <c r="S1222" s="76"/>
    </row>
    <row r="1223">
      <c r="A1223" s="76"/>
      <c r="B1223" s="76"/>
      <c r="C1223" s="81"/>
      <c r="D1223" s="78"/>
      <c r="E1223" s="78"/>
      <c r="F1223" s="78"/>
      <c r="G1223" s="78"/>
      <c r="H1223" s="78"/>
      <c r="I1223" s="78"/>
      <c r="J1223" s="78"/>
      <c r="K1223" s="78"/>
      <c r="L1223" s="78"/>
      <c r="M1223" s="78"/>
      <c r="N1223" s="78"/>
      <c r="O1223" s="78"/>
      <c r="P1223" s="79"/>
      <c r="Q1223" s="76"/>
      <c r="R1223" s="76"/>
      <c r="S1223" s="76"/>
    </row>
    <row r="1224">
      <c r="A1224" s="76"/>
      <c r="B1224" s="76"/>
      <c r="C1224" s="81"/>
      <c r="D1224" s="78"/>
      <c r="E1224" s="78"/>
      <c r="F1224" s="78"/>
      <c r="G1224" s="78"/>
      <c r="H1224" s="78"/>
      <c r="I1224" s="78"/>
      <c r="J1224" s="78"/>
      <c r="K1224" s="78"/>
      <c r="L1224" s="78"/>
      <c r="M1224" s="78"/>
      <c r="N1224" s="78"/>
      <c r="O1224" s="78"/>
      <c r="P1224" s="79"/>
      <c r="Q1224" s="76"/>
      <c r="R1224" s="76"/>
      <c r="S1224" s="76"/>
    </row>
    <row r="1225">
      <c r="A1225" s="76"/>
      <c r="B1225" s="76"/>
      <c r="C1225" s="81"/>
      <c r="D1225" s="78"/>
      <c r="E1225" s="78"/>
      <c r="F1225" s="78"/>
      <c r="G1225" s="78"/>
      <c r="H1225" s="78"/>
      <c r="I1225" s="78"/>
      <c r="J1225" s="78"/>
      <c r="K1225" s="78"/>
      <c r="L1225" s="78"/>
      <c r="M1225" s="78"/>
      <c r="N1225" s="78"/>
      <c r="O1225" s="78"/>
      <c r="P1225" s="79"/>
      <c r="Q1225" s="76"/>
      <c r="R1225" s="76"/>
      <c r="S1225" s="76"/>
    </row>
    <row r="1226">
      <c r="A1226" s="76"/>
      <c r="B1226" s="76"/>
      <c r="C1226" s="81"/>
      <c r="D1226" s="78"/>
      <c r="E1226" s="78"/>
      <c r="F1226" s="78"/>
      <c r="G1226" s="78"/>
      <c r="H1226" s="78"/>
      <c r="I1226" s="78"/>
      <c r="J1226" s="78"/>
      <c r="K1226" s="78"/>
      <c r="L1226" s="78"/>
      <c r="M1226" s="78"/>
      <c r="N1226" s="78"/>
      <c r="O1226" s="78"/>
      <c r="P1226" s="79"/>
      <c r="Q1226" s="76"/>
      <c r="R1226" s="76"/>
      <c r="S1226" s="76"/>
    </row>
    <row r="1227">
      <c r="A1227" s="76"/>
      <c r="B1227" s="76"/>
      <c r="C1227" s="81"/>
      <c r="D1227" s="78"/>
      <c r="E1227" s="78"/>
      <c r="F1227" s="78"/>
      <c r="G1227" s="78"/>
      <c r="H1227" s="78"/>
      <c r="I1227" s="78"/>
      <c r="J1227" s="78"/>
      <c r="K1227" s="78"/>
      <c r="L1227" s="78"/>
      <c r="M1227" s="78"/>
      <c r="N1227" s="78"/>
      <c r="O1227" s="78"/>
      <c r="P1227" s="79"/>
      <c r="Q1227" s="76"/>
      <c r="R1227" s="76"/>
      <c r="S1227" s="76"/>
    </row>
    <row r="1228">
      <c r="A1228" s="76"/>
      <c r="B1228" s="76"/>
      <c r="C1228" s="81"/>
      <c r="D1228" s="78"/>
      <c r="E1228" s="78"/>
      <c r="F1228" s="78"/>
      <c r="G1228" s="78"/>
      <c r="H1228" s="78"/>
      <c r="I1228" s="78"/>
      <c r="J1228" s="78"/>
      <c r="K1228" s="78"/>
      <c r="L1228" s="78"/>
      <c r="M1228" s="78"/>
      <c r="N1228" s="78"/>
      <c r="O1228" s="78"/>
      <c r="P1228" s="79"/>
      <c r="Q1228" s="76"/>
      <c r="R1228" s="76"/>
      <c r="S1228" s="76"/>
    </row>
    <row r="1229">
      <c r="A1229" s="76"/>
      <c r="B1229" s="76"/>
      <c r="C1229" s="81"/>
      <c r="D1229" s="78"/>
      <c r="E1229" s="78"/>
      <c r="F1229" s="78"/>
      <c r="G1229" s="78"/>
      <c r="H1229" s="78"/>
      <c r="I1229" s="78"/>
      <c r="J1229" s="78"/>
      <c r="K1229" s="78"/>
      <c r="L1229" s="78"/>
      <c r="M1229" s="78"/>
      <c r="N1229" s="78"/>
      <c r="O1229" s="78"/>
      <c r="P1229" s="79"/>
      <c r="Q1229" s="76"/>
      <c r="R1229" s="76"/>
      <c r="S1229" s="76"/>
    </row>
    <row r="1230">
      <c r="A1230" s="76"/>
      <c r="B1230" s="76"/>
      <c r="C1230" s="81"/>
      <c r="D1230" s="78"/>
      <c r="E1230" s="78"/>
      <c r="F1230" s="78"/>
      <c r="G1230" s="78"/>
      <c r="H1230" s="78"/>
      <c r="I1230" s="78"/>
      <c r="J1230" s="78"/>
      <c r="K1230" s="78"/>
      <c r="L1230" s="78"/>
      <c r="M1230" s="78"/>
      <c r="N1230" s="78"/>
      <c r="O1230" s="78"/>
      <c r="P1230" s="79"/>
      <c r="Q1230" s="76"/>
      <c r="R1230" s="76"/>
      <c r="S1230" s="76"/>
    </row>
    <row r="1231">
      <c r="A1231" s="76"/>
      <c r="B1231" s="76"/>
      <c r="C1231" s="81"/>
      <c r="D1231" s="78"/>
      <c r="E1231" s="78"/>
      <c r="F1231" s="78"/>
      <c r="G1231" s="78"/>
      <c r="H1231" s="78"/>
      <c r="I1231" s="78"/>
      <c r="J1231" s="78"/>
      <c r="K1231" s="78"/>
      <c r="L1231" s="78"/>
      <c r="M1231" s="78"/>
      <c r="N1231" s="78"/>
      <c r="O1231" s="78"/>
      <c r="P1231" s="79"/>
      <c r="Q1231" s="76"/>
      <c r="R1231" s="76"/>
      <c r="S1231" s="76"/>
    </row>
    <row r="1232">
      <c r="A1232" s="76"/>
      <c r="B1232" s="76"/>
      <c r="C1232" s="81"/>
      <c r="D1232" s="78"/>
      <c r="E1232" s="78"/>
      <c r="F1232" s="78"/>
      <c r="G1232" s="78"/>
      <c r="H1232" s="78"/>
      <c r="I1232" s="78"/>
      <c r="J1232" s="78"/>
      <c r="K1232" s="78"/>
      <c r="L1232" s="78"/>
      <c r="M1232" s="78"/>
      <c r="N1232" s="78"/>
      <c r="O1232" s="78"/>
      <c r="P1232" s="79"/>
      <c r="Q1232" s="76"/>
      <c r="R1232" s="76"/>
      <c r="S1232" s="76"/>
    </row>
    <row r="1233">
      <c r="A1233" s="76"/>
      <c r="B1233" s="76"/>
      <c r="C1233" s="81"/>
      <c r="D1233" s="78"/>
      <c r="E1233" s="78"/>
      <c r="F1233" s="78"/>
      <c r="G1233" s="78"/>
      <c r="H1233" s="78"/>
      <c r="I1233" s="78"/>
      <c r="J1233" s="78"/>
      <c r="K1233" s="78"/>
      <c r="L1233" s="78"/>
      <c r="M1233" s="78"/>
      <c r="N1233" s="78"/>
      <c r="O1233" s="78"/>
      <c r="P1233" s="79"/>
      <c r="Q1233" s="76"/>
      <c r="R1233" s="76"/>
      <c r="S1233" s="76"/>
    </row>
    <row r="1234">
      <c r="A1234" s="76"/>
      <c r="B1234" s="76"/>
      <c r="C1234" s="81"/>
      <c r="D1234" s="78"/>
      <c r="E1234" s="78"/>
      <c r="F1234" s="78"/>
      <c r="G1234" s="78"/>
      <c r="H1234" s="78"/>
      <c r="I1234" s="78"/>
      <c r="J1234" s="78"/>
      <c r="K1234" s="78"/>
      <c r="L1234" s="78"/>
      <c r="M1234" s="78"/>
      <c r="N1234" s="78"/>
      <c r="O1234" s="78"/>
      <c r="P1234" s="79"/>
      <c r="Q1234" s="76"/>
      <c r="R1234" s="76"/>
      <c r="S1234" s="76"/>
    </row>
    <row r="1235">
      <c r="A1235" s="76"/>
      <c r="B1235" s="76"/>
      <c r="C1235" s="81"/>
      <c r="D1235" s="78"/>
      <c r="E1235" s="78"/>
      <c r="F1235" s="78"/>
      <c r="G1235" s="78"/>
      <c r="H1235" s="78"/>
      <c r="I1235" s="78"/>
      <c r="J1235" s="78"/>
      <c r="K1235" s="78"/>
      <c r="L1235" s="78"/>
      <c r="M1235" s="78"/>
      <c r="N1235" s="78"/>
      <c r="O1235" s="78"/>
      <c r="P1235" s="79"/>
      <c r="Q1235" s="76"/>
      <c r="R1235" s="76"/>
      <c r="S1235" s="76"/>
    </row>
    <row r="1236">
      <c r="A1236" s="76"/>
      <c r="B1236" s="76"/>
      <c r="C1236" s="81"/>
      <c r="D1236" s="78"/>
      <c r="E1236" s="78"/>
      <c r="F1236" s="78"/>
      <c r="G1236" s="78"/>
      <c r="H1236" s="78"/>
      <c r="I1236" s="78"/>
      <c r="J1236" s="78"/>
      <c r="K1236" s="78"/>
      <c r="L1236" s="78"/>
      <c r="M1236" s="78"/>
      <c r="N1236" s="78"/>
      <c r="O1236" s="78"/>
      <c r="P1236" s="79"/>
      <c r="Q1236" s="76"/>
      <c r="R1236" s="76"/>
      <c r="S1236" s="76"/>
    </row>
    <row r="1237">
      <c r="A1237" s="76"/>
      <c r="B1237" s="76"/>
      <c r="C1237" s="81"/>
      <c r="D1237" s="78"/>
      <c r="E1237" s="78"/>
      <c r="F1237" s="78"/>
      <c r="G1237" s="78"/>
      <c r="H1237" s="78"/>
      <c r="I1237" s="78"/>
      <c r="J1237" s="78"/>
      <c r="K1237" s="78"/>
      <c r="L1237" s="78"/>
      <c r="M1237" s="78"/>
      <c r="N1237" s="78"/>
      <c r="O1237" s="78"/>
      <c r="P1237" s="79"/>
      <c r="Q1237" s="76"/>
      <c r="R1237" s="76"/>
      <c r="S1237" s="76"/>
    </row>
    <row r="1238">
      <c r="A1238" s="76"/>
      <c r="B1238" s="76"/>
      <c r="C1238" s="81"/>
      <c r="D1238" s="78"/>
      <c r="E1238" s="78"/>
      <c r="F1238" s="78"/>
      <c r="G1238" s="78"/>
      <c r="H1238" s="78"/>
      <c r="I1238" s="78"/>
      <c r="J1238" s="78"/>
      <c r="K1238" s="78"/>
      <c r="L1238" s="78"/>
      <c r="M1238" s="78"/>
      <c r="N1238" s="78"/>
      <c r="O1238" s="78"/>
      <c r="P1238" s="79"/>
      <c r="Q1238" s="76"/>
      <c r="R1238" s="76"/>
      <c r="S1238" s="76"/>
    </row>
    <row r="1239">
      <c r="A1239" s="76"/>
      <c r="B1239" s="76"/>
      <c r="C1239" s="81"/>
      <c r="D1239" s="78"/>
      <c r="E1239" s="78"/>
      <c r="F1239" s="78"/>
      <c r="G1239" s="78"/>
      <c r="H1239" s="78"/>
      <c r="I1239" s="78"/>
      <c r="J1239" s="78"/>
      <c r="K1239" s="78"/>
      <c r="L1239" s="78"/>
      <c r="M1239" s="78"/>
      <c r="N1239" s="78"/>
      <c r="O1239" s="78"/>
      <c r="P1239" s="79"/>
      <c r="Q1239" s="76"/>
      <c r="R1239" s="76"/>
      <c r="S1239" s="76"/>
    </row>
    <row r="1240">
      <c r="A1240" s="76"/>
      <c r="B1240" s="76"/>
      <c r="C1240" s="81"/>
      <c r="D1240" s="78"/>
      <c r="E1240" s="78"/>
      <c r="F1240" s="78"/>
      <c r="G1240" s="78"/>
      <c r="H1240" s="78"/>
      <c r="I1240" s="78"/>
      <c r="J1240" s="78"/>
      <c r="K1240" s="78"/>
      <c r="L1240" s="78"/>
      <c r="M1240" s="78"/>
      <c r="N1240" s="78"/>
      <c r="O1240" s="78"/>
      <c r="P1240" s="79"/>
      <c r="Q1240" s="76"/>
      <c r="R1240" s="76"/>
      <c r="S1240" s="76"/>
    </row>
    <row r="1241">
      <c r="A1241" s="76"/>
      <c r="B1241" s="76"/>
      <c r="C1241" s="81"/>
      <c r="D1241" s="78"/>
      <c r="E1241" s="78"/>
      <c r="F1241" s="78"/>
      <c r="G1241" s="78"/>
      <c r="H1241" s="78"/>
      <c r="I1241" s="78"/>
      <c r="J1241" s="78"/>
      <c r="K1241" s="78"/>
      <c r="L1241" s="78"/>
      <c r="M1241" s="78"/>
      <c r="N1241" s="78"/>
      <c r="O1241" s="78"/>
      <c r="P1241" s="79"/>
      <c r="Q1241" s="76"/>
      <c r="R1241" s="76"/>
      <c r="S1241" s="76"/>
    </row>
    <row r="1242">
      <c r="A1242" s="76"/>
      <c r="B1242" s="76"/>
      <c r="C1242" s="81"/>
      <c r="D1242" s="78"/>
      <c r="E1242" s="78"/>
      <c r="F1242" s="78"/>
      <c r="G1242" s="78"/>
      <c r="H1242" s="78"/>
      <c r="I1242" s="78"/>
      <c r="J1242" s="78"/>
      <c r="K1242" s="78"/>
      <c r="L1242" s="78"/>
      <c r="M1242" s="78"/>
      <c r="N1242" s="78"/>
      <c r="O1242" s="78"/>
      <c r="P1242" s="79"/>
      <c r="Q1242" s="76"/>
      <c r="R1242" s="76"/>
      <c r="S1242" s="76"/>
    </row>
    <row r="1243">
      <c r="A1243" s="76"/>
      <c r="B1243" s="76"/>
      <c r="C1243" s="81"/>
      <c r="D1243" s="78"/>
      <c r="E1243" s="78"/>
      <c r="F1243" s="78"/>
      <c r="G1243" s="78"/>
      <c r="H1243" s="78"/>
      <c r="I1243" s="78"/>
      <c r="J1243" s="78"/>
      <c r="K1243" s="78"/>
      <c r="L1243" s="78"/>
      <c r="M1243" s="78"/>
      <c r="N1243" s="78"/>
      <c r="O1243" s="78"/>
      <c r="P1243" s="79"/>
      <c r="Q1243" s="76"/>
      <c r="R1243" s="76"/>
      <c r="S1243" s="76"/>
    </row>
    <row r="1244">
      <c r="A1244" s="76"/>
      <c r="B1244" s="76"/>
      <c r="C1244" s="81"/>
      <c r="D1244" s="78"/>
      <c r="E1244" s="78"/>
      <c r="F1244" s="78"/>
      <c r="G1244" s="78"/>
      <c r="H1244" s="78"/>
      <c r="I1244" s="78"/>
      <c r="J1244" s="78"/>
      <c r="K1244" s="78"/>
      <c r="L1244" s="78"/>
      <c r="M1244" s="78"/>
      <c r="N1244" s="78"/>
      <c r="O1244" s="78"/>
      <c r="P1244" s="79"/>
      <c r="Q1244" s="76"/>
      <c r="R1244" s="76"/>
      <c r="S1244" s="76"/>
    </row>
    <row r="1245">
      <c r="A1245" s="76"/>
      <c r="B1245" s="76"/>
      <c r="C1245" s="81"/>
      <c r="D1245" s="78"/>
      <c r="E1245" s="78"/>
      <c r="F1245" s="78"/>
      <c r="G1245" s="78"/>
      <c r="H1245" s="78"/>
      <c r="I1245" s="78"/>
      <c r="J1245" s="78"/>
      <c r="K1245" s="78"/>
      <c r="L1245" s="78"/>
      <c r="M1245" s="78"/>
      <c r="N1245" s="78"/>
      <c r="O1245" s="78"/>
      <c r="P1245" s="79"/>
      <c r="Q1245" s="76"/>
      <c r="R1245" s="76"/>
      <c r="S1245" s="76"/>
    </row>
    <row r="1246">
      <c r="A1246" s="76"/>
      <c r="B1246" s="76"/>
      <c r="C1246" s="81"/>
      <c r="D1246" s="78"/>
      <c r="E1246" s="78"/>
      <c r="F1246" s="78"/>
      <c r="G1246" s="78"/>
      <c r="H1246" s="78"/>
      <c r="I1246" s="78"/>
      <c r="J1246" s="78"/>
      <c r="K1246" s="78"/>
      <c r="L1246" s="78"/>
      <c r="M1246" s="78"/>
      <c r="N1246" s="78"/>
      <c r="O1246" s="78"/>
      <c r="P1246" s="79"/>
      <c r="Q1246" s="76"/>
      <c r="R1246" s="76"/>
      <c r="S1246" s="76"/>
    </row>
    <row r="1247">
      <c r="A1247" s="76"/>
      <c r="B1247" s="76"/>
      <c r="C1247" s="81"/>
      <c r="D1247" s="78"/>
      <c r="E1247" s="78"/>
      <c r="F1247" s="78"/>
      <c r="G1247" s="78"/>
      <c r="H1247" s="78"/>
      <c r="I1247" s="78"/>
      <c r="J1247" s="78"/>
      <c r="K1247" s="78"/>
      <c r="L1247" s="78"/>
      <c r="M1247" s="78"/>
      <c r="N1247" s="78"/>
      <c r="O1247" s="78"/>
      <c r="P1247" s="79"/>
      <c r="Q1247" s="76"/>
      <c r="R1247" s="76"/>
      <c r="S1247" s="76"/>
    </row>
    <row r="1248">
      <c r="A1248" s="76"/>
      <c r="B1248" s="76"/>
      <c r="C1248" s="81"/>
      <c r="D1248" s="78"/>
      <c r="E1248" s="78"/>
      <c r="F1248" s="78"/>
      <c r="G1248" s="78"/>
      <c r="H1248" s="78"/>
      <c r="I1248" s="78"/>
      <c r="J1248" s="78"/>
      <c r="K1248" s="78"/>
      <c r="L1248" s="78"/>
      <c r="M1248" s="78"/>
      <c r="N1248" s="78"/>
      <c r="O1248" s="78"/>
      <c r="P1248" s="79"/>
      <c r="Q1248" s="76"/>
      <c r="R1248" s="76"/>
      <c r="S1248" s="76"/>
    </row>
    <row r="1249">
      <c r="A1249" s="76"/>
      <c r="B1249" s="76"/>
      <c r="C1249" s="81"/>
      <c r="D1249" s="78"/>
      <c r="E1249" s="78"/>
      <c r="F1249" s="78"/>
      <c r="G1249" s="78"/>
      <c r="H1249" s="78"/>
      <c r="I1249" s="78"/>
      <c r="J1249" s="78"/>
      <c r="K1249" s="78"/>
      <c r="L1249" s="78"/>
      <c r="M1249" s="78"/>
      <c r="N1249" s="78"/>
      <c r="O1249" s="78"/>
      <c r="P1249" s="79"/>
      <c r="Q1249" s="76"/>
      <c r="R1249" s="76"/>
      <c r="S1249" s="76"/>
    </row>
    <row r="1250">
      <c r="A1250" s="76"/>
      <c r="B1250" s="76"/>
      <c r="C1250" s="81"/>
      <c r="D1250" s="78"/>
      <c r="E1250" s="78"/>
      <c r="F1250" s="78"/>
      <c r="G1250" s="78"/>
      <c r="H1250" s="78"/>
      <c r="I1250" s="78"/>
      <c r="J1250" s="78"/>
      <c r="K1250" s="78"/>
      <c r="L1250" s="78"/>
      <c r="M1250" s="78"/>
      <c r="N1250" s="78"/>
      <c r="O1250" s="78"/>
      <c r="P1250" s="79"/>
      <c r="Q1250" s="76"/>
      <c r="R1250" s="76"/>
      <c r="S1250" s="76"/>
    </row>
    <row r="1251">
      <c r="A1251" s="76"/>
      <c r="B1251" s="76"/>
      <c r="C1251" s="81"/>
      <c r="D1251" s="78"/>
      <c r="E1251" s="78"/>
      <c r="F1251" s="78"/>
      <c r="G1251" s="78"/>
      <c r="H1251" s="78"/>
      <c r="I1251" s="78"/>
      <c r="J1251" s="78"/>
      <c r="K1251" s="78"/>
      <c r="L1251" s="78"/>
      <c r="M1251" s="78"/>
      <c r="N1251" s="78"/>
      <c r="O1251" s="78"/>
      <c r="P1251" s="79"/>
      <c r="Q1251" s="76"/>
      <c r="R1251" s="76"/>
      <c r="S1251" s="76"/>
    </row>
    <row r="1252">
      <c r="A1252" s="76"/>
      <c r="B1252" s="76"/>
      <c r="C1252" s="81"/>
      <c r="D1252" s="78"/>
      <c r="E1252" s="78"/>
      <c r="F1252" s="78"/>
      <c r="G1252" s="78"/>
      <c r="H1252" s="78"/>
      <c r="I1252" s="78"/>
      <c r="J1252" s="78"/>
      <c r="K1252" s="78"/>
      <c r="L1252" s="78"/>
      <c r="M1252" s="78"/>
      <c r="N1252" s="78"/>
      <c r="O1252" s="78"/>
      <c r="P1252" s="79"/>
      <c r="Q1252" s="76"/>
      <c r="R1252" s="76"/>
      <c r="S1252" s="76"/>
    </row>
    <row r="1253">
      <c r="A1253" s="76"/>
      <c r="B1253" s="76"/>
      <c r="C1253" s="81"/>
      <c r="D1253" s="78"/>
      <c r="E1253" s="78"/>
      <c r="F1253" s="78"/>
      <c r="G1253" s="78"/>
      <c r="H1253" s="78"/>
      <c r="I1253" s="78"/>
      <c r="J1253" s="78"/>
      <c r="K1253" s="78"/>
      <c r="L1253" s="78"/>
      <c r="M1253" s="78"/>
      <c r="N1253" s="78"/>
      <c r="O1253" s="78"/>
      <c r="P1253" s="79"/>
      <c r="Q1253" s="76"/>
      <c r="R1253" s="76"/>
      <c r="S1253" s="76"/>
    </row>
    <row r="1254">
      <c r="A1254" s="76"/>
      <c r="B1254" s="76"/>
      <c r="C1254" s="81"/>
      <c r="D1254" s="78"/>
      <c r="E1254" s="78"/>
      <c r="F1254" s="78"/>
      <c r="G1254" s="78"/>
      <c r="H1254" s="78"/>
      <c r="I1254" s="78"/>
      <c r="J1254" s="78"/>
      <c r="K1254" s="78"/>
      <c r="L1254" s="78"/>
      <c r="M1254" s="78"/>
      <c r="N1254" s="78"/>
      <c r="O1254" s="78"/>
      <c r="P1254" s="79"/>
      <c r="Q1254" s="76"/>
      <c r="R1254" s="76"/>
      <c r="S1254" s="76"/>
    </row>
    <row r="1255">
      <c r="A1255" s="76"/>
      <c r="B1255" s="76"/>
      <c r="C1255" s="81"/>
      <c r="D1255" s="78"/>
      <c r="E1255" s="78"/>
      <c r="F1255" s="78"/>
      <c r="G1255" s="78"/>
      <c r="H1255" s="78"/>
      <c r="I1255" s="78"/>
      <c r="J1255" s="78"/>
      <c r="K1255" s="78"/>
      <c r="L1255" s="78"/>
      <c r="M1255" s="78"/>
      <c r="N1255" s="78"/>
      <c r="O1255" s="78"/>
      <c r="P1255" s="79"/>
      <c r="Q1255" s="76"/>
      <c r="R1255" s="76"/>
      <c r="S1255" s="76"/>
    </row>
    <row r="1256">
      <c r="A1256" s="76"/>
      <c r="B1256" s="76"/>
      <c r="C1256" s="81"/>
      <c r="D1256" s="78"/>
      <c r="E1256" s="78"/>
      <c r="F1256" s="78"/>
      <c r="G1256" s="78"/>
      <c r="H1256" s="78"/>
      <c r="I1256" s="78"/>
      <c r="J1256" s="78"/>
      <c r="K1256" s="78"/>
      <c r="L1256" s="78"/>
      <c r="M1256" s="78"/>
      <c r="N1256" s="78"/>
      <c r="O1256" s="78"/>
      <c r="P1256" s="79"/>
      <c r="Q1256" s="76"/>
      <c r="R1256" s="76"/>
      <c r="S1256" s="76"/>
    </row>
    <row r="1257">
      <c r="A1257" s="76"/>
      <c r="B1257" s="76"/>
      <c r="C1257" s="81"/>
      <c r="D1257" s="78"/>
      <c r="E1257" s="78"/>
      <c r="F1257" s="78"/>
      <c r="G1257" s="78"/>
      <c r="H1257" s="78"/>
      <c r="I1257" s="78"/>
      <c r="J1257" s="78"/>
      <c r="K1257" s="78"/>
      <c r="L1257" s="78"/>
      <c r="M1257" s="78"/>
      <c r="N1257" s="78"/>
      <c r="O1257" s="78"/>
      <c r="P1257" s="79"/>
      <c r="Q1257" s="76"/>
      <c r="R1257" s="76"/>
      <c r="S1257" s="76"/>
    </row>
    <row r="1258">
      <c r="A1258" s="76"/>
      <c r="B1258" s="76"/>
      <c r="C1258" s="81"/>
      <c r="D1258" s="78"/>
      <c r="E1258" s="78"/>
      <c r="F1258" s="78"/>
      <c r="G1258" s="78"/>
      <c r="H1258" s="78"/>
      <c r="I1258" s="78"/>
      <c r="J1258" s="78"/>
      <c r="K1258" s="78"/>
      <c r="L1258" s="78"/>
      <c r="M1258" s="78"/>
      <c r="N1258" s="78"/>
      <c r="O1258" s="78"/>
      <c r="P1258" s="79"/>
      <c r="Q1258" s="76"/>
      <c r="R1258" s="76"/>
      <c r="S1258" s="76"/>
    </row>
    <row r="1259">
      <c r="A1259" s="76"/>
      <c r="B1259" s="76"/>
      <c r="C1259" s="81"/>
      <c r="D1259" s="78"/>
      <c r="E1259" s="78"/>
      <c r="F1259" s="78"/>
      <c r="G1259" s="78"/>
      <c r="H1259" s="78"/>
      <c r="I1259" s="78"/>
      <c r="J1259" s="78"/>
      <c r="K1259" s="78"/>
      <c r="L1259" s="78"/>
      <c r="M1259" s="78"/>
      <c r="N1259" s="78"/>
      <c r="O1259" s="78"/>
      <c r="P1259" s="79"/>
      <c r="Q1259" s="76"/>
      <c r="R1259" s="76"/>
      <c r="S1259" s="76"/>
    </row>
    <row r="1260">
      <c r="A1260" s="76"/>
      <c r="B1260" s="76"/>
      <c r="C1260" s="81"/>
      <c r="D1260" s="78"/>
      <c r="E1260" s="78"/>
      <c r="F1260" s="78"/>
      <c r="G1260" s="78"/>
      <c r="H1260" s="78"/>
      <c r="I1260" s="78"/>
      <c r="J1260" s="78"/>
      <c r="K1260" s="78"/>
      <c r="L1260" s="78"/>
      <c r="M1260" s="78"/>
      <c r="N1260" s="78"/>
      <c r="O1260" s="78"/>
      <c r="P1260" s="79"/>
      <c r="Q1260" s="76"/>
      <c r="R1260" s="76"/>
      <c r="S1260" s="76"/>
    </row>
    <row r="1261">
      <c r="A1261" s="76"/>
      <c r="B1261" s="76"/>
      <c r="C1261" s="81"/>
      <c r="D1261" s="78"/>
      <c r="E1261" s="78"/>
      <c r="F1261" s="78"/>
      <c r="G1261" s="78"/>
      <c r="H1261" s="78"/>
      <c r="I1261" s="78"/>
      <c r="J1261" s="78"/>
      <c r="K1261" s="78"/>
      <c r="L1261" s="78"/>
      <c r="M1261" s="78"/>
      <c r="N1261" s="78"/>
      <c r="O1261" s="78"/>
      <c r="P1261" s="79"/>
      <c r="Q1261" s="76"/>
      <c r="R1261" s="76"/>
      <c r="S1261" s="76"/>
    </row>
    <row r="1262">
      <c r="A1262" s="76"/>
      <c r="B1262" s="76"/>
      <c r="C1262" s="81"/>
      <c r="D1262" s="78"/>
      <c r="E1262" s="78"/>
      <c r="F1262" s="78"/>
      <c r="G1262" s="78"/>
      <c r="H1262" s="78"/>
      <c r="I1262" s="78"/>
      <c r="J1262" s="78"/>
      <c r="K1262" s="78"/>
      <c r="L1262" s="78"/>
      <c r="M1262" s="78"/>
      <c r="N1262" s="78"/>
      <c r="O1262" s="78"/>
      <c r="P1262" s="79"/>
      <c r="Q1262" s="76"/>
      <c r="R1262" s="76"/>
      <c r="S1262" s="76"/>
    </row>
    <row r="1263">
      <c r="A1263" s="76"/>
      <c r="B1263" s="76"/>
      <c r="C1263" s="81"/>
      <c r="D1263" s="78"/>
      <c r="E1263" s="78"/>
      <c r="F1263" s="78"/>
      <c r="G1263" s="78"/>
      <c r="H1263" s="78"/>
      <c r="I1263" s="78"/>
      <c r="J1263" s="78"/>
      <c r="K1263" s="78"/>
      <c r="L1263" s="78"/>
      <c r="M1263" s="78"/>
      <c r="N1263" s="78"/>
      <c r="O1263" s="78"/>
      <c r="P1263" s="79"/>
      <c r="Q1263" s="76"/>
      <c r="R1263" s="76"/>
      <c r="S1263" s="76"/>
    </row>
    <row r="1264">
      <c r="A1264" s="76"/>
      <c r="B1264" s="76"/>
      <c r="C1264" s="81"/>
      <c r="D1264" s="78"/>
      <c r="E1264" s="78"/>
      <c r="F1264" s="78"/>
      <c r="G1264" s="78"/>
      <c r="H1264" s="78"/>
      <c r="I1264" s="78"/>
      <c r="J1264" s="78"/>
      <c r="K1264" s="78"/>
      <c r="L1264" s="78"/>
      <c r="M1264" s="78"/>
      <c r="N1264" s="78"/>
      <c r="O1264" s="78"/>
      <c r="P1264" s="79"/>
      <c r="Q1264" s="76"/>
      <c r="R1264" s="76"/>
      <c r="S1264" s="76"/>
    </row>
    <row r="1265">
      <c r="A1265" s="76"/>
      <c r="B1265" s="76"/>
      <c r="C1265" s="81"/>
      <c r="D1265" s="78"/>
      <c r="E1265" s="78"/>
      <c r="F1265" s="78"/>
      <c r="G1265" s="78"/>
      <c r="H1265" s="78"/>
      <c r="I1265" s="78"/>
      <c r="J1265" s="78"/>
      <c r="K1265" s="78"/>
      <c r="L1265" s="78"/>
      <c r="M1265" s="78"/>
      <c r="N1265" s="78"/>
      <c r="O1265" s="78"/>
      <c r="P1265" s="79"/>
      <c r="Q1265" s="76"/>
      <c r="R1265" s="76"/>
      <c r="S1265" s="76"/>
    </row>
    <row r="1266">
      <c r="A1266" s="76"/>
      <c r="B1266" s="76"/>
      <c r="C1266" s="81"/>
      <c r="D1266" s="78"/>
      <c r="E1266" s="78"/>
      <c r="F1266" s="78"/>
      <c r="G1266" s="78"/>
      <c r="H1266" s="78"/>
      <c r="I1266" s="78"/>
      <c r="J1266" s="78"/>
      <c r="K1266" s="78"/>
      <c r="L1266" s="78"/>
      <c r="M1266" s="78"/>
      <c r="N1266" s="78"/>
      <c r="O1266" s="78"/>
      <c r="P1266" s="79"/>
      <c r="Q1266" s="76"/>
      <c r="R1266" s="76"/>
      <c r="S1266" s="76"/>
    </row>
    <row r="1267">
      <c r="A1267" s="76"/>
      <c r="B1267" s="76"/>
      <c r="C1267" s="81"/>
      <c r="D1267" s="78"/>
      <c r="E1267" s="78"/>
      <c r="F1267" s="78"/>
      <c r="G1267" s="78"/>
      <c r="H1267" s="78"/>
      <c r="I1267" s="78"/>
      <c r="J1267" s="78"/>
      <c r="K1267" s="78"/>
      <c r="L1267" s="78"/>
      <c r="M1267" s="78"/>
      <c r="N1267" s="78"/>
      <c r="O1267" s="78"/>
      <c r="P1267" s="79"/>
      <c r="Q1267" s="76"/>
      <c r="R1267" s="76"/>
      <c r="S1267" s="76"/>
    </row>
    <row r="1268">
      <c r="A1268" s="76"/>
      <c r="B1268" s="76"/>
      <c r="C1268" s="81"/>
      <c r="D1268" s="78"/>
      <c r="E1268" s="78"/>
      <c r="F1268" s="78"/>
      <c r="G1268" s="78"/>
      <c r="H1268" s="78"/>
      <c r="I1268" s="78"/>
      <c r="J1268" s="78"/>
      <c r="K1268" s="78"/>
      <c r="L1268" s="78"/>
      <c r="M1268" s="78"/>
      <c r="N1268" s="78"/>
      <c r="O1268" s="78"/>
      <c r="P1268" s="79"/>
      <c r="Q1268" s="76"/>
      <c r="R1268" s="76"/>
      <c r="S1268" s="76"/>
    </row>
    <row r="1269">
      <c r="A1269" s="76"/>
      <c r="B1269" s="76"/>
      <c r="C1269" s="81"/>
      <c r="D1269" s="78"/>
      <c r="E1269" s="78"/>
      <c r="F1269" s="78"/>
      <c r="G1269" s="78"/>
      <c r="H1269" s="78"/>
      <c r="I1269" s="78"/>
      <c r="J1269" s="78"/>
      <c r="K1269" s="78"/>
      <c r="L1269" s="78"/>
      <c r="M1269" s="78"/>
      <c r="N1269" s="78"/>
      <c r="O1269" s="78"/>
      <c r="P1269" s="79"/>
      <c r="Q1269" s="76"/>
      <c r="R1269" s="76"/>
      <c r="S1269" s="76"/>
    </row>
    <row r="1270">
      <c r="A1270" s="76"/>
      <c r="B1270" s="76"/>
      <c r="C1270" s="81"/>
      <c r="D1270" s="78"/>
      <c r="E1270" s="78"/>
      <c r="F1270" s="78"/>
      <c r="G1270" s="78"/>
      <c r="H1270" s="78"/>
      <c r="I1270" s="78"/>
      <c r="J1270" s="78"/>
      <c r="K1270" s="78"/>
      <c r="L1270" s="78"/>
      <c r="M1270" s="78"/>
      <c r="N1270" s="78"/>
      <c r="O1270" s="78"/>
      <c r="P1270" s="79"/>
      <c r="Q1270" s="76"/>
      <c r="R1270" s="76"/>
      <c r="S1270" s="76"/>
    </row>
    <row r="1271">
      <c r="A1271" s="76"/>
      <c r="B1271" s="76"/>
      <c r="C1271" s="81"/>
      <c r="D1271" s="78"/>
      <c r="E1271" s="78"/>
      <c r="F1271" s="78"/>
      <c r="G1271" s="78"/>
      <c r="H1271" s="78"/>
      <c r="I1271" s="78"/>
      <c r="J1271" s="78"/>
      <c r="K1271" s="78"/>
      <c r="L1271" s="78"/>
      <c r="M1271" s="78"/>
      <c r="N1271" s="78"/>
      <c r="O1271" s="78"/>
      <c r="P1271" s="79"/>
      <c r="Q1271" s="76"/>
      <c r="R1271" s="76"/>
      <c r="S1271" s="76"/>
    </row>
    <row r="1272">
      <c r="A1272" s="76"/>
      <c r="B1272" s="76"/>
      <c r="C1272" s="81"/>
      <c r="D1272" s="78"/>
      <c r="E1272" s="78"/>
      <c r="F1272" s="78"/>
      <c r="G1272" s="78"/>
      <c r="H1272" s="78"/>
      <c r="I1272" s="78"/>
      <c r="J1272" s="78"/>
      <c r="K1272" s="78"/>
      <c r="L1272" s="78"/>
      <c r="M1272" s="78"/>
      <c r="N1272" s="78"/>
      <c r="O1272" s="78"/>
      <c r="P1272" s="79"/>
      <c r="Q1272" s="76"/>
      <c r="R1272" s="76"/>
      <c r="S1272" s="76"/>
    </row>
    <row r="1273">
      <c r="A1273" s="76"/>
      <c r="B1273" s="76"/>
      <c r="C1273" s="81"/>
      <c r="D1273" s="78"/>
      <c r="E1273" s="78"/>
      <c r="F1273" s="78"/>
      <c r="G1273" s="78"/>
      <c r="H1273" s="78"/>
      <c r="I1273" s="78"/>
      <c r="J1273" s="78"/>
      <c r="K1273" s="78"/>
      <c r="L1273" s="78"/>
      <c r="M1273" s="78"/>
      <c r="N1273" s="78"/>
      <c r="O1273" s="78"/>
      <c r="P1273" s="79"/>
      <c r="Q1273" s="76"/>
      <c r="R1273" s="76"/>
      <c r="S1273" s="76"/>
    </row>
    <row r="1274">
      <c r="A1274" s="76"/>
      <c r="B1274" s="76"/>
      <c r="C1274" s="81"/>
      <c r="D1274" s="78"/>
      <c r="E1274" s="78"/>
      <c r="F1274" s="78"/>
      <c r="G1274" s="78"/>
      <c r="H1274" s="78"/>
      <c r="I1274" s="78"/>
      <c r="J1274" s="78"/>
      <c r="K1274" s="78"/>
      <c r="L1274" s="78"/>
      <c r="M1274" s="78"/>
      <c r="N1274" s="78"/>
      <c r="O1274" s="78"/>
      <c r="P1274" s="79"/>
      <c r="Q1274" s="76"/>
      <c r="R1274" s="76"/>
      <c r="S1274" s="76"/>
    </row>
    <row r="1275">
      <c r="A1275" s="76"/>
      <c r="B1275" s="76"/>
      <c r="C1275" s="81"/>
      <c r="D1275" s="78"/>
      <c r="E1275" s="78"/>
      <c r="F1275" s="78"/>
      <c r="G1275" s="78"/>
      <c r="H1275" s="78"/>
      <c r="I1275" s="78"/>
      <c r="J1275" s="78"/>
      <c r="K1275" s="78"/>
      <c r="L1275" s="78"/>
      <c r="M1275" s="78"/>
      <c r="N1275" s="78"/>
      <c r="O1275" s="78"/>
      <c r="P1275" s="79"/>
      <c r="Q1275" s="76"/>
      <c r="R1275" s="76"/>
      <c r="S1275" s="76"/>
    </row>
    <row r="1276">
      <c r="A1276" s="76"/>
      <c r="B1276" s="76"/>
      <c r="C1276" s="81"/>
      <c r="D1276" s="78"/>
      <c r="E1276" s="78"/>
      <c r="F1276" s="78"/>
      <c r="G1276" s="78"/>
      <c r="H1276" s="78"/>
      <c r="I1276" s="78"/>
      <c r="J1276" s="78"/>
      <c r="K1276" s="78"/>
      <c r="L1276" s="78"/>
      <c r="M1276" s="78"/>
      <c r="N1276" s="78"/>
      <c r="O1276" s="78"/>
      <c r="P1276" s="79"/>
      <c r="Q1276" s="76"/>
      <c r="R1276" s="76"/>
      <c r="S1276" s="76"/>
    </row>
    <row r="1277">
      <c r="A1277" s="76"/>
      <c r="B1277" s="76"/>
      <c r="C1277" s="81"/>
      <c r="D1277" s="78"/>
      <c r="E1277" s="78"/>
      <c r="F1277" s="78"/>
      <c r="G1277" s="78"/>
      <c r="H1277" s="78"/>
      <c r="I1277" s="78"/>
      <c r="J1277" s="78"/>
      <c r="K1277" s="78"/>
      <c r="L1277" s="78"/>
      <c r="M1277" s="78"/>
      <c r="N1277" s="78"/>
      <c r="O1277" s="78"/>
      <c r="P1277" s="79"/>
      <c r="Q1277" s="76"/>
      <c r="R1277" s="76"/>
      <c r="S1277" s="76"/>
    </row>
    <row r="1278">
      <c r="A1278" s="76"/>
      <c r="B1278" s="76"/>
      <c r="C1278" s="81"/>
      <c r="D1278" s="78"/>
      <c r="E1278" s="78"/>
      <c r="F1278" s="78"/>
      <c r="G1278" s="78"/>
      <c r="H1278" s="78"/>
      <c r="I1278" s="78"/>
      <c r="J1278" s="78"/>
      <c r="K1278" s="78"/>
      <c r="L1278" s="78"/>
      <c r="M1278" s="78"/>
      <c r="N1278" s="78"/>
      <c r="O1278" s="78"/>
      <c r="P1278" s="79"/>
      <c r="Q1278" s="76"/>
      <c r="R1278" s="76"/>
      <c r="S1278" s="76"/>
    </row>
    <row r="1279">
      <c r="A1279" s="76"/>
      <c r="B1279" s="76"/>
      <c r="C1279" s="81"/>
      <c r="D1279" s="78"/>
      <c r="E1279" s="78"/>
      <c r="F1279" s="78"/>
      <c r="G1279" s="78"/>
      <c r="H1279" s="78"/>
      <c r="I1279" s="78"/>
      <c r="J1279" s="78"/>
      <c r="K1279" s="78"/>
      <c r="L1279" s="78"/>
      <c r="M1279" s="78"/>
      <c r="N1279" s="78"/>
      <c r="O1279" s="78"/>
      <c r="P1279" s="79"/>
      <c r="Q1279" s="76"/>
      <c r="R1279" s="76"/>
      <c r="S1279" s="76"/>
    </row>
    <row r="1280">
      <c r="A1280" s="76"/>
      <c r="B1280" s="76"/>
      <c r="C1280" s="81"/>
      <c r="D1280" s="78"/>
      <c r="E1280" s="78"/>
      <c r="F1280" s="78"/>
      <c r="G1280" s="78"/>
      <c r="H1280" s="78"/>
      <c r="I1280" s="78"/>
      <c r="J1280" s="78"/>
      <c r="K1280" s="78"/>
      <c r="L1280" s="78"/>
      <c r="M1280" s="78"/>
      <c r="N1280" s="78"/>
      <c r="O1280" s="78"/>
      <c r="P1280" s="79"/>
      <c r="Q1280" s="76"/>
      <c r="R1280" s="76"/>
      <c r="S1280" s="76"/>
    </row>
    <row r="1281">
      <c r="A1281" s="76"/>
      <c r="B1281" s="76"/>
      <c r="C1281" s="81"/>
      <c r="D1281" s="78"/>
      <c r="E1281" s="78"/>
      <c r="F1281" s="78"/>
      <c r="G1281" s="78"/>
      <c r="H1281" s="78"/>
      <c r="I1281" s="78"/>
      <c r="J1281" s="78"/>
      <c r="K1281" s="78"/>
      <c r="L1281" s="78"/>
      <c r="M1281" s="78"/>
      <c r="N1281" s="78"/>
      <c r="O1281" s="78"/>
      <c r="P1281" s="79"/>
      <c r="Q1281" s="76"/>
      <c r="R1281" s="76"/>
      <c r="S1281" s="76"/>
    </row>
    <row r="1282">
      <c r="A1282" s="76"/>
      <c r="B1282" s="76"/>
      <c r="C1282" s="81"/>
      <c r="D1282" s="78"/>
      <c r="E1282" s="78"/>
      <c r="F1282" s="78"/>
      <c r="G1282" s="78"/>
      <c r="H1282" s="78"/>
      <c r="I1282" s="78"/>
      <c r="J1282" s="78"/>
      <c r="K1282" s="78"/>
      <c r="L1282" s="78"/>
      <c r="M1282" s="78"/>
      <c r="N1282" s="78"/>
      <c r="O1282" s="78"/>
      <c r="P1282" s="79"/>
      <c r="Q1282" s="76"/>
      <c r="R1282" s="76"/>
      <c r="S1282" s="76"/>
    </row>
    <row r="1283">
      <c r="A1283" s="76"/>
      <c r="B1283" s="76"/>
      <c r="C1283" s="81"/>
      <c r="D1283" s="78"/>
      <c r="E1283" s="78"/>
      <c r="F1283" s="78"/>
      <c r="G1283" s="78"/>
      <c r="H1283" s="78"/>
      <c r="I1283" s="78"/>
      <c r="J1283" s="78"/>
      <c r="K1283" s="78"/>
      <c r="L1283" s="78"/>
      <c r="M1283" s="78"/>
      <c r="N1283" s="78"/>
      <c r="O1283" s="78"/>
      <c r="P1283" s="79"/>
      <c r="Q1283" s="76"/>
      <c r="R1283" s="76"/>
      <c r="S1283" s="76"/>
    </row>
    <row r="1284">
      <c r="A1284" s="76"/>
      <c r="B1284" s="76"/>
      <c r="C1284" s="81"/>
      <c r="D1284" s="78"/>
      <c r="E1284" s="78"/>
      <c r="F1284" s="78"/>
      <c r="G1284" s="78"/>
      <c r="H1284" s="78"/>
      <c r="I1284" s="78"/>
      <c r="J1284" s="78"/>
      <c r="K1284" s="78"/>
      <c r="L1284" s="78"/>
      <c r="M1284" s="78"/>
      <c r="N1284" s="78"/>
      <c r="O1284" s="78"/>
      <c r="P1284" s="79"/>
      <c r="Q1284" s="76"/>
      <c r="R1284" s="76"/>
      <c r="S1284" s="76"/>
    </row>
    <row r="1285">
      <c r="A1285" s="76"/>
      <c r="B1285" s="76"/>
      <c r="C1285" s="81"/>
      <c r="D1285" s="78"/>
      <c r="E1285" s="78"/>
      <c r="F1285" s="78"/>
      <c r="G1285" s="78"/>
      <c r="H1285" s="78"/>
      <c r="I1285" s="78"/>
      <c r="J1285" s="78"/>
      <c r="K1285" s="78"/>
      <c r="L1285" s="78"/>
      <c r="M1285" s="78"/>
      <c r="N1285" s="78"/>
      <c r="O1285" s="78"/>
      <c r="P1285" s="79"/>
      <c r="Q1285" s="76"/>
      <c r="R1285" s="76"/>
      <c r="S1285" s="76"/>
    </row>
    <row r="1286">
      <c r="A1286" s="76"/>
      <c r="B1286" s="76"/>
      <c r="C1286" s="81"/>
      <c r="D1286" s="78"/>
      <c r="E1286" s="78"/>
      <c r="F1286" s="78"/>
      <c r="G1286" s="78"/>
      <c r="H1286" s="78"/>
      <c r="I1286" s="78"/>
      <c r="J1286" s="78"/>
      <c r="K1286" s="78"/>
      <c r="L1286" s="78"/>
      <c r="M1286" s="78"/>
      <c r="N1286" s="78"/>
      <c r="O1286" s="78"/>
      <c r="P1286" s="79"/>
      <c r="Q1286" s="76"/>
      <c r="R1286" s="76"/>
      <c r="S1286" s="76"/>
    </row>
    <row r="1287">
      <c r="A1287" s="76"/>
      <c r="B1287" s="76"/>
      <c r="C1287" s="81"/>
      <c r="D1287" s="78"/>
      <c r="E1287" s="78"/>
      <c r="F1287" s="78"/>
      <c r="G1287" s="78"/>
      <c r="H1287" s="78"/>
      <c r="I1287" s="78"/>
      <c r="J1287" s="78"/>
      <c r="K1287" s="78"/>
      <c r="L1287" s="78"/>
      <c r="M1287" s="78"/>
      <c r="N1287" s="78"/>
      <c r="O1287" s="78"/>
      <c r="P1287" s="79"/>
      <c r="Q1287" s="76"/>
      <c r="R1287" s="76"/>
      <c r="S1287" s="76"/>
    </row>
    <row r="1288">
      <c r="A1288" s="76"/>
      <c r="B1288" s="76"/>
      <c r="C1288" s="81"/>
      <c r="D1288" s="78"/>
      <c r="E1288" s="78"/>
      <c r="F1288" s="78"/>
      <c r="G1288" s="78"/>
      <c r="H1288" s="78"/>
      <c r="I1288" s="78"/>
      <c r="J1288" s="78"/>
      <c r="K1288" s="78"/>
      <c r="L1288" s="78"/>
      <c r="M1288" s="78"/>
      <c r="N1288" s="78"/>
      <c r="O1288" s="78"/>
      <c r="P1288" s="79"/>
      <c r="Q1288" s="76"/>
      <c r="R1288" s="76"/>
      <c r="S1288" s="76"/>
    </row>
    <row r="1289">
      <c r="A1289" s="76"/>
      <c r="B1289" s="76"/>
      <c r="C1289" s="81"/>
      <c r="D1289" s="78"/>
      <c r="E1289" s="78"/>
      <c r="F1289" s="78"/>
      <c r="G1289" s="78"/>
      <c r="H1289" s="78"/>
      <c r="I1289" s="78"/>
      <c r="J1289" s="78"/>
      <c r="K1289" s="78"/>
      <c r="L1289" s="78"/>
      <c r="M1289" s="78"/>
      <c r="N1289" s="78"/>
      <c r="O1289" s="78"/>
      <c r="P1289" s="79"/>
      <c r="Q1289" s="76"/>
      <c r="R1289" s="76"/>
      <c r="S1289" s="76"/>
    </row>
    <row r="1290">
      <c r="A1290" s="76"/>
      <c r="B1290" s="76"/>
      <c r="C1290" s="81"/>
      <c r="D1290" s="78"/>
      <c r="E1290" s="78"/>
      <c r="F1290" s="78"/>
      <c r="G1290" s="78"/>
      <c r="H1290" s="78"/>
      <c r="I1290" s="78"/>
      <c r="J1290" s="78"/>
      <c r="K1290" s="78"/>
      <c r="L1290" s="78"/>
      <c r="M1290" s="78"/>
      <c r="N1290" s="78"/>
      <c r="O1290" s="78"/>
      <c r="P1290" s="79"/>
      <c r="Q1290" s="76"/>
      <c r="R1290" s="76"/>
      <c r="S1290" s="76"/>
    </row>
    <row r="1291">
      <c r="A1291" s="76"/>
      <c r="B1291" s="76"/>
      <c r="C1291" s="81"/>
      <c r="D1291" s="78"/>
      <c r="E1291" s="78"/>
      <c r="F1291" s="78"/>
      <c r="G1291" s="78"/>
      <c r="H1291" s="78"/>
      <c r="I1291" s="78"/>
      <c r="J1291" s="78"/>
      <c r="K1291" s="78"/>
      <c r="L1291" s="78"/>
      <c r="M1291" s="78"/>
      <c r="N1291" s="78"/>
      <c r="O1291" s="78"/>
      <c r="P1291" s="79"/>
      <c r="Q1291" s="76"/>
      <c r="R1291" s="76"/>
      <c r="S1291" s="76"/>
    </row>
    <row r="1292">
      <c r="A1292" s="76"/>
      <c r="B1292" s="76"/>
      <c r="C1292" s="81"/>
      <c r="D1292" s="78"/>
      <c r="E1292" s="78"/>
      <c r="F1292" s="78"/>
      <c r="G1292" s="78"/>
      <c r="H1292" s="78"/>
      <c r="I1292" s="78"/>
      <c r="J1292" s="78"/>
      <c r="K1292" s="78"/>
      <c r="L1292" s="78"/>
      <c r="M1292" s="78"/>
      <c r="N1292" s="78"/>
      <c r="O1292" s="78"/>
      <c r="P1292" s="79"/>
      <c r="Q1292" s="76"/>
      <c r="R1292" s="76"/>
      <c r="S1292" s="76"/>
    </row>
    <row r="1293">
      <c r="A1293" s="76"/>
      <c r="B1293" s="76"/>
      <c r="C1293" s="81"/>
      <c r="D1293" s="78"/>
      <c r="E1293" s="78"/>
      <c r="F1293" s="78"/>
      <c r="G1293" s="78"/>
      <c r="H1293" s="78"/>
      <c r="I1293" s="78"/>
      <c r="J1293" s="78"/>
      <c r="K1293" s="78"/>
      <c r="L1293" s="78"/>
      <c r="M1293" s="78"/>
      <c r="N1293" s="78"/>
      <c r="O1293" s="78"/>
      <c r="P1293" s="79"/>
      <c r="Q1293" s="76"/>
      <c r="R1293" s="76"/>
      <c r="S1293" s="76"/>
    </row>
    <row r="1294">
      <c r="A1294" s="76"/>
      <c r="B1294" s="76"/>
      <c r="C1294" s="81"/>
      <c r="D1294" s="78"/>
      <c r="E1294" s="78"/>
      <c r="F1294" s="78"/>
      <c r="G1294" s="78"/>
      <c r="H1294" s="78"/>
      <c r="I1294" s="78"/>
      <c r="J1294" s="78"/>
      <c r="K1294" s="78"/>
      <c r="L1294" s="78"/>
      <c r="M1294" s="78"/>
      <c r="N1294" s="78"/>
      <c r="O1294" s="78"/>
      <c r="P1294" s="79"/>
      <c r="Q1294" s="76"/>
      <c r="R1294" s="76"/>
      <c r="S1294" s="76"/>
    </row>
    <row r="1295">
      <c r="A1295" s="76"/>
      <c r="B1295" s="76"/>
      <c r="C1295" s="81"/>
      <c r="D1295" s="78"/>
      <c r="E1295" s="78"/>
      <c r="F1295" s="78"/>
      <c r="G1295" s="78"/>
      <c r="H1295" s="78"/>
      <c r="I1295" s="78"/>
      <c r="J1295" s="78"/>
      <c r="K1295" s="78"/>
      <c r="L1295" s="78"/>
      <c r="M1295" s="78"/>
      <c r="N1295" s="78"/>
      <c r="O1295" s="78"/>
      <c r="P1295" s="79"/>
      <c r="Q1295" s="76"/>
      <c r="R1295" s="76"/>
      <c r="S1295" s="76"/>
    </row>
    <row r="1296">
      <c r="A1296" s="76"/>
      <c r="B1296" s="76"/>
      <c r="C1296" s="81"/>
      <c r="D1296" s="78"/>
      <c r="E1296" s="78"/>
      <c r="F1296" s="78"/>
      <c r="G1296" s="78"/>
      <c r="H1296" s="78"/>
      <c r="I1296" s="78"/>
      <c r="J1296" s="78"/>
      <c r="K1296" s="78"/>
      <c r="L1296" s="78"/>
      <c r="M1296" s="78"/>
      <c r="N1296" s="78"/>
      <c r="O1296" s="78"/>
      <c r="P1296" s="79"/>
      <c r="Q1296" s="76"/>
      <c r="R1296" s="76"/>
      <c r="S1296" s="76"/>
    </row>
    <row r="1297">
      <c r="A1297" s="76"/>
      <c r="B1297" s="76"/>
      <c r="C1297" s="81"/>
      <c r="D1297" s="78"/>
      <c r="E1297" s="78"/>
      <c r="F1297" s="78"/>
      <c r="G1297" s="78"/>
      <c r="H1297" s="78"/>
      <c r="I1297" s="78"/>
      <c r="J1297" s="78"/>
      <c r="K1297" s="78"/>
      <c r="L1297" s="78"/>
      <c r="M1297" s="78"/>
      <c r="N1297" s="78"/>
      <c r="O1297" s="78"/>
      <c r="P1297" s="79"/>
      <c r="Q1297" s="76"/>
      <c r="R1297" s="76"/>
      <c r="S1297" s="76"/>
    </row>
    <row r="1298">
      <c r="A1298" s="76"/>
      <c r="B1298" s="76"/>
      <c r="C1298" s="81"/>
      <c r="D1298" s="78"/>
      <c r="E1298" s="78"/>
      <c r="F1298" s="78"/>
      <c r="G1298" s="78"/>
      <c r="H1298" s="78"/>
      <c r="I1298" s="78"/>
      <c r="J1298" s="78"/>
      <c r="K1298" s="78"/>
      <c r="L1298" s="78"/>
      <c r="M1298" s="78"/>
      <c r="N1298" s="78"/>
      <c r="O1298" s="78"/>
      <c r="P1298" s="79"/>
      <c r="Q1298" s="76"/>
      <c r="R1298" s="76"/>
      <c r="S1298" s="76"/>
    </row>
    <row r="1299">
      <c r="A1299" s="76"/>
      <c r="B1299" s="76"/>
      <c r="C1299" s="81"/>
      <c r="D1299" s="78"/>
      <c r="E1299" s="78"/>
      <c r="F1299" s="78"/>
      <c r="G1299" s="78"/>
      <c r="H1299" s="78"/>
      <c r="I1299" s="78"/>
      <c r="J1299" s="78"/>
      <c r="K1299" s="78"/>
      <c r="L1299" s="78"/>
      <c r="M1299" s="78"/>
      <c r="N1299" s="78"/>
      <c r="O1299" s="78"/>
      <c r="P1299" s="79"/>
      <c r="Q1299" s="76"/>
      <c r="R1299" s="76"/>
      <c r="S1299" s="76"/>
    </row>
    <row r="1300">
      <c r="A1300" s="76"/>
      <c r="B1300" s="76"/>
      <c r="C1300" s="81"/>
      <c r="D1300" s="78"/>
      <c r="E1300" s="78"/>
      <c r="F1300" s="78"/>
      <c r="G1300" s="78"/>
      <c r="H1300" s="78"/>
      <c r="I1300" s="78"/>
      <c r="J1300" s="78"/>
      <c r="K1300" s="78"/>
      <c r="L1300" s="78"/>
      <c r="M1300" s="78"/>
      <c r="N1300" s="78"/>
      <c r="O1300" s="78"/>
      <c r="P1300" s="79"/>
      <c r="Q1300" s="76"/>
      <c r="R1300" s="76"/>
      <c r="S1300" s="76"/>
    </row>
    <row r="1301">
      <c r="A1301" s="76"/>
      <c r="B1301" s="76"/>
      <c r="C1301" s="81"/>
      <c r="D1301" s="78"/>
      <c r="E1301" s="78"/>
      <c r="F1301" s="78"/>
      <c r="G1301" s="78"/>
      <c r="H1301" s="78"/>
      <c r="I1301" s="78"/>
      <c r="J1301" s="78"/>
      <c r="K1301" s="78"/>
      <c r="L1301" s="78"/>
      <c r="M1301" s="78"/>
      <c r="N1301" s="78"/>
      <c r="O1301" s="78"/>
      <c r="P1301" s="79"/>
      <c r="Q1301" s="76"/>
      <c r="R1301" s="76"/>
      <c r="S1301" s="76"/>
    </row>
    <row r="1302">
      <c r="A1302" s="76"/>
      <c r="B1302" s="76"/>
      <c r="C1302" s="81"/>
      <c r="D1302" s="78"/>
      <c r="E1302" s="78"/>
      <c r="F1302" s="78"/>
      <c r="G1302" s="78"/>
      <c r="H1302" s="78"/>
      <c r="I1302" s="78"/>
      <c r="J1302" s="78"/>
      <c r="K1302" s="78"/>
      <c r="L1302" s="78"/>
      <c r="M1302" s="78"/>
      <c r="N1302" s="78"/>
      <c r="O1302" s="78"/>
      <c r="P1302" s="79"/>
      <c r="Q1302" s="76"/>
      <c r="R1302" s="76"/>
      <c r="S1302" s="76"/>
    </row>
    <row r="1303">
      <c r="A1303" s="76"/>
      <c r="B1303" s="76"/>
      <c r="C1303" s="81"/>
      <c r="D1303" s="78"/>
      <c r="E1303" s="78"/>
      <c r="F1303" s="78"/>
      <c r="G1303" s="78"/>
      <c r="H1303" s="78"/>
      <c r="I1303" s="78"/>
      <c r="J1303" s="78"/>
      <c r="K1303" s="78"/>
      <c r="L1303" s="78"/>
      <c r="M1303" s="78"/>
      <c r="N1303" s="78"/>
      <c r="O1303" s="78"/>
      <c r="P1303" s="79"/>
      <c r="Q1303" s="76"/>
      <c r="R1303" s="76"/>
      <c r="S1303" s="76"/>
    </row>
    <row r="1304">
      <c r="A1304" s="76"/>
      <c r="B1304" s="76"/>
      <c r="C1304" s="81"/>
      <c r="D1304" s="78"/>
      <c r="E1304" s="78"/>
      <c r="F1304" s="78"/>
      <c r="G1304" s="78"/>
      <c r="H1304" s="78"/>
      <c r="I1304" s="78"/>
      <c r="J1304" s="78"/>
      <c r="K1304" s="78"/>
      <c r="L1304" s="78"/>
      <c r="M1304" s="78"/>
      <c r="N1304" s="78"/>
      <c r="O1304" s="78"/>
      <c r="P1304" s="79"/>
      <c r="Q1304" s="76"/>
      <c r="R1304" s="76"/>
      <c r="S1304" s="76"/>
    </row>
    <row r="1305">
      <c r="A1305" s="76"/>
      <c r="B1305" s="76"/>
      <c r="C1305" s="81"/>
      <c r="D1305" s="78"/>
      <c r="E1305" s="78"/>
      <c r="F1305" s="78"/>
      <c r="G1305" s="78"/>
      <c r="H1305" s="78"/>
      <c r="I1305" s="78"/>
      <c r="J1305" s="78"/>
      <c r="K1305" s="78"/>
      <c r="L1305" s="78"/>
      <c r="M1305" s="78"/>
      <c r="N1305" s="78"/>
      <c r="O1305" s="78"/>
      <c r="P1305" s="79"/>
      <c r="Q1305" s="76"/>
      <c r="R1305" s="76"/>
      <c r="S1305" s="76"/>
    </row>
    <row r="1306">
      <c r="A1306" s="76"/>
      <c r="B1306" s="76"/>
      <c r="C1306" s="81"/>
      <c r="D1306" s="78"/>
      <c r="E1306" s="78"/>
      <c r="F1306" s="78"/>
      <c r="G1306" s="78"/>
      <c r="H1306" s="78"/>
      <c r="I1306" s="78"/>
      <c r="J1306" s="78"/>
      <c r="K1306" s="78"/>
      <c r="L1306" s="78"/>
      <c r="M1306" s="78"/>
      <c r="N1306" s="78"/>
      <c r="O1306" s="78"/>
      <c r="P1306" s="79"/>
      <c r="Q1306" s="76"/>
      <c r="R1306" s="76"/>
      <c r="S1306" s="76"/>
    </row>
    <row r="1307">
      <c r="A1307" s="76"/>
      <c r="B1307" s="76"/>
      <c r="C1307" s="81"/>
      <c r="D1307" s="78"/>
      <c r="E1307" s="78"/>
      <c r="F1307" s="78"/>
      <c r="G1307" s="78"/>
      <c r="H1307" s="78"/>
      <c r="I1307" s="78"/>
      <c r="J1307" s="78"/>
      <c r="K1307" s="78"/>
      <c r="L1307" s="78"/>
      <c r="M1307" s="78"/>
      <c r="N1307" s="78"/>
      <c r="O1307" s="78"/>
      <c r="P1307" s="79"/>
      <c r="Q1307" s="76"/>
      <c r="R1307" s="76"/>
      <c r="S1307" s="76"/>
    </row>
    <row r="1308">
      <c r="A1308" s="76"/>
      <c r="B1308" s="76"/>
      <c r="C1308" s="81"/>
      <c r="D1308" s="78"/>
      <c r="E1308" s="78"/>
      <c r="F1308" s="78"/>
      <c r="G1308" s="78"/>
      <c r="H1308" s="78"/>
      <c r="I1308" s="78"/>
      <c r="J1308" s="78"/>
      <c r="K1308" s="78"/>
      <c r="L1308" s="78"/>
      <c r="M1308" s="78"/>
      <c r="N1308" s="78"/>
      <c r="O1308" s="78"/>
      <c r="P1308" s="79"/>
      <c r="Q1308" s="76"/>
      <c r="R1308" s="76"/>
      <c r="S1308" s="76"/>
    </row>
    <row r="1309">
      <c r="A1309" s="76"/>
      <c r="B1309" s="76"/>
      <c r="C1309" s="81"/>
      <c r="D1309" s="78"/>
      <c r="E1309" s="78"/>
      <c r="F1309" s="78"/>
      <c r="G1309" s="78"/>
      <c r="H1309" s="78"/>
      <c r="I1309" s="78"/>
      <c r="J1309" s="78"/>
      <c r="K1309" s="78"/>
      <c r="L1309" s="78"/>
      <c r="M1309" s="78"/>
      <c r="N1309" s="78"/>
      <c r="O1309" s="78"/>
      <c r="P1309" s="79"/>
      <c r="Q1309" s="76"/>
      <c r="R1309" s="76"/>
      <c r="S1309" s="76"/>
    </row>
    <row r="1310">
      <c r="A1310" s="76"/>
      <c r="B1310" s="76"/>
      <c r="C1310" s="81"/>
      <c r="D1310" s="78"/>
      <c r="E1310" s="78"/>
      <c r="F1310" s="78"/>
      <c r="G1310" s="78"/>
      <c r="H1310" s="78"/>
      <c r="I1310" s="78"/>
      <c r="J1310" s="78"/>
      <c r="K1310" s="78"/>
      <c r="L1310" s="78"/>
      <c r="M1310" s="78"/>
      <c r="N1310" s="78"/>
      <c r="O1310" s="78"/>
      <c r="P1310" s="79"/>
      <c r="Q1310" s="76"/>
      <c r="R1310" s="76"/>
      <c r="S1310" s="76"/>
    </row>
    <row r="1311">
      <c r="A1311" s="76"/>
      <c r="B1311" s="76"/>
      <c r="C1311" s="81"/>
      <c r="D1311" s="78"/>
      <c r="E1311" s="78"/>
      <c r="F1311" s="78"/>
      <c r="G1311" s="78"/>
      <c r="H1311" s="78"/>
      <c r="I1311" s="78"/>
      <c r="J1311" s="78"/>
      <c r="K1311" s="78"/>
      <c r="L1311" s="78"/>
      <c r="M1311" s="78"/>
      <c r="N1311" s="78"/>
      <c r="O1311" s="78"/>
      <c r="P1311" s="79"/>
      <c r="Q1311" s="76"/>
      <c r="R1311" s="76"/>
      <c r="S1311" s="76"/>
    </row>
    <row r="1312">
      <c r="A1312" s="76"/>
      <c r="B1312" s="76"/>
      <c r="C1312" s="81"/>
      <c r="D1312" s="78"/>
      <c r="E1312" s="78"/>
      <c r="F1312" s="78"/>
      <c r="G1312" s="78"/>
      <c r="H1312" s="78"/>
      <c r="I1312" s="78"/>
      <c r="J1312" s="78"/>
      <c r="K1312" s="78"/>
      <c r="L1312" s="78"/>
      <c r="M1312" s="78"/>
      <c r="N1312" s="78"/>
      <c r="O1312" s="78"/>
      <c r="P1312" s="79"/>
      <c r="Q1312" s="76"/>
      <c r="R1312" s="76"/>
      <c r="S1312" s="76"/>
    </row>
    <row r="1313">
      <c r="A1313" s="76"/>
      <c r="B1313" s="76"/>
      <c r="C1313" s="81"/>
      <c r="D1313" s="78"/>
      <c r="E1313" s="78"/>
      <c r="F1313" s="78"/>
      <c r="G1313" s="78"/>
      <c r="H1313" s="78"/>
      <c r="I1313" s="78"/>
      <c r="J1313" s="78"/>
      <c r="K1313" s="78"/>
      <c r="L1313" s="78"/>
      <c r="M1313" s="78"/>
      <c r="N1313" s="78"/>
      <c r="O1313" s="78"/>
      <c r="P1313" s="79"/>
      <c r="Q1313" s="76"/>
      <c r="R1313" s="76"/>
      <c r="S1313" s="76"/>
    </row>
    <row r="1314">
      <c r="A1314" s="76"/>
      <c r="B1314" s="76"/>
      <c r="C1314" s="81"/>
      <c r="D1314" s="78"/>
      <c r="E1314" s="78"/>
      <c r="F1314" s="78"/>
      <c r="G1314" s="78"/>
      <c r="H1314" s="78"/>
      <c r="I1314" s="78"/>
      <c r="J1314" s="78"/>
      <c r="K1314" s="78"/>
      <c r="L1314" s="78"/>
      <c r="M1314" s="78"/>
      <c r="N1314" s="78"/>
      <c r="O1314" s="78"/>
      <c r="P1314" s="79"/>
      <c r="Q1314" s="76"/>
      <c r="R1314" s="76"/>
      <c r="S1314" s="76"/>
    </row>
    <row r="1315">
      <c r="A1315" s="76"/>
      <c r="B1315" s="76"/>
      <c r="C1315" s="81"/>
      <c r="D1315" s="78"/>
      <c r="E1315" s="78"/>
      <c r="F1315" s="78"/>
      <c r="G1315" s="78"/>
      <c r="H1315" s="78"/>
      <c r="I1315" s="78"/>
      <c r="J1315" s="78"/>
      <c r="K1315" s="78"/>
      <c r="L1315" s="78"/>
      <c r="M1315" s="78"/>
      <c r="N1315" s="78"/>
      <c r="O1315" s="78"/>
      <c r="P1315" s="79"/>
      <c r="Q1315" s="76"/>
      <c r="R1315" s="76"/>
      <c r="S1315" s="76"/>
    </row>
    <row r="1316">
      <c r="A1316" s="76"/>
      <c r="B1316" s="76"/>
      <c r="C1316" s="81"/>
      <c r="D1316" s="78"/>
      <c r="E1316" s="78"/>
      <c r="F1316" s="78"/>
      <c r="G1316" s="78"/>
      <c r="H1316" s="78"/>
      <c r="I1316" s="78"/>
      <c r="J1316" s="78"/>
      <c r="K1316" s="78"/>
      <c r="L1316" s="78"/>
      <c r="M1316" s="78"/>
      <c r="N1316" s="78"/>
      <c r="O1316" s="78"/>
      <c r="P1316" s="79"/>
      <c r="Q1316" s="76"/>
      <c r="R1316" s="76"/>
      <c r="S1316" s="76"/>
    </row>
    <row r="1317">
      <c r="A1317" s="76"/>
      <c r="B1317" s="76"/>
      <c r="C1317" s="81"/>
      <c r="D1317" s="78"/>
      <c r="E1317" s="78"/>
      <c r="F1317" s="78"/>
      <c r="G1317" s="78"/>
      <c r="H1317" s="78"/>
      <c r="I1317" s="78"/>
      <c r="J1317" s="78"/>
      <c r="K1317" s="78"/>
      <c r="L1317" s="78"/>
      <c r="M1317" s="78"/>
      <c r="N1317" s="78"/>
      <c r="O1317" s="78"/>
      <c r="P1317" s="79"/>
      <c r="Q1317" s="76"/>
      <c r="R1317" s="76"/>
      <c r="S1317" s="76"/>
    </row>
    <row r="1318">
      <c r="A1318" s="76"/>
      <c r="B1318" s="76"/>
      <c r="C1318" s="81"/>
      <c r="D1318" s="78"/>
      <c r="E1318" s="78"/>
      <c r="F1318" s="78"/>
      <c r="G1318" s="78"/>
      <c r="H1318" s="78"/>
      <c r="I1318" s="78"/>
      <c r="J1318" s="78"/>
      <c r="K1318" s="78"/>
      <c r="L1318" s="78"/>
      <c r="M1318" s="78"/>
      <c r="N1318" s="78"/>
      <c r="O1318" s="78"/>
      <c r="P1318" s="79"/>
      <c r="Q1318" s="76"/>
      <c r="R1318" s="76"/>
      <c r="S1318" s="76"/>
    </row>
    <row r="1319">
      <c r="A1319" s="76"/>
      <c r="B1319" s="76"/>
      <c r="C1319" s="81"/>
      <c r="D1319" s="78"/>
      <c r="E1319" s="78"/>
      <c r="F1319" s="78"/>
      <c r="G1319" s="78"/>
      <c r="H1319" s="78"/>
      <c r="I1319" s="78"/>
      <c r="J1319" s="78"/>
      <c r="K1319" s="78"/>
      <c r="L1319" s="78"/>
      <c r="M1319" s="78"/>
      <c r="N1319" s="78"/>
      <c r="O1319" s="78"/>
      <c r="P1319" s="79"/>
      <c r="Q1319" s="76"/>
      <c r="R1319" s="76"/>
      <c r="S1319" s="76"/>
    </row>
    <row r="1320">
      <c r="A1320" s="76"/>
      <c r="B1320" s="76"/>
      <c r="C1320" s="81"/>
      <c r="D1320" s="78"/>
      <c r="E1320" s="78"/>
      <c r="F1320" s="78"/>
      <c r="G1320" s="78"/>
      <c r="H1320" s="78"/>
      <c r="I1320" s="78"/>
      <c r="J1320" s="78"/>
      <c r="K1320" s="78"/>
      <c r="L1320" s="78"/>
      <c r="M1320" s="78"/>
      <c r="N1320" s="78"/>
      <c r="O1320" s="78"/>
      <c r="P1320" s="79"/>
      <c r="Q1320" s="76"/>
      <c r="R1320" s="76"/>
      <c r="S1320" s="76"/>
    </row>
    <row r="1321">
      <c r="A1321" s="76"/>
      <c r="B1321" s="76"/>
      <c r="C1321" s="81"/>
      <c r="D1321" s="78"/>
      <c r="E1321" s="78"/>
      <c r="F1321" s="78"/>
      <c r="G1321" s="78"/>
      <c r="H1321" s="78"/>
      <c r="I1321" s="78"/>
      <c r="J1321" s="78"/>
      <c r="K1321" s="78"/>
      <c r="L1321" s="78"/>
      <c r="M1321" s="78"/>
      <c r="N1321" s="78"/>
      <c r="O1321" s="78"/>
      <c r="P1321" s="79"/>
      <c r="Q1321" s="76"/>
      <c r="R1321" s="76"/>
      <c r="S1321" s="76"/>
    </row>
    <row r="1322">
      <c r="A1322" s="76"/>
      <c r="B1322" s="76"/>
      <c r="C1322" s="81"/>
      <c r="D1322" s="78"/>
      <c r="E1322" s="78"/>
      <c r="F1322" s="78"/>
      <c r="G1322" s="78"/>
      <c r="H1322" s="78"/>
      <c r="I1322" s="78"/>
      <c r="J1322" s="78"/>
      <c r="K1322" s="78"/>
      <c r="L1322" s="78"/>
      <c r="M1322" s="78"/>
      <c r="N1322" s="78"/>
      <c r="O1322" s="78"/>
      <c r="P1322" s="79"/>
      <c r="Q1322" s="76"/>
      <c r="R1322" s="76"/>
      <c r="S1322" s="76"/>
    </row>
    <row r="1323">
      <c r="A1323" s="76"/>
      <c r="B1323" s="76"/>
      <c r="C1323" s="81"/>
      <c r="D1323" s="78"/>
      <c r="E1323" s="78"/>
      <c r="F1323" s="78"/>
      <c r="G1323" s="78"/>
      <c r="H1323" s="78"/>
      <c r="I1323" s="78"/>
      <c r="J1323" s="78"/>
      <c r="K1323" s="78"/>
      <c r="L1323" s="78"/>
      <c r="M1323" s="78"/>
      <c r="N1323" s="78"/>
      <c r="O1323" s="78"/>
      <c r="P1323" s="79"/>
      <c r="Q1323" s="76"/>
      <c r="R1323" s="76"/>
      <c r="S1323" s="76"/>
    </row>
    <row r="1324">
      <c r="A1324" s="76"/>
      <c r="B1324" s="76"/>
      <c r="C1324" s="81"/>
      <c r="D1324" s="78"/>
      <c r="E1324" s="78"/>
      <c r="F1324" s="78"/>
      <c r="G1324" s="78"/>
      <c r="H1324" s="78"/>
      <c r="I1324" s="78"/>
      <c r="J1324" s="78"/>
      <c r="K1324" s="78"/>
      <c r="L1324" s="78"/>
      <c r="M1324" s="78"/>
      <c r="N1324" s="78"/>
      <c r="O1324" s="78"/>
      <c r="P1324" s="79"/>
      <c r="Q1324" s="76"/>
      <c r="R1324" s="76"/>
      <c r="S1324" s="76"/>
    </row>
    <row r="1325">
      <c r="A1325" s="76"/>
      <c r="B1325" s="76"/>
      <c r="C1325" s="81"/>
      <c r="D1325" s="78"/>
      <c r="E1325" s="78"/>
      <c r="F1325" s="78"/>
      <c r="G1325" s="78"/>
      <c r="H1325" s="78"/>
      <c r="I1325" s="78"/>
      <c r="J1325" s="78"/>
      <c r="K1325" s="78"/>
      <c r="L1325" s="78"/>
      <c r="M1325" s="78"/>
      <c r="N1325" s="78"/>
      <c r="O1325" s="78"/>
      <c r="P1325" s="79"/>
      <c r="Q1325" s="76"/>
      <c r="R1325" s="76"/>
      <c r="S1325" s="76"/>
    </row>
    <row r="1326">
      <c r="A1326" s="76"/>
      <c r="B1326" s="76"/>
      <c r="C1326" s="81"/>
      <c r="D1326" s="78"/>
      <c r="E1326" s="78"/>
      <c r="F1326" s="78"/>
      <c r="G1326" s="78"/>
      <c r="H1326" s="78"/>
      <c r="I1326" s="78"/>
      <c r="J1326" s="78"/>
      <c r="K1326" s="78"/>
      <c r="L1326" s="78"/>
      <c r="M1326" s="78"/>
      <c r="N1326" s="78"/>
      <c r="O1326" s="78"/>
      <c r="P1326" s="79"/>
      <c r="Q1326" s="76"/>
      <c r="R1326" s="76"/>
      <c r="S1326" s="76"/>
    </row>
    <row r="1327">
      <c r="A1327" s="76"/>
      <c r="B1327" s="76"/>
      <c r="C1327" s="81"/>
      <c r="D1327" s="78"/>
      <c r="E1327" s="78"/>
      <c r="F1327" s="78"/>
      <c r="G1327" s="78"/>
      <c r="H1327" s="78"/>
      <c r="I1327" s="78"/>
      <c r="J1327" s="78"/>
      <c r="K1327" s="78"/>
      <c r="L1327" s="78"/>
      <c r="M1327" s="78"/>
      <c r="N1327" s="78"/>
      <c r="O1327" s="78"/>
      <c r="P1327" s="79"/>
      <c r="Q1327" s="76"/>
      <c r="R1327" s="76"/>
      <c r="S1327" s="76"/>
    </row>
    <row r="1328">
      <c r="A1328" s="76"/>
      <c r="B1328" s="76"/>
      <c r="C1328" s="81"/>
      <c r="D1328" s="78"/>
      <c r="E1328" s="78"/>
      <c r="F1328" s="78"/>
      <c r="G1328" s="78"/>
      <c r="H1328" s="78"/>
      <c r="I1328" s="78"/>
      <c r="J1328" s="78"/>
      <c r="K1328" s="78"/>
      <c r="L1328" s="78"/>
      <c r="M1328" s="78"/>
      <c r="N1328" s="78"/>
      <c r="O1328" s="78"/>
      <c r="P1328" s="79"/>
      <c r="Q1328" s="76"/>
      <c r="R1328" s="76"/>
      <c r="S1328" s="76"/>
    </row>
    <row r="1329">
      <c r="A1329" s="76"/>
      <c r="B1329" s="76"/>
      <c r="C1329" s="81"/>
      <c r="D1329" s="78"/>
      <c r="E1329" s="78"/>
      <c r="F1329" s="78"/>
      <c r="G1329" s="78"/>
      <c r="H1329" s="78"/>
      <c r="I1329" s="78"/>
      <c r="J1329" s="78"/>
      <c r="K1329" s="78"/>
      <c r="L1329" s="78"/>
      <c r="M1329" s="78"/>
      <c r="N1329" s="78"/>
      <c r="O1329" s="78"/>
      <c r="P1329" s="79"/>
      <c r="Q1329" s="76"/>
      <c r="R1329" s="76"/>
      <c r="S1329" s="76"/>
    </row>
    <row r="1330">
      <c r="A1330" s="76"/>
      <c r="B1330" s="76"/>
      <c r="C1330" s="81"/>
      <c r="D1330" s="78"/>
      <c r="E1330" s="78"/>
      <c r="F1330" s="78"/>
      <c r="G1330" s="78"/>
      <c r="H1330" s="78"/>
      <c r="I1330" s="78"/>
      <c r="J1330" s="78"/>
      <c r="K1330" s="78"/>
      <c r="L1330" s="78"/>
      <c r="M1330" s="78"/>
      <c r="N1330" s="78"/>
      <c r="O1330" s="78"/>
      <c r="P1330" s="79"/>
      <c r="Q1330" s="76"/>
      <c r="R1330" s="76"/>
      <c r="S1330" s="76"/>
    </row>
    <row r="1331">
      <c r="A1331" s="76"/>
      <c r="B1331" s="76"/>
      <c r="C1331" s="81"/>
      <c r="D1331" s="78"/>
      <c r="E1331" s="78"/>
      <c r="F1331" s="78"/>
      <c r="G1331" s="78"/>
      <c r="H1331" s="78"/>
      <c r="I1331" s="78"/>
      <c r="J1331" s="78"/>
      <c r="K1331" s="78"/>
      <c r="L1331" s="78"/>
      <c r="M1331" s="78"/>
      <c r="N1331" s="78"/>
      <c r="O1331" s="78"/>
      <c r="P1331" s="79"/>
      <c r="Q1331" s="76"/>
      <c r="R1331" s="76"/>
      <c r="S1331" s="76"/>
    </row>
    <row r="1332">
      <c r="A1332" s="76"/>
      <c r="B1332" s="76"/>
      <c r="C1332" s="81"/>
      <c r="D1332" s="78"/>
      <c r="E1332" s="78"/>
      <c r="F1332" s="78"/>
      <c r="G1332" s="78"/>
      <c r="H1332" s="78"/>
      <c r="I1332" s="78"/>
      <c r="J1332" s="78"/>
      <c r="K1332" s="78"/>
      <c r="L1332" s="78"/>
      <c r="M1332" s="78"/>
      <c r="N1332" s="78"/>
      <c r="O1332" s="78"/>
      <c r="P1332" s="79"/>
      <c r="Q1332" s="76"/>
      <c r="R1332" s="76"/>
      <c r="S1332" s="76"/>
    </row>
    <row r="1333">
      <c r="A1333" s="76"/>
      <c r="B1333" s="76"/>
      <c r="C1333" s="81"/>
      <c r="D1333" s="78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9"/>
      <c r="Q1333" s="76"/>
      <c r="R1333" s="76"/>
      <c r="S1333" s="76"/>
    </row>
    <row r="1334">
      <c r="A1334" s="76"/>
      <c r="B1334" s="76"/>
      <c r="C1334" s="81"/>
      <c r="D1334" s="78"/>
      <c r="E1334" s="78"/>
      <c r="F1334" s="78"/>
      <c r="G1334" s="78"/>
      <c r="H1334" s="78"/>
      <c r="I1334" s="78"/>
      <c r="J1334" s="78"/>
      <c r="K1334" s="78"/>
      <c r="L1334" s="78"/>
      <c r="M1334" s="78"/>
      <c r="N1334" s="78"/>
      <c r="O1334" s="78"/>
      <c r="P1334" s="79"/>
      <c r="Q1334" s="76"/>
      <c r="R1334" s="76"/>
      <c r="S1334" s="76"/>
    </row>
    <row r="1335">
      <c r="A1335" s="76"/>
      <c r="B1335" s="76"/>
      <c r="C1335" s="81"/>
      <c r="D1335" s="78"/>
      <c r="E1335" s="78"/>
      <c r="F1335" s="78"/>
      <c r="G1335" s="78"/>
      <c r="H1335" s="78"/>
      <c r="I1335" s="78"/>
      <c r="J1335" s="78"/>
      <c r="K1335" s="78"/>
      <c r="L1335" s="78"/>
      <c r="M1335" s="78"/>
      <c r="N1335" s="78"/>
      <c r="O1335" s="78"/>
      <c r="P1335" s="79"/>
      <c r="Q1335" s="76"/>
      <c r="R1335" s="76"/>
      <c r="S1335" s="76"/>
    </row>
    <row r="1336">
      <c r="A1336" s="76"/>
      <c r="B1336" s="76"/>
      <c r="C1336" s="81"/>
      <c r="D1336" s="78"/>
      <c r="E1336" s="78"/>
      <c r="F1336" s="78"/>
      <c r="G1336" s="78"/>
      <c r="H1336" s="78"/>
      <c r="I1336" s="78"/>
      <c r="J1336" s="78"/>
      <c r="K1336" s="78"/>
      <c r="L1336" s="78"/>
      <c r="M1336" s="78"/>
      <c r="N1336" s="78"/>
      <c r="O1336" s="78"/>
      <c r="P1336" s="79"/>
      <c r="Q1336" s="76"/>
      <c r="R1336" s="76"/>
      <c r="S1336" s="76"/>
    </row>
    <row r="1337">
      <c r="A1337" s="76"/>
      <c r="B1337" s="76"/>
      <c r="C1337" s="81"/>
      <c r="D1337" s="78"/>
      <c r="E1337" s="78"/>
      <c r="F1337" s="78"/>
      <c r="G1337" s="78"/>
      <c r="H1337" s="78"/>
      <c r="I1337" s="78"/>
      <c r="J1337" s="78"/>
      <c r="K1337" s="78"/>
      <c r="L1337" s="78"/>
      <c r="M1337" s="78"/>
      <c r="N1337" s="78"/>
      <c r="O1337" s="78"/>
      <c r="P1337" s="79"/>
      <c r="Q1337" s="76"/>
      <c r="R1337" s="76"/>
      <c r="S1337" s="76"/>
    </row>
    <row r="1338">
      <c r="A1338" s="76"/>
      <c r="B1338" s="76"/>
      <c r="C1338" s="81"/>
      <c r="D1338" s="78"/>
      <c r="E1338" s="78"/>
      <c r="F1338" s="78"/>
      <c r="G1338" s="78"/>
      <c r="H1338" s="78"/>
      <c r="I1338" s="78"/>
      <c r="J1338" s="78"/>
      <c r="K1338" s="78"/>
      <c r="L1338" s="78"/>
      <c r="M1338" s="78"/>
      <c r="N1338" s="78"/>
      <c r="O1338" s="78"/>
      <c r="P1338" s="79"/>
      <c r="Q1338" s="76"/>
      <c r="R1338" s="76"/>
      <c r="S1338" s="76"/>
    </row>
    <row r="1339">
      <c r="A1339" s="76"/>
      <c r="B1339" s="76"/>
      <c r="C1339" s="81"/>
      <c r="D1339" s="78"/>
      <c r="E1339" s="78"/>
      <c r="F1339" s="78"/>
      <c r="G1339" s="78"/>
      <c r="H1339" s="78"/>
      <c r="I1339" s="78"/>
      <c r="J1339" s="78"/>
      <c r="K1339" s="78"/>
      <c r="L1339" s="78"/>
      <c r="M1339" s="78"/>
      <c r="N1339" s="78"/>
      <c r="O1339" s="78"/>
      <c r="P1339" s="79"/>
      <c r="Q1339" s="76"/>
      <c r="R1339" s="76"/>
      <c r="S1339" s="76"/>
    </row>
    <row r="1340">
      <c r="A1340" s="76"/>
      <c r="B1340" s="76"/>
      <c r="C1340" s="81"/>
      <c r="D1340" s="78"/>
      <c r="E1340" s="78"/>
      <c r="F1340" s="78"/>
      <c r="G1340" s="78"/>
      <c r="H1340" s="78"/>
      <c r="I1340" s="78"/>
      <c r="J1340" s="78"/>
      <c r="K1340" s="78"/>
      <c r="L1340" s="78"/>
      <c r="M1340" s="78"/>
      <c r="N1340" s="78"/>
      <c r="O1340" s="78"/>
      <c r="P1340" s="79"/>
      <c r="Q1340" s="76"/>
      <c r="R1340" s="76"/>
      <c r="S1340" s="76"/>
    </row>
    <row r="1341">
      <c r="A1341" s="76"/>
      <c r="B1341" s="76"/>
      <c r="C1341" s="81"/>
      <c r="D1341" s="78"/>
      <c r="E1341" s="78"/>
      <c r="F1341" s="78"/>
      <c r="G1341" s="78"/>
      <c r="H1341" s="78"/>
      <c r="I1341" s="78"/>
      <c r="J1341" s="78"/>
      <c r="K1341" s="78"/>
      <c r="L1341" s="78"/>
      <c r="M1341" s="78"/>
      <c r="N1341" s="78"/>
      <c r="O1341" s="78"/>
      <c r="P1341" s="79"/>
      <c r="Q1341" s="76"/>
      <c r="R1341" s="76"/>
      <c r="S1341" s="76"/>
    </row>
    <row r="1342">
      <c r="A1342" s="76"/>
      <c r="B1342" s="76"/>
      <c r="C1342" s="81"/>
      <c r="D1342" s="78"/>
      <c r="E1342" s="78"/>
      <c r="F1342" s="78"/>
      <c r="G1342" s="78"/>
      <c r="H1342" s="78"/>
      <c r="I1342" s="78"/>
      <c r="J1342" s="78"/>
      <c r="K1342" s="78"/>
      <c r="L1342" s="78"/>
      <c r="M1342" s="78"/>
      <c r="N1342" s="78"/>
      <c r="O1342" s="78"/>
      <c r="P1342" s="79"/>
      <c r="Q1342" s="76"/>
      <c r="R1342" s="76"/>
      <c r="S1342" s="76"/>
    </row>
    <row r="1343">
      <c r="A1343" s="76"/>
      <c r="B1343" s="76"/>
      <c r="C1343" s="81"/>
      <c r="D1343" s="78"/>
      <c r="E1343" s="78"/>
      <c r="F1343" s="78"/>
      <c r="G1343" s="78"/>
      <c r="H1343" s="78"/>
      <c r="I1343" s="78"/>
      <c r="J1343" s="78"/>
      <c r="K1343" s="78"/>
      <c r="L1343" s="78"/>
      <c r="M1343" s="78"/>
      <c r="N1343" s="78"/>
      <c r="O1343" s="78"/>
      <c r="P1343" s="79"/>
      <c r="Q1343" s="76"/>
      <c r="R1343" s="76"/>
      <c r="S1343" s="76"/>
    </row>
    <row r="1344">
      <c r="A1344" s="76"/>
      <c r="B1344" s="76"/>
      <c r="C1344" s="81"/>
      <c r="D1344" s="78"/>
      <c r="E1344" s="78"/>
      <c r="F1344" s="78"/>
      <c r="G1344" s="78"/>
      <c r="H1344" s="78"/>
      <c r="I1344" s="78"/>
      <c r="J1344" s="78"/>
      <c r="K1344" s="78"/>
      <c r="L1344" s="78"/>
      <c r="M1344" s="78"/>
      <c r="N1344" s="78"/>
      <c r="O1344" s="78"/>
      <c r="P1344" s="79"/>
      <c r="Q1344" s="76"/>
      <c r="R1344" s="76"/>
      <c r="S1344" s="76"/>
    </row>
    <row r="1345">
      <c r="A1345" s="76"/>
      <c r="B1345" s="76"/>
      <c r="C1345" s="81"/>
      <c r="D1345" s="78"/>
      <c r="E1345" s="78"/>
      <c r="F1345" s="78"/>
      <c r="G1345" s="78"/>
      <c r="H1345" s="78"/>
      <c r="I1345" s="78"/>
      <c r="J1345" s="78"/>
      <c r="K1345" s="78"/>
      <c r="L1345" s="78"/>
      <c r="M1345" s="78"/>
      <c r="N1345" s="78"/>
      <c r="O1345" s="78"/>
      <c r="P1345" s="79"/>
      <c r="Q1345" s="76"/>
      <c r="R1345" s="76"/>
      <c r="S1345" s="76"/>
    </row>
    <row r="1346">
      <c r="A1346" s="76"/>
      <c r="B1346" s="76"/>
      <c r="C1346" s="81"/>
      <c r="D1346" s="78"/>
      <c r="E1346" s="78"/>
      <c r="F1346" s="78"/>
      <c r="G1346" s="78"/>
      <c r="H1346" s="78"/>
      <c r="I1346" s="78"/>
      <c r="J1346" s="78"/>
      <c r="K1346" s="78"/>
      <c r="L1346" s="78"/>
      <c r="M1346" s="78"/>
      <c r="N1346" s="78"/>
      <c r="O1346" s="78"/>
      <c r="P1346" s="79"/>
      <c r="Q1346" s="76"/>
      <c r="R1346" s="76"/>
      <c r="S1346" s="76"/>
    </row>
    <row r="1347">
      <c r="A1347" s="76"/>
      <c r="B1347" s="76"/>
      <c r="C1347" s="81"/>
      <c r="D1347" s="78"/>
      <c r="E1347" s="78"/>
      <c r="F1347" s="78"/>
      <c r="G1347" s="78"/>
      <c r="H1347" s="78"/>
      <c r="I1347" s="78"/>
      <c r="J1347" s="78"/>
      <c r="K1347" s="78"/>
      <c r="L1347" s="78"/>
      <c r="M1347" s="78"/>
      <c r="N1347" s="78"/>
      <c r="O1347" s="78"/>
      <c r="P1347" s="79"/>
      <c r="Q1347" s="76"/>
      <c r="R1347" s="76"/>
      <c r="S1347" s="76"/>
    </row>
    <row r="1348">
      <c r="A1348" s="76"/>
      <c r="B1348" s="76"/>
      <c r="C1348" s="81"/>
      <c r="D1348" s="78"/>
      <c r="E1348" s="78"/>
      <c r="F1348" s="78"/>
      <c r="G1348" s="78"/>
      <c r="H1348" s="78"/>
      <c r="I1348" s="78"/>
      <c r="J1348" s="78"/>
      <c r="K1348" s="78"/>
      <c r="L1348" s="78"/>
      <c r="M1348" s="78"/>
      <c r="N1348" s="78"/>
      <c r="O1348" s="78"/>
      <c r="P1348" s="79"/>
      <c r="Q1348" s="76"/>
      <c r="R1348" s="76"/>
      <c r="S1348" s="76"/>
    </row>
    <row r="1349">
      <c r="A1349" s="76"/>
      <c r="B1349" s="76"/>
      <c r="C1349" s="81"/>
      <c r="D1349" s="78"/>
      <c r="E1349" s="78"/>
      <c r="F1349" s="78"/>
      <c r="G1349" s="78"/>
      <c r="H1349" s="78"/>
      <c r="I1349" s="78"/>
      <c r="J1349" s="78"/>
      <c r="K1349" s="78"/>
      <c r="L1349" s="78"/>
      <c r="M1349" s="78"/>
      <c r="N1349" s="78"/>
      <c r="O1349" s="78"/>
      <c r="P1349" s="79"/>
      <c r="Q1349" s="76"/>
      <c r="R1349" s="76"/>
      <c r="S1349" s="76"/>
    </row>
    <row r="1350">
      <c r="A1350" s="76"/>
      <c r="B1350" s="76"/>
      <c r="C1350" s="81"/>
      <c r="D1350" s="78"/>
      <c r="E1350" s="78"/>
      <c r="F1350" s="78"/>
      <c r="G1350" s="78"/>
      <c r="H1350" s="78"/>
      <c r="I1350" s="78"/>
      <c r="J1350" s="78"/>
      <c r="K1350" s="78"/>
      <c r="L1350" s="78"/>
      <c r="M1350" s="78"/>
      <c r="N1350" s="78"/>
      <c r="O1350" s="78"/>
      <c r="P1350" s="79"/>
      <c r="Q1350" s="76"/>
      <c r="R1350" s="76"/>
      <c r="S1350" s="76"/>
    </row>
    <row r="1351">
      <c r="A1351" s="76"/>
      <c r="B1351" s="76"/>
      <c r="C1351" s="81"/>
      <c r="D1351" s="78"/>
      <c r="E1351" s="78"/>
      <c r="F1351" s="78"/>
      <c r="G1351" s="78"/>
      <c r="H1351" s="78"/>
      <c r="I1351" s="78"/>
      <c r="J1351" s="78"/>
      <c r="K1351" s="78"/>
      <c r="L1351" s="78"/>
      <c r="M1351" s="78"/>
      <c r="N1351" s="78"/>
      <c r="O1351" s="78"/>
      <c r="P1351" s="79"/>
      <c r="Q1351" s="76"/>
      <c r="R1351" s="76"/>
      <c r="S1351" s="76"/>
    </row>
    <row r="1352">
      <c r="A1352" s="76"/>
      <c r="B1352" s="76"/>
      <c r="C1352" s="81"/>
      <c r="D1352" s="78"/>
      <c r="E1352" s="78"/>
      <c r="F1352" s="78"/>
      <c r="G1352" s="78"/>
      <c r="H1352" s="78"/>
      <c r="I1352" s="78"/>
      <c r="J1352" s="78"/>
      <c r="K1352" s="78"/>
      <c r="L1352" s="78"/>
      <c r="M1352" s="78"/>
      <c r="N1352" s="78"/>
      <c r="O1352" s="78"/>
      <c r="P1352" s="79"/>
      <c r="Q1352" s="76"/>
      <c r="R1352" s="76"/>
      <c r="S1352" s="76"/>
    </row>
    <row r="1353">
      <c r="A1353" s="76"/>
      <c r="B1353" s="76"/>
      <c r="C1353" s="81"/>
      <c r="D1353" s="78"/>
      <c r="E1353" s="78"/>
      <c r="F1353" s="78"/>
      <c r="G1353" s="78"/>
      <c r="H1353" s="78"/>
      <c r="I1353" s="78"/>
      <c r="J1353" s="78"/>
      <c r="K1353" s="78"/>
      <c r="L1353" s="78"/>
      <c r="M1353" s="78"/>
      <c r="N1353" s="78"/>
      <c r="O1353" s="78"/>
      <c r="P1353" s="79"/>
      <c r="Q1353" s="76"/>
      <c r="R1353" s="76"/>
      <c r="S1353" s="76"/>
    </row>
    <row r="1354">
      <c r="A1354" s="76"/>
      <c r="B1354" s="76"/>
      <c r="C1354" s="81"/>
      <c r="D1354" s="78"/>
      <c r="E1354" s="78"/>
      <c r="F1354" s="78"/>
      <c r="G1354" s="78"/>
      <c r="H1354" s="78"/>
      <c r="I1354" s="78"/>
      <c r="J1354" s="78"/>
      <c r="K1354" s="78"/>
      <c r="L1354" s="78"/>
      <c r="M1354" s="78"/>
      <c r="N1354" s="78"/>
      <c r="O1354" s="78"/>
      <c r="P1354" s="79"/>
      <c r="Q1354" s="76"/>
      <c r="R1354" s="76"/>
      <c r="S1354" s="76"/>
    </row>
    <row r="1355">
      <c r="A1355" s="76"/>
      <c r="B1355" s="76"/>
      <c r="C1355" s="81"/>
      <c r="D1355" s="78"/>
      <c r="E1355" s="78"/>
      <c r="F1355" s="78"/>
      <c r="G1355" s="78"/>
      <c r="H1355" s="78"/>
      <c r="I1355" s="78"/>
      <c r="J1355" s="78"/>
      <c r="K1355" s="78"/>
      <c r="L1355" s="78"/>
      <c r="M1355" s="78"/>
      <c r="N1355" s="78"/>
      <c r="O1355" s="78"/>
      <c r="P1355" s="79"/>
      <c r="Q1355" s="76"/>
      <c r="R1355" s="76"/>
      <c r="S1355" s="76"/>
    </row>
    <row r="1356">
      <c r="A1356" s="76"/>
      <c r="B1356" s="76"/>
      <c r="C1356" s="81"/>
      <c r="D1356" s="78"/>
      <c r="E1356" s="78"/>
      <c r="F1356" s="78"/>
      <c r="G1356" s="78"/>
      <c r="H1356" s="78"/>
      <c r="I1356" s="78"/>
      <c r="J1356" s="78"/>
      <c r="K1356" s="78"/>
      <c r="L1356" s="78"/>
      <c r="M1356" s="78"/>
      <c r="N1356" s="78"/>
      <c r="O1356" s="78"/>
      <c r="P1356" s="79"/>
      <c r="Q1356" s="76"/>
      <c r="R1356" s="76"/>
      <c r="S1356" s="76"/>
    </row>
    <row r="1357">
      <c r="A1357" s="76"/>
      <c r="B1357" s="76"/>
      <c r="C1357" s="81"/>
      <c r="D1357" s="78"/>
      <c r="E1357" s="78"/>
      <c r="F1357" s="78"/>
      <c r="G1357" s="78"/>
      <c r="H1357" s="78"/>
      <c r="I1357" s="78"/>
      <c r="J1357" s="78"/>
      <c r="K1357" s="78"/>
      <c r="L1357" s="78"/>
      <c r="M1357" s="78"/>
      <c r="N1357" s="78"/>
      <c r="O1357" s="78"/>
      <c r="P1357" s="79"/>
      <c r="Q1357" s="76"/>
      <c r="R1357" s="76"/>
      <c r="S1357" s="76"/>
    </row>
    <row r="1358">
      <c r="A1358" s="76"/>
      <c r="B1358" s="76"/>
      <c r="C1358" s="81"/>
      <c r="D1358" s="78"/>
      <c r="E1358" s="78"/>
      <c r="F1358" s="78"/>
      <c r="G1358" s="78"/>
      <c r="H1358" s="78"/>
      <c r="I1358" s="78"/>
      <c r="J1358" s="78"/>
      <c r="K1358" s="78"/>
      <c r="L1358" s="78"/>
      <c r="M1358" s="78"/>
      <c r="N1358" s="78"/>
      <c r="O1358" s="78"/>
      <c r="P1358" s="79"/>
      <c r="Q1358" s="76"/>
      <c r="R1358" s="76"/>
      <c r="S1358" s="76"/>
    </row>
    <row r="1359">
      <c r="A1359" s="76"/>
      <c r="B1359" s="76"/>
      <c r="C1359" s="81"/>
      <c r="D1359" s="78"/>
      <c r="E1359" s="78"/>
      <c r="F1359" s="78"/>
      <c r="G1359" s="78"/>
      <c r="H1359" s="78"/>
      <c r="I1359" s="78"/>
      <c r="J1359" s="78"/>
      <c r="K1359" s="78"/>
      <c r="L1359" s="78"/>
      <c r="M1359" s="78"/>
      <c r="N1359" s="78"/>
      <c r="O1359" s="78"/>
      <c r="P1359" s="79"/>
      <c r="Q1359" s="76"/>
      <c r="R1359" s="76"/>
      <c r="S1359" s="7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</cols>
  <sheetData>
    <row r="1">
      <c r="A1" s="82" t="s">
        <v>5055</v>
      </c>
    </row>
    <row r="2">
      <c r="A2" s="82" t="s">
        <v>5056</v>
      </c>
    </row>
    <row r="3">
      <c r="A3" s="82" t="s">
        <v>5057</v>
      </c>
    </row>
    <row r="4">
      <c r="A4" s="82" t="s">
        <v>5058</v>
      </c>
    </row>
    <row r="5">
      <c r="A5" s="82" t="s">
        <v>5059</v>
      </c>
    </row>
    <row r="6">
      <c r="A6" s="82" t="s">
        <v>5060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