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s" sheetId="1" r:id="rId4"/>
    <sheet state="visible" name="Comments" sheetId="2" r:id="rId5"/>
    <sheet state="visible" name="Pivot Table 1" sheetId="3" r:id="rId6"/>
    <sheet state="visible" name="Events" sheetId="4" r:id="rId7"/>
    <sheet state="visible" name="Tags" sheetId="5" r:id="rId8"/>
  </sheets>
  <definedNames>
    <definedName name="Arguments">Arguments!$A:$B</definedName>
  </definedNames>
  <calcPr/>
  <pivotCaches>
    <pivotCache cacheId="0" r:id="rId9"/>
    <pivotCache cacheId="1" r:id="rId10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2">
      <text>
        <t xml:space="preserve">ไม่เป็นข้อถกเถียง</t>
      </text>
    </comment>
  </commentList>
</comments>
</file>

<file path=xl/sharedStrings.xml><?xml version="1.0" encoding="utf-8"?>
<sst xmlns="http://schemas.openxmlformats.org/spreadsheetml/2006/main" count="3007" uniqueCount="1028">
  <si>
    <t>ArgumentId</t>
  </si>
  <si>
    <t>Argument</t>
  </si>
  <si>
    <t>Event</t>
  </si>
  <si>
    <t>EventId</t>
  </si>
  <si>
    <t>Tag</t>
  </si>
  <si>
    <t>A1</t>
  </si>
  <si>
    <t>การมีส่วนร่วมเกี่ยวโยงกับความยั่งยืนของรัฐธรรมนูญ</t>
  </si>
  <si>
    <t>Dream Con x The Active</t>
  </si>
  <si>
    <t>สสร.</t>
  </si>
  <si>
    <t>A2</t>
  </si>
  <si>
    <t>สสร. ต้องมีอำนาจในการปกป้องการล้มรัฐธรรมนูญ</t>
  </si>
  <si>
    <t>A3</t>
  </si>
  <si>
    <t>มีกลไกการร้องเรียนปัญหาของประชาชน เพื่อนำมาปรับเป็นร่างรัฐธรรมนูญ ไม่ใช่มีร่างแล้วรอความคิดเห็นเพียงอย่างเดียว</t>
  </si>
  <si>
    <t>A4</t>
  </si>
  <si>
    <t>ร่างที่ สสร. ออกแบบ ต้องนำไปให้ประชาชนให้ความเห็นแบบมีประชามติรายมาตราตามกลุ่มที่เกี่ยวข้องเป็นการเฉพาะ</t>
  </si>
  <si>
    <t>A5</t>
  </si>
  <si>
    <t>สสร. ต้องมาจากสัดส่วนอาชีพของประชากรในประเทศ</t>
  </si>
  <si>
    <t>A6</t>
  </si>
  <si>
    <t>สสร. ต้องมีความเชี่ยวชาญในประสบการณ์ด้านการทำงานในด้านหนึ่ง มากกว่าโฟกัสที่วุฒิการศึกษา</t>
  </si>
  <si>
    <t>A7</t>
  </si>
  <si>
    <t>สสร. ต้องมีความสนใจในเรื่องประเด็นสาธารณะ มีความรู้ความเข้าใจ มีความสามารถในการสื่อสารภาษากฎหมายให้เข้าใจง่าย</t>
  </si>
  <si>
    <t>A8</t>
  </si>
  <si>
    <t>สสร. ต้องมีที่มาที่ยึดโยงกับประชาชน</t>
  </si>
  <si>
    <t>A9</t>
  </si>
  <si>
    <t>สสร. ต้องมีธรรมาภิบาล มีความชำนาญในแต่ละสาขาอาชีพ(ให้มากที่สุด) และตัวแทนจากกลุ่มรากหญ้า</t>
  </si>
  <si>
    <t>A10</t>
  </si>
  <si>
    <t>สสร. มีอำนาจในการพิจารณาการขัดต่อรัฐธรรมนูญแทนศาลรัฐธรรมนูญได้</t>
  </si>
  <si>
    <t>A11</t>
  </si>
  <si>
    <t>ไม่ไว้ใจ กกต. และไม่ไว้ใจว่าจะได้แก้ รธน.</t>
  </si>
  <si>
    <t>A12</t>
  </si>
  <si>
    <t>กกต.ไม่ควรเป็นผู้แทนจัดการเลือกตั้ง สสร.</t>
  </si>
  <si>
    <t>A13</t>
  </si>
  <si>
    <t>การเลือกตั้ง สสร.ต้องมาจากการเลือกตั้งเท่านั้น</t>
  </si>
  <si>
    <t>A14</t>
  </si>
  <si>
    <t>ไม่จำเป็นต้องมีตัวแทนเชิงพื้นที่</t>
  </si>
  <si>
    <t>A15</t>
  </si>
  <si>
    <t>สสร.ต้องหาเสียงและนำเสนอโปรเจคต์ที่จะขับเคลื่อน</t>
  </si>
  <si>
    <t>A16</t>
  </si>
  <si>
    <t>ทหารต้องไม่มายุ่งกับการร่างรัฐธรรมนูญ</t>
  </si>
  <si>
    <t>A17</t>
  </si>
  <si>
    <t>หลักการสำคัญในการออกแบบ สสร. ต้อง Opendatby defalt, เปิดเผย และโปร่งใส</t>
  </si>
  <si>
    <t>A18</t>
  </si>
  <si>
    <t>การเลือกตั้ง สสร. ควรมีทั้งแบบแบ่งเขตและแบบบัญชีรายชื่อ</t>
  </si>
  <si>
    <t>A19</t>
  </si>
  <si>
    <t>การเลือกตั้ง สสร. แบบแบ่งเขต ควรแบ่งด้วยพื้นที่จังหวัด</t>
  </si>
  <si>
    <t>A20</t>
  </si>
  <si>
    <t>สนับสนุนการออกแบบ สสร. เป็นบัญชีรายชื่อ 100%</t>
  </si>
  <si>
    <t>A21</t>
  </si>
  <si>
    <t>สัดส่วนของสสร. ควรแบ่งตามภูมิภาค</t>
  </si>
  <si>
    <t>A22</t>
  </si>
  <si>
    <t>ระบบเลือกตั้ง สสร. ควรเป็นแบบ เลือกกี่คนก็ได้ที่พอใจ (Approval Vote)</t>
  </si>
  <si>
    <t>A23</t>
  </si>
  <si>
    <t>ควรมีกลุ่มผู้เชี่ยวชาญเป็นส่วนหนึ่งของ สสร. แต่ไม่มีสิทธิ์โหวต (non-voting advisory panel)</t>
  </si>
  <si>
    <t>A24</t>
  </si>
  <si>
    <t>จำเป็นต้องมีกลุ่มผู้เชี่ยวชาญ แยกต่างหากจาก สสร. เพื่อให้ข้อมูล ความเห็น</t>
  </si>
  <si>
    <t>A25</t>
  </si>
  <si>
    <t>การเลือกตั้ง สสร. ควรกำหนดกลุ่มประเภทความเชี่ยวชาญ (กลุ่มอาชีพ) เพื่อให้สะท้อนความหลากหลายได้</t>
  </si>
  <si>
    <t>A26</t>
  </si>
  <si>
    <t>ใบสมัครของสสร. ควรเปิดเผยจุดยืน คล้ายๆ หาเสียง เช่น ปฏิรูปกระบวนการศาล</t>
  </si>
  <si>
    <t>A27</t>
  </si>
  <si>
    <t>คนที่ได้รับตำแหน่ง สสร. แล้ว ห้ามมาลงสมัคร สส. สว. หรือตำแหน่งทางการเมืองอีก เพื่อหลีกเลี่ยงผลประโยชน์ทับซ้อน</t>
  </si>
  <si>
    <t>A28</t>
  </si>
  <si>
    <t>สภา หรือ ครม.สามารถมีส่วนร่วมกับ สสร.</t>
  </si>
  <si>
    <t>A29</t>
  </si>
  <si>
    <t>ผู้สมัคร สสร. จะต้องได้รับการตรวจสอบโดยองค์กรอิสระ เพื่อให้กระบวนการได้มามีความโปร่งใส</t>
  </si>
  <si>
    <t>A30</t>
  </si>
  <si>
    <t>การระบุความเป็นตัวแทนที่ละเอียดมากเกินไปจะทำให้กระบวนการเลือกตั้งเป็นเชิงเทคนิคจนซับซ้อนเกินกว่าที่ประชาชนทั่วไปจะเข้าใจ</t>
  </si>
  <si>
    <t>A31</t>
  </si>
  <si>
    <t>เปลี่ยนวิธีการเลือกตั้งให้เป็นอิเล็กทรอนิกส์ (E-Vote) เพื่อให้มั่นใจในประสิทธิภาพการนับคะแนน</t>
  </si>
  <si>
    <t>A32</t>
  </si>
  <si>
    <t>สสร. จำเป็นต้องมาจากการเลือกตั้งทางตรง 100% เพื่อให้สะท้อนความเป็นตัวแทนและความเป็นประชาธิปไตย</t>
  </si>
  <si>
    <t>A33</t>
  </si>
  <si>
    <t>รัฐธรรมนูญต้องเป็นตลาดนัดไอเดีย ที่สามารถแสดงความเห็นได้</t>
  </si>
  <si>
    <t>A34</t>
  </si>
  <si>
    <t>ผู้สมัคร สสร. ควรเป็นตัวแทนของอุดมการณ์ประชาธิปไตยและมีการแถลงจุดยืน</t>
  </si>
  <si>
    <t>A35</t>
  </si>
  <si>
    <t>สสร.ที่มีความชอบธรรมสูงจะมีอำนาจในการขับเคลื่อน</t>
  </si>
  <si>
    <t>A36</t>
  </si>
  <si>
    <t>ไม่เอาผู้เชี่ยวชาญที่มาโดยตำแหน่ง</t>
  </si>
  <si>
    <t>A37</t>
  </si>
  <si>
    <t>คนที่สมัครเป็นสสร. ต้องไม่อยู่ภายใต้กลุ่มการเมือง</t>
  </si>
  <si>
    <t>A38</t>
  </si>
  <si>
    <t>คนที่สมัครเป็นสสร.หรือเสนอชื่อ ตามกลุ่มอาชีพ ต้องมีคนที่อยู่ในอาชีพเดียวกันเป็นคนเลือก</t>
  </si>
  <si>
    <t>A39</t>
  </si>
  <si>
    <t>สสร. ต้องมีความโปร่งใสและตรวจสอบได้</t>
  </si>
  <si>
    <t>A40</t>
  </si>
  <si>
    <t>สสร. ต้องมีโควต้าของแต่ละกลุ่ม เช่น LGBT ผู้หญิง กลุ่มเปราะบาง</t>
  </si>
  <si>
    <t>A41</t>
  </si>
  <si>
    <t>สสร. ที่จะสะท้อนความเห็นต่างๆ ต้องมีความรู้กฎหมายเป็นพื้นฐานเพราะการออกแบบกฎหมายกระทบผู้คน</t>
  </si>
  <si>
    <t>A42</t>
  </si>
  <si>
    <t>สสร.ควรเป็นตัวแทน ของการรับฟังเสียงของประชาชนไม่ใช่เจ้าของรัฐธรรมนูญหรือเป็นคนเขียนรัฐธรรมนูญ ควรเป็นแค่คนรวบรวมเสียงของประชาชน</t>
  </si>
  <si>
    <t>A43</t>
  </si>
  <si>
    <t>สสร.ไม่จำเป็นต้องเป็นนักเทคนิคในการเขียนกฎหมาย</t>
  </si>
  <si>
    <t>A44</t>
  </si>
  <si>
    <t>สว ศาล ไม่ควรนำผลประโยชน์ของตัวเองเป็นตัวตั้ง (ในการให้ความเห็นเรื่องรัฐธรรมนูญ) ควรมีการพูดคุยที่ไม่ได้เอาผลประโยชน์ของตัวเองเป็นหลัก</t>
  </si>
  <si>
    <t>A45</t>
  </si>
  <si>
    <t>สสร ควรเป็นตัวแทนตามพื้นที่ เพราะต่างที่ ต่าง concern</t>
  </si>
  <si>
    <t>A46</t>
  </si>
  <si>
    <t>สสร.ต้อง represent เรื่องอุดมการณ์ทางการเมืองด้วย ไม่ใช่แค่ identity และ geopolitics</t>
  </si>
  <si>
    <t>A47</t>
  </si>
  <si>
    <t>คัดกรองพวก enemy of democracy ให้ไม่สามารถมาเป็น สสร. ได้ แบบสมัยที่เยอรมันห้ามนาซีมาอยู่ในกระบวนการ</t>
  </si>
  <si>
    <t>A48</t>
  </si>
  <si>
    <t>กรณี สสร มาจากพรรคการเมือง ควรให้พรรคการเมือง "กรอง" คุณสมบัติให้ด้วย ถือว่าเป้นการเน้นย้ำเจตนารมณ์ + เช็คว่าไม่ได้มีตำแหน่งทางการเมือง</t>
  </si>
  <si>
    <t>A49</t>
  </si>
  <si>
    <t>การเลือกตั้งของสสร. ไม่จำกัดเรื่องความเป็นกลางทางการเมือง เช่น อดีต สส.</t>
  </si>
  <si>
    <t>A50</t>
  </si>
  <si>
    <t>ควรกำหนดให้ สสร. เป็นตำแหน่งเต็มเวลา (Full time)</t>
  </si>
  <si>
    <t>A51</t>
  </si>
  <si>
    <t>ควรเปิดโอกาสให้คนเป็นสื่อสามารถสมัครเป็น สสร. ได้</t>
  </si>
  <si>
    <t>A52</t>
  </si>
  <si>
    <t>ควรมีการทำงานวิจัยที่เกี่ยวกับการกำหนดจำนวน สสร. เพื่อไม่ให้มีเยอะเกินไปที่ทำให้การประชุมยืดเยื้อเกินไป</t>
  </si>
  <si>
    <t>A53</t>
  </si>
  <si>
    <t>ความยากคือ การระบุว่าใครเป็นผู้เชี่ยวชาญ ในด้านต่าง ๆ เพราะอาจมีกังขาเรื่องการมีสี</t>
  </si>
  <si>
    <t>A54</t>
  </si>
  <si>
    <t>คุณสมบัติ สสร. ต้องถูกจำกัดให้น้อยที่สุดเพื่อให้ประชาชนมีส่วนร่วมมากที่สุด</t>
  </si>
  <si>
    <t>A55</t>
  </si>
  <si>
    <t>ผู้สมัครสสร.ต้อง มีระดับการศึกษาขั้นต่ำคือ ปริญญาตรี</t>
  </si>
  <si>
    <t>A56</t>
  </si>
  <si>
    <t>สสร. ควรมาจากการเลือกตั้งทั้งหมด โดยให้ประชาชนเลือกตั้งโดยตรงแบบอิสระ เพราะการแต่งตั้งหนีไม่พ้นความกังขา</t>
  </si>
  <si>
    <t>A57</t>
  </si>
  <si>
    <t>สสร. ต้องมีความหลากหลายของคนที่เข้ามาเป็นสสร.</t>
  </si>
  <si>
    <t>A58</t>
  </si>
  <si>
    <t>สสร. ต้องไม่มีตัวแทนจากภาครัฐ เพราะมักติดอยู่กับกรอบการทำงานเดิมๆ</t>
  </si>
  <si>
    <t>A59</t>
  </si>
  <si>
    <t>สิทธิในการสมัครไม่ควรจำกัดอายุ</t>
  </si>
  <si>
    <t>A60</t>
  </si>
  <si>
    <t>หลักการเรื่องความอิสระ ควรการันตีความปลอดภัยในการพูดเรื่องละเอียดอ่อนในวง สสร. เช่น การแก้ไขหมวดสถาบันฯ</t>
  </si>
  <si>
    <t>A61</t>
  </si>
  <si>
    <t>คณะกรรมการยกร่างต้องสอดคล้องกับ Agendที่เกิดขึ้นในสถานการณ์</t>
  </si>
  <si>
    <t>A62</t>
  </si>
  <si>
    <t>คนดีในจังหวัดไม่มาสมัครเป็นตัวแทน สสร.</t>
  </si>
  <si>
    <t>A63</t>
  </si>
  <si>
    <t>เดิมรณรงค์ร่าง รธน. มันมี vision ร่วมกัน ทำคู่มือ/รณรงค์/กลุ่มย่อย วัดการตระหนักรู้ของผู้คน ในรอบนี้ก็เน้นกระบวนการนอกจากผลลัพธ์</t>
  </si>
  <si>
    <t>A64</t>
  </si>
  <si>
    <t>เวลาการร่างรัฐธรรมนูญที่นานเกินไป เกิดการทอดเวลา ทำให้อุดมการณ์เริ่มเปลี่ยน</t>
  </si>
  <si>
    <t>A65</t>
  </si>
  <si>
    <t>สสร. ไม่ควรมีอำนาจเยอะ ควรทำหน้าที่อำนวยความสะดวกให้ประชาชนมากกว่า</t>
  </si>
  <si>
    <t>A66</t>
  </si>
  <si>
    <t>อยากให้สร้างความตระหนักรู้เรื่องการจัดทำร่างรธน. เพื่อให้คนมามีส่วนร่วม</t>
  </si>
  <si>
    <t>A67</t>
  </si>
  <si>
    <t>ควรมีพื้นที่เรียนรู้สำหรับ สสร. เช่น การ learning กรณีจากต่างประเทศ retro review</t>
  </si>
  <si>
    <t>A68</t>
  </si>
  <si>
    <t>การได้มาของสสร. ประชาชนควรมีส่วนร่วม ผ่านช่องทางออนไลน์ก็ได้</t>
  </si>
  <si>
    <t>A69</t>
  </si>
  <si>
    <t>สสร. ควรมาจากประชาชน แต่นักกฎหมายให้เป็นหน้าที่ consult ปรับภาษาให้เป็นภาษากฎหมาย</t>
  </si>
  <si>
    <t>A70</t>
  </si>
  <si>
    <t>สสร. ไม่ควรมีนักกฎหมายนั่งเป็นประธาน</t>
  </si>
  <si>
    <t>A71</t>
  </si>
  <si>
    <t>สสร. สามารถทำหน้าที่ติดตาม / monitoring รัฐธรรมนูญ เพื่อเป็นการการันตีด้วยว่ารัฐธรรมนูญจะยังคงอยู่</t>
  </si>
  <si>
    <t>A72</t>
  </si>
  <si>
    <t>สสร.ต้องครอบคลุมทุก sectors ได้แก่ ภาครัฐ ภาคเอกชน CSOs และ seating หาร 3</t>
  </si>
  <si>
    <t>A73</t>
  </si>
  <si>
    <t>ให้ 3 Sectors ยกร่าง ประเด็นปัญหาของตัวเองขึ้นมา อันไหนที่รวมกันได้รวมกันไปเลย แต่อันไหนค้านกันให้มาถกเถียงกัน</t>
  </si>
  <si>
    <t>A74</t>
  </si>
  <si>
    <t>ให้ สรร. ที่จากประชาชน เลือกผู้เชี่ยวชาญเอง (based on content/agenda)</t>
  </si>
  <si>
    <t>A75</t>
  </si>
  <si>
    <t>ฉันทามติร่วมทางสังคมเกี่ยวกับสสร. มีความสำคัญ</t>
  </si>
  <si>
    <t>A76</t>
  </si>
  <si>
    <t>พรรคการเมืองต้องเป็นความหวังในการร่างรัฐธรรมนูญใหม่</t>
  </si>
  <si>
    <t>A77</t>
  </si>
  <si>
    <t>รัฐธรรมนูญต้องต้องแก้ไขง่าย แต่ไม่ถูกฉีกง่าย</t>
  </si>
  <si>
    <t>A78</t>
  </si>
  <si>
    <t>Political Education ส่งผลโดยตรงต่อการมีส่วนร่วมของประชาชนในประเด็นรัฐธรรมนูญ</t>
  </si>
  <si>
    <t>A79</t>
  </si>
  <si>
    <t>ต้องไม่รีบในการร่างรัฐธรรมนูญ เพื่อเปิดให้ประชาชนมีส่วนรวมมากที่สุดก่อน จะได้ยึดโยงกับรัฐธรรมนูญ</t>
  </si>
  <si>
    <t>A80</t>
  </si>
  <si>
    <t>มีช่องทางให้ประชาชนเข้าไปติดตามการร่างรธน. สื่อสารให้เข้าใจง่าย และทำงานประชาสัมพันธ์เชิงรุกให้ประชาชนได้รู้ระหว่างกระบวนการ</t>
  </si>
  <si>
    <t>A81</t>
  </si>
  <si>
    <t>สสร. ควรเป็นกระบวนกร เปิดกว้าง ไม่จำเป็นต้องคนเก่ง ถ้าเลือกเอาคนเก่งเขาก็จะเอาไอเดียตัวเองใส่ในร่างรัฐธรรมนูญ</t>
  </si>
  <si>
    <t>A82</t>
  </si>
  <si>
    <t>สสร. ควรแปลงร่างเป็น ศาลรัฐธรรมนูญ</t>
  </si>
  <si>
    <t>A83</t>
  </si>
  <si>
    <t>สื่อมวลชนมีความสำคัญอย่างมากต่อการส่งเสริมการมีส่วนร่วมของประชาชนในสังคม</t>
  </si>
  <si>
    <t>A84</t>
  </si>
  <si>
    <t>ให้ทุกคน (ประชาชน) มา crack ปัญหาของรัฐธรรมนูญก่อน เพื่อมองเห็นปัญหาในการแก้ไข</t>
  </si>
  <si>
    <t>A85</t>
  </si>
  <si>
    <t>การเลือกตั้งควรใช้บัตร 2 ใบ แบ่งเป็น เชิงพื้นที่และความเชี่ยวชาญ และแบ่งเขต 400 เขต</t>
  </si>
  <si>
    <t>A86</t>
  </si>
  <si>
    <t>ผลักดันการใช้และสนับสนุนพลังงานสะอาด</t>
  </si>
  <si>
    <t>TIJ Youth Dialogue</t>
  </si>
  <si>
    <t>สิ่งแวดล้อม</t>
  </si>
  <si>
    <t>A87</t>
  </si>
  <si>
    <t>ให้มีการให้ความรู้กับประชาชนทั่วไปก่อนการแก้กฎหมายใดๆ อย่างไม่เหลื่อมล้ำ ด้วยวิธีการเช่นการเสวนา</t>
  </si>
  <si>
    <t>อื่น ๆ</t>
  </si>
  <si>
    <t>A88</t>
  </si>
  <si>
    <t>ต้องมีการศึกษาที่เท่าเทียม</t>
  </si>
  <si>
    <t>การศึกษา</t>
  </si>
  <si>
    <t>A89</t>
  </si>
  <si>
    <t>ควรแก้ไขโครงสร้างอำนาจ ลดระดับอำนาจของส่วนกลาง</t>
  </si>
  <si>
    <t>การปกครองส่วนท้องถิ่น</t>
  </si>
  <si>
    <t>A90</t>
  </si>
  <si>
    <t>ควรมองคนในสังคมเป็นมนุษย์เหมือนกับเรา</t>
  </si>
  <si>
    <t>สิทธิเสรีภาพ</t>
  </si>
  <si>
    <t>A91</t>
  </si>
  <si>
    <t>ต้องมีพื้นที่ปลอดภัยสำหรับการแสดงความคิดเห็น เพื่อนำไปสู่การเปลี่ยนแปลง คุ้มครองผู้เห็นต่าง วิพากษ์วิจารณ์กันได้</t>
  </si>
  <si>
    <t>A92</t>
  </si>
  <si>
    <t>ต้องเยียวยาประชาชนกลุ่มที่ยากไร้ให้กลายมาเป็นประชาชนทั่วไป</t>
  </si>
  <si>
    <t>สวัสดิการ</t>
  </si>
  <si>
    <t>A93</t>
  </si>
  <si>
    <t>ต้องแก้รัฐธรรมนูญได้ทุกมาตรา</t>
  </si>
  <si>
    <t>A94</t>
  </si>
  <si>
    <t>เงินต้องไม่สามารถเปลี่ยนความผิดให้กลายเป็นความถูกต้องได้</t>
  </si>
  <si>
    <t>A95</t>
  </si>
  <si>
    <t>ต้องเป็นกติกาที่ปกป้องประชาธิปไตยจากการกระทำใดๆ ที่ทำลายระบอบประชาธิปไตย เช่น การยึดอำนาจโดยกลุ่มบุคคล</t>
  </si>
  <si>
    <t>A96</t>
  </si>
  <si>
    <t>ต้องมีหน่วยงานตรวจสอบรัฐบาลที่โปร่งใส</t>
  </si>
  <si>
    <t>A97</t>
  </si>
  <si>
    <t>ทุกคนทิ้งขยะให้ถูกที่ รู้จักแยกขยะ นำขยะมารีไซเคิลได้ และจัดการกำจัดขยะให้เหมาะสมกับแต่ละประเภท</t>
  </si>
  <si>
    <t>A98</t>
  </si>
  <si>
    <t>ต้องไม่มีการเผาขยะในชุมชนหรือทิ้งลงคลอง</t>
  </si>
  <si>
    <t>A99</t>
  </si>
  <si>
    <t>ลดปริมาณรถที่ใช้น้ำมันเพื่อลดมลพิษ</t>
  </si>
  <si>
    <t>A100</t>
  </si>
  <si>
    <t xml:space="preserve">ต้องมีการพัฒนาขนส่งสาธารณะ ลดการใช้รถส่วนตัว </t>
  </si>
  <si>
    <t>A101</t>
  </si>
  <si>
    <t>ควรเก็บภาษีการปล่อย CO2</t>
  </si>
  <si>
    <t>A102</t>
  </si>
  <si>
    <t>ต้องมอบเงินประกันการว่างงาน</t>
  </si>
  <si>
    <t>A103</t>
  </si>
  <si>
    <t>ต้องนำภาษีที่เก็บมาต่อยอดพัฒนาคุณภาพชีวิตของประชาชน และโครงสร้างพื้นฐานที่มีคุณภาพ</t>
  </si>
  <si>
    <t>A104</t>
  </si>
  <si>
    <t>ต้องมอบทุนการศึกษาให้บุตรหลานแรงงานในทุกภาคส่วน</t>
  </si>
  <si>
    <t>A105</t>
  </si>
  <si>
    <t>ควรเพิ่มระบุสิทธิด้านสวัสดิการ (การศึกษา พยาบาล อาหาร ฯลฯ) โดยต้องใช้รูปแบบ “รัฐสวัสดิการ” ลงไปในรัฐธรรมนูญ</t>
  </si>
  <si>
    <t>A106</t>
  </si>
  <si>
    <t>ต้องมีการพัฒนาเทคโนโลยีและวิทยาศาสตร์ รวมทั้งทางการเกษตรให้ประเทศมีรายได้</t>
  </si>
  <si>
    <t>A107</t>
  </si>
  <si>
    <t>ควรมีการกระจายอำนาจสู่ท้องถิ่น</t>
  </si>
  <si>
    <t>A108</t>
  </si>
  <si>
    <t>ต้องลดการผูกขาดของนายทุน</t>
  </si>
  <si>
    <t>A109</t>
  </si>
  <si>
    <t>ทุกคนสามารถเป็นตัวคนที่อยากเป็นในเมืองที่เสรี</t>
  </si>
  <si>
    <t>A110</t>
  </si>
  <si>
    <t>อยากให้ประเทศน่าอยู่ ปลอดฝุ่น และปราศจากการเมืองที่ไม่ปลอดภัย</t>
  </si>
  <si>
    <t>A111</t>
  </si>
  <si>
    <t>ไม่เอา สว. และนายกคนนอก</t>
  </si>
  <si>
    <t>รัฐสภา</t>
  </si>
  <si>
    <t>A112</t>
  </si>
  <si>
    <t>ต้องไม่มีการนิรโทษกรรมคนทำรัฐประหาร</t>
  </si>
  <si>
    <t>A113</t>
  </si>
  <si>
    <t>เสียงของเด็กและเยาวชนต้องไม่ตกน้ำ</t>
  </si>
  <si>
    <t>A114</t>
  </si>
  <si>
    <t>ประชาชนต้องได้เข้าถึงกระบวนการยุติธรรมอย่างเท่าเทียมและเสมอภาคกัน</t>
  </si>
  <si>
    <t>A115</t>
  </si>
  <si>
    <t>ต้องมีการสนับสนุนภาคการเกษตร</t>
  </si>
  <si>
    <t>CommentId</t>
  </si>
  <si>
    <t>Comment</t>
  </si>
  <si>
    <t>Relation</t>
  </si>
  <si>
    <t>ParentComment</t>
  </si>
  <si>
    <t>ParentCommentId</t>
  </si>
  <si>
    <t>C1</t>
  </si>
  <si>
    <t>ทำให้รัฐธรรมนูญมีกลไกการป้องกันฉบับชาวบ้าน</t>
  </si>
  <si>
    <t>เห็นด้วย</t>
  </si>
  <si>
    <t>C2</t>
  </si>
  <si>
    <t>เพิ่มความรู้สึกเป็นเจ้าของรัฐธรรมนูญ</t>
  </si>
  <si>
    <t>C3</t>
  </si>
  <si>
    <t>ต้องมี platform และ open data ให้กับประชาชนทุกคนเห็นถึงปัญหา</t>
  </si>
  <si>
    <t>C4</t>
  </si>
  <si>
    <t>ควรเปิดให้มีการฟังเสียง offline และ ออนไลน์ เพื่อไม่ให้มีการ bomb คะแนนเสียงเพียงฝ่ายเดียว</t>
  </si>
  <si>
    <t>เห็นด้วยบางส่วน</t>
  </si>
  <si>
    <t>C5</t>
  </si>
  <si>
    <t>เห็นด้วย ต้องมีกระบวนการคัดกรองที่โปร่งใส และมีความเป็นธรรมและไม่ใช่เพียงเจ้าหน้าที่รัฐเป็นคนคัดกรอง แต่ต้องมีภาคประชาสังคมเข้ามาคัดกรองด้วย</t>
  </si>
  <si>
    <t>C6</t>
  </si>
  <si>
    <t>สสร. จากกลุ่มอาชีพไม่ค่อยสะท้อนเสียงคนส่วนใหญ่ สะท้อนเฉพาะรายมาตราในเนื้อหาของรัฐธรรมนูญที่เกี่ยวข้องกับตัวเอง</t>
  </si>
  <si>
    <t>ไม่เห็นด้วย</t>
  </si>
  <si>
    <t>C7</t>
  </si>
  <si>
    <t>สสร. ไม่ควรมาจากสัดส่วนอาชีพ เพราะคำนวณยาก ตั้งเงื่อนไขยาก</t>
  </si>
  <si>
    <t>C8</t>
  </si>
  <si>
    <t>บางคนอาจจะไม่มีรายได้เยอะพอดูแลตัวเอง ควรให้มีอาชีพอื่นได้</t>
  </si>
  <si>
    <t>C9</t>
  </si>
  <si>
    <t>สสร. ที่มีความเชี่ยวชาญในประสบการณ์ด้านการทำงานในด้านหนึ่ง ๆ ควรมีการกำหนดระยะเวลาของประสบการณ์ของงานที่ทำ เช่น มากกว่า x ปี</t>
  </si>
  <si>
    <t>C10</t>
  </si>
  <si>
    <t>อยากให้ออกจากงานหลังจากได้ตำแหน่งทางการเมืองแล้ว</t>
  </si>
  <si>
    <t>C11</t>
  </si>
  <si>
    <t>ผู้เชี่ยวชาญควรสร้างพื้นที่ ทำหน้าที่กระบวนกรเพื่อรวบรวมและนำประเด็นจากประชาชนมาเขียนกฎหมาย</t>
  </si>
  <si>
    <t>ไม่จำเป็นต้องมีคณะทำงานผู้เชี่ยวชาญมาเขียนกฎหมายให้เป็นภาษายากๆ ชาวบ้านก็เขียนกฎหมายเองได้</t>
  </si>
  <si>
    <t>C12</t>
  </si>
  <si>
    <t>ไม่จำเป็นต้องกำหนดเป็นเงื่อนไขหลัก แต่ให้มีการอบรมคณะ สสร. ในประเด็นเรื่องการรับฟังและสื่อสาร</t>
  </si>
  <si>
    <t>สสร. ต้องมีความสามารถในการสื่อสาร และรับฟังประเด็นทางสังคมที่หลากหลาย</t>
  </si>
  <si>
    <t>C13</t>
  </si>
  <si>
    <t>C14</t>
  </si>
  <si>
    <t>C15</t>
  </si>
  <si>
    <t>หรืออาจต้องมีการผสมผสานแนวทางอื่นเข้าไป</t>
  </si>
  <si>
    <t>C16</t>
  </si>
  <si>
    <t>เจตนารมณ์ของรัฐธรรมนูญต้องเข้าถึงประชาชนทุกกลุ่มคน</t>
  </si>
  <si>
    <t>C17</t>
  </si>
  <si>
    <t>ต้องไม่เป็นกลุ่มตัวแทนของคณะใดคณะหนึ่ง</t>
  </si>
  <si>
    <t>C18</t>
  </si>
  <si>
    <t>ประชาชนต้องรู้สึกเจ้าของ สสร.</t>
  </si>
  <si>
    <t>C19</t>
  </si>
  <si>
    <t>และต้องเป็นการเลือกตั้งทางตรง ไม่ใช่ทางอ้อม</t>
  </si>
  <si>
    <t>C20</t>
  </si>
  <si>
    <t>ออกแบบโครงสร้างละเอียด เห็นถึงคนทุกกลุ่มของคนในสังคม</t>
  </si>
  <si>
    <t>C21</t>
  </si>
  <si>
    <t>คนในกลุ่มการเมืองมีความเป็น active citizen และมีความคิดที่อยากจะนำเสนอและพัฒนา และคนกลุ่มนี้เป็นคนที่จะใช้รัฐธรรมนูญเหล่านี้</t>
  </si>
  <si>
    <t>C22</t>
  </si>
  <si>
    <t>ไม่ควรให้อำนาจตรงนี้กับองค์กรที่มีอายุขัย และต้องมีการยุบในอนาคตอย่าง สสร.</t>
  </si>
  <si>
    <t>C23</t>
  </si>
  <si>
    <t>กกต.จัดการเลือกตั้งอย่างเป็นอิสระ ไม่ผ่าน มท. โดยเปิดรับสมัครอาสาสมัคร ผ่านการฝึกอบรม เพื่อทำหน้าที่ประจำหน่วยเลือกตั้ง (ไม่ผ่าน มท.)</t>
  </si>
  <si>
    <t>เพราะ กกต. ใช้มหาดไทยในการอำนวยการจัดการเลือกตั้ง ซึ่ง มท. อยู่ใต้อำนาจ รมว. (ฝ่ายการเมือง)</t>
  </si>
  <si>
    <t>C24</t>
  </si>
  <si>
    <t>ในต่างประเทศมีกลไกในการเลือกตั้งต่างออกไป เช่น เลือก 2 รอบ (ไม่ระบุว่าใครจะเป็นการจัดการเลือกตั้ง)</t>
  </si>
  <si>
    <t>C25</t>
  </si>
  <si>
    <t>C26</t>
  </si>
  <si>
    <t>ไม่ไว้ใจผู้บริหาร-บอร์ด ซึ่งมีการบิดเบือนได้</t>
  </si>
  <si>
    <t>C27</t>
  </si>
  <si>
    <t>สุดท้ายหนีไม่พ้น กกต. เพราะกลไกตาม รธน. กำหนดให้ กกต.จัดการเลือกตั้ง</t>
  </si>
  <si>
    <t>C28</t>
  </si>
  <si>
    <t>การเลือกตั้งอย่างเดียวอาจเป็นการจำกัดความหลากหลาย</t>
  </si>
  <si>
    <t>C29</t>
  </si>
  <si>
    <t>เห็นด้วยกับการเลือกตั้ง แต่ไม่เห็นด้วยกับการสรรหา</t>
  </si>
  <si>
    <t>C30</t>
  </si>
  <si>
    <t>อาจเป็นการเลือกตั้งที่มีการกำหนดโควต้าให้ชนกลุ่มน้อย คนชายขอบ</t>
  </si>
  <si>
    <t>C31</t>
  </si>
  <si>
    <t>ควรมีการกำหนดผู้แทนในระดับจังหวัด</t>
  </si>
  <si>
    <t>C32</t>
  </si>
  <si>
    <t>ควรมีผู้แทนระดับจังหวัดเพื่อความยึดโยงกับคนทำงานในพื้นที่</t>
  </si>
  <si>
    <t>C33</t>
  </si>
  <si>
    <t>ควรมีระบบ screening ในประเด็น โดยไม่กีดกันความแตกต่างทางการเมือง และเปิดโอกาสให้กลุ่มอาชีพอื่น ไม่จำกัดแค่กลุ่มข้าราชการบำนาญ</t>
  </si>
  <si>
    <t>C34</t>
  </si>
  <si>
    <t>ควรยึดโยง และเป็นผู้แทนด้านอุดมการณ์ โดยยังมีความยึดโยงกับฝ่ายนิติบัญญัติ (รัฐสภา)</t>
  </si>
  <si>
    <t>C35</t>
  </si>
  <si>
    <t>ไม่เห็นความยึดโยง หรือประเด็นที่แตกต่างของพื้นที่ (ยกเว้น จชต.)</t>
  </si>
  <si>
    <t>C36</t>
  </si>
  <si>
    <t>ลดข้อจำกัดและการกีดกันคุณสมบัติ เพื่อเพิ่มความหลากหลาย</t>
  </si>
  <si>
    <t>C37</t>
  </si>
  <si>
    <t>สสร. ควรมี 100 คน โดยเป็น 77 คน เป็นตัวแทนแต่ละจังหวัด และ 23 คนเป็นตัวแทนรายประเด็น โดยต้องกำหนดกลุ่มให้ชัด</t>
  </si>
  <si>
    <t>C38</t>
  </si>
  <si>
    <t>สสร. ต้องหลากหลาย อาจสามารถกำหนดสัดส่วนจำนวน สสร.จากขนาดพื้นที่-ประชากร เพื่อช่วยกันขับเคลื่อน</t>
  </si>
  <si>
    <t>C39</t>
  </si>
  <si>
    <t>สสร.ต้องมีที่มาหลากหลาย และมาจากการเลือกตั้ง</t>
  </si>
  <si>
    <t>C40</t>
  </si>
  <si>
    <t>สัดส่วน 90% มาจาก Partylist สัดส่วน 10% ที่ได้รับการรับรองจากฝ่ายนิติบัญญัติ และได้รับการรับรองจากฝ่ายค้าน</t>
  </si>
  <si>
    <t>C41</t>
  </si>
  <si>
    <t>กลุ่มที่สมัครเป็น ผู้แทน อาจมีพิมพ์เขียวนโยบาย เพื่อความชัดเจน</t>
  </si>
  <si>
    <t>C42</t>
  </si>
  <si>
    <t>ต้องมีแนวทางแนะนำตัวที่ไม่ได้จบแค่ใบสมัครบนกระดาษ</t>
  </si>
  <si>
    <t>C43</t>
  </si>
  <si>
    <t>ผู้สมัครต้องมี political project ที่ชัด ระหว่างระบบบัญชีรายชื่อ (ประเด็น) และระบบพื้นที่ (เพื่อให้เห็นผู้แทน) เพื่อเพิ่มอำนาจในการควบคุม กำกับ ให้ประชาชน</t>
  </si>
  <si>
    <t>C44</t>
  </si>
  <si>
    <t>สามารถมีการรวมกลุ่มในลักษณะ party list ได้ (แบบทำ political project)</t>
  </si>
  <si>
    <t>C45</t>
  </si>
  <si>
    <t>อินโดนีเซียไม่เอาทหารมาเกี่ยวพันกับการร่างรัฐธรรมนูญ</t>
  </si>
  <si>
    <t>C46</t>
  </si>
  <si>
    <t>ต้องมีการเปิดเผยข้อมูลการถกเถียงประเด็นการร่างกฎหมาย ของแต่ละฝ่าย</t>
  </si>
  <si>
    <t>C47</t>
  </si>
  <si>
    <t>ต้องมีสื่อในการติดตามคณะ สสร. เพื่อติดตามทุกกระบวนการ</t>
  </si>
  <si>
    <t>C48</t>
  </si>
  <si>
    <t>ทำในรูปแบบที่สามารถเอาวิเคราะห์ไปต่อได้</t>
  </si>
  <si>
    <t>สสร. ตอนให้ความเห็น มันไม่เห็นว่าแต่ละคนพูดอะไร ไม่มี accountabilityเสนอให้เปิดเผยความเห็นร่าง รธน.</t>
  </si>
  <si>
    <t>C49</t>
  </si>
  <si>
    <t>ทำให้กระบวนการเลือกคนที่เป็น สสร. โปร่งใส เช่น มีการเปิดเผยการ record</t>
  </si>
  <si>
    <t>C50</t>
  </si>
  <si>
    <t>เพิ่มการรับรู้ข้อมูลข่าวสารที่มากขึ้นของประชาชนในทุกกลุ่มคน</t>
  </si>
  <si>
    <t>C51</t>
  </si>
  <si>
    <t>C52</t>
  </si>
  <si>
    <t>การแบ่งเขตควรแบ่งเป็นภาค (ไม่ต้องถึงเขตเลือกตั้ง) แล้วกำหนดสัดส่วนผลลัพธ์ (จำนวน สสร.) ตามจำนวนประชากร</t>
  </si>
  <si>
    <t>C53</t>
  </si>
  <si>
    <t>การแบ่งเป็นภาค ยากต่อการกำหนดพื้นที่รับผิดชอบ</t>
  </si>
  <si>
    <t>C54</t>
  </si>
  <si>
    <t>คิดว่าการจัดปาร์ตี้ลิสต์มาเลย จะทำให้เห็นภาพรวมในการวางทิศทางรัฐธรรมนูญมากกว่า</t>
  </si>
  <si>
    <t>C55</t>
  </si>
  <si>
    <t>แต่เนื่องจาก รธน. เป็นเรื่องของคนทั้งประเทศ จึงอยากให้ปาร์ตี้ลิสต์มีสัดส่วนเยอะกว่า</t>
  </si>
  <si>
    <t>C56</t>
  </si>
  <si>
    <t>เป็นจังหวัดดีกว่า เพราะได้เห็นหน้าชัดว่าใครเป็นคนรับผิดชอบ และเห็นปัญหาในพื้นที่ได้ชัดเจนกว่า</t>
  </si>
  <si>
    <t>C57</t>
  </si>
  <si>
    <t>เป็นสองแบบก็ได้ แต่อยากให้วิธีแบ่ง วิธีเลือกเหมือนกัน ไม่งั้นประชาชนจะงง</t>
  </si>
  <si>
    <t>C58</t>
  </si>
  <si>
    <t>เพื่อเพิ่ม political education ส่งเสริมการมีส่วนร่วมของประชาชน</t>
  </si>
  <si>
    <t>C59</t>
  </si>
  <si>
    <t>หลีกเลี่ยงพื้นที่เล็กยิ่งดี เพราะสามารถหลีกเลี่ยงปัญหาเรื่องหัวคะแนนได้</t>
  </si>
  <si>
    <t>C60</t>
  </si>
  <si>
    <t>อยากให้จำนวน สสร. ในแต่ละจังหวัด สัมพันธ์กับสัดส่วนประชากรในแต่ละจังหวัดด้วย</t>
  </si>
  <si>
    <t>C61</t>
  </si>
  <si>
    <t>มีจำนวน 100-150 คน แต่ตัวแทนจังหวัดต้องไม่เหมือนการเลือก สว. ในปี 67</t>
  </si>
  <si>
    <t>C62</t>
  </si>
  <si>
    <t>C63</t>
  </si>
  <si>
    <t>ต้องมาจากกระบวนการสรรหาที่โปร่งใส</t>
  </si>
  <si>
    <t>ให้มีสัดส่วนของ สภาผู้แทนราษฎรด้วย</t>
  </si>
  <si>
    <t>C64</t>
  </si>
  <si>
    <t>เพื่อสะท้อนจุดยืนร่วมกันทั้งหมด</t>
  </si>
  <si>
    <t>C65</t>
  </si>
  <si>
    <t>ไม่เห็นด้วยเรื่องการให้เป็นตัวแทนจังหวัด</t>
  </si>
  <si>
    <t>C66</t>
  </si>
  <si>
    <t>C67</t>
  </si>
  <si>
    <t>ตัวแทนภูมิภาคจะสร้างเงื่อนไขที่เป็นตัวแทนกลุ่มอาชีพ</t>
  </si>
  <si>
    <t>C68</t>
  </si>
  <si>
    <t>ภูมิศาสตร์ไม่ได้สะท้อนความต้องการเสมอไป แต่ว่าเป็นเกณฑ์ที่ง่ายที่สุดเพื่อให้คนไปออกเสียง</t>
  </si>
  <si>
    <t>C69</t>
  </si>
  <si>
    <t>แก้ปัญหาเรื่องการซื้อเสียงได้</t>
  </si>
  <si>
    <t>C70</t>
  </si>
  <si>
    <t>เพราะสะท้อนเสียงส่วนใหญ่ที่แท้จริง</t>
  </si>
  <si>
    <t>C71</t>
  </si>
  <si>
    <t>อาจจะไม่ได้คนที่ชอบที่สุด แต่ได้คนที่ไม่ชอบน้อยที่สุด</t>
  </si>
  <si>
    <t>C72</t>
  </si>
  <si>
    <t>ต้องเอางานวิจัย หรือหลักการสากลเข้ามาด้วย</t>
  </si>
  <si>
    <t>C73</t>
  </si>
  <si>
    <t>เปิดรับสมัครทั้งผู้เชี่ยวชาญและประชาชนทั่วไปเป็นคณะที่ปรึกษาทำงานร่วมกับ สสร.</t>
  </si>
  <si>
    <t>C74</t>
  </si>
  <si>
    <t>ต้องให้ความสำคัญกับความหลากหลายและครอบคลุม</t>
  </si>
  <si>
    <t>C75</t>
  </si>
  <si>
    <t>พื้นที่ สสร.ต้องมีอุปสรรคน้อยที่สุด แต่เป้นพื้นที่ในการถกแถลงเจตน์จำนง</t>
  </si>
  <si>
    <t>C76</t>
  </si>
  <si>
    <t>ไม่จำเป็นต้องมีอำนาจตัดสินใจ แต่ต้องเป็นคณะทำงานเพื่อให้ความเห็นให้เนื้อหาไม่เบี้ยวไป</t>
  </si>
  <si>
    <t>C77</t>
  </si>
  <si>
    <t>ยังไม่ค่อยเห็นด้วยกับการกำหนดสัดส่วน เพราะเป็น politics</t>
  </si>
  <si>
    <t>C78</t>
  </si>
  <si>
    <t>เสนอกลุ่มให้ครบ ครอบคลุมความหลากหลายและความเป็นตัวแทน</t>
  </si>
  <si>
    <t>C79</t>
  </si>
  <si>
    <t>กลุ่มอาชีพไม่ได้สะท้อนความเชี่ยวชาญในสัดส่วน สสร. เท่าที่ควร</t>
  </si>
  <si>
    <t>C80</t>
  </si>
  <si>
    <t>ทำยังไงก็ไม่มีทางครอบคลุมทุกกลุ่มอาชีพได้</t>
  </si>
  <si>
    <t>C81</t>
  </si>
  <si>
    <t>เห็นด้วยว่าควรกำหนดหมวดพื้นฐาน แต่อยากให้กำหนดแบบกว้าง เผื่อรองรับความหลากหลาย/ความเปลี่ยนแปลงในอนาคต</t>
  </si>
  <si>
    <t>C82</t>
  </si>
  <si>
    <t>เอาไปวิเคราะห์ว่าก่อนร่าง รธน. ว่า รธน. จากสสร. ที่รับเลือกมันควรเป็นแบบไหน และรธน. ที่ออกมาหลังร่างเป็นยังไง</t>
  </si>
  <si>
    <t>C83</t>
  </si>
  <si>
    <t>เป็นได้ แต่อาจต้องมีการเว้นวรรคช่วงระยะเวลา เช่น 5-10 ปี</t>
  </si>
  <si>
    <t>C84</t>
  </si>
  <si>
    <t>สภา/ครม. สามารถกำหนด อำนวยความสะดวกให้ได้ และเปิดกว้างให้กระบวนการ</t>
  </si>
  <si>
    <t>C85</t>
  </si>
  <si>
    <t>เป็นข้อกำหนดอยู่แล้ว ว่า ครม. สภา ไม่สามารถมาเป็นสมาชิกได้</t>
  </si>
  <si>
    <t>C86</t>
  </si>
  <si>
    <t>เป็นคณะกรรมการอิสระที่ถูกจัดตั้งเป็นส่วนหนึ่งในโครงสร้างของ สสร. ไปเลย</t>
  </si>
  <si>
    <t>เป็นคณะกรรมการอิสระที่ถูกจัดตั้งมาเพื่อตรวจสอบถ่วงดุล (ไม่ใช่องค์กรอิสระตามรัฐธรรมนูญ)</t>
  </si>
  <si>
    <t>C87</t>
  </si>
  <si>
    <t>C88</t>
  </si>
  <si>
    <t>ไม่แน่ใจว่าการให้อำจาจองค์กรอิสระ อาจนำไปสู่การกลั่นแกล้งทางการเมือง</t>
  </si>
  <si>
    <t>C89</t>
  </si>
  <si>
    <t>ควรมีตัวแทนในเชิงวิชาชีพด้วย เพื่อสะท้อนผลประโยชน์ของอาชีพและชนชั้นของตนเอง</t>
  </si>
  <si>
    <t>ต้องมีตัวแทนครบ ทั้งเชิงพื้นที่ และเชิงประเด็น</t>
  </si>
  <si>
    <t>C90</t>
  </si>
  <si>
    <t>ต้องเปิดเผยข้อมูลของผู้สมัคร เพื่อให้เห็นความยึดโยงที่หลากหลายของสังคม ทั้งอาชีพ ภูมิลำเนา สถานะทางเศรษฐกิจและสังคม ฯลฯ</t>
  </si>
  <si>
    <t>C91</t>
  </si>
  <si>
    <t>C92</t>
  </si>
  <si>
    <t>ผู้แทนต้องมีความหลากหลาย</t>
  </si>
  <si>
    <t>C93</t>
  </si>
  <si>
    <t>ไม่จำกัดคุณสมบัติผู้สมัครด้วยกลุ่มอาชีพ</t>
  </si>
  <si>
    <t>C94</t>
  </si>
  <si>
    <t>เพื่อให้เป็นไปได้สำหรับ กกต. อาจจะยังไม่ต้องสร้างเครื่องลงคะแนน (Hardware) แต่ใช้เทคโนโลยีเพื่อช่วยในการนับคะแนน (Image Processing)</t>
  </si>
  <si>
    <t>C95</t>
  </si>
  <si>
    <t>ยังไม่มั่นใจว่า ถ้าเอาผลการลงมติเข้าระบบคอมพิวเตอร์หมด จะไว้ใจได้ และตรวจสอบได้อย่างไร</t>
  </si>
  <si>
    <t>C96</t>
  </si>
  <si>
    <t>แต่อาจจะต้องแบ่งวิธีการเลือกเป็นหลายแบบ เพื่อให้สะท้อนเชิงพื้นที่และกลุ่มประชากร</t>
  </si>
  <si>
    <t>C97</t>
  </si>
  <si>
    <t>เลือกตั้ง 100% ไม่สามารถ represent ทุกกลุ่มอาชีพ</t>
  </si>
  <si>
    <t>C98</t>
  </si>
  <si>
    <t>ความขัดแย้งไม่ควรเป็นเงื่อนไขในการปิดปากหรือแสดงออก</t>
  </si>
  <si>
    <t>C99</t>
  </si>
  <si>
    <t>มีข้อจำกัดเรื่องบางบทจะทำให้เกิดความขัดแย้ง เช่น หมวด 1-2</t>
  </si>
  <si>
    <t>C100</t>
  </si>
  <si>
    <t>สสร. ต้องมีเอกสิทธิ์ในการแสดงความเห็น ไม่ว่าจะเรื่องใดๆ</t>
  </si>
  <si>
    <t>C101</t>
  </si>
  <si>
    <t>ควรมีการกำหนดคุณสมบัติ เช่น คนที่เคยมีส่วนร่วมในการรัฐประหาร ไม่ให้สมัคร</t>
  </si>
  <si>
    <t>C102</t>
  </si>
  <si>
    <t>ผู้สมัคร สสร. ต้องผ่านการตรวจสอบอุดมการณ์โดยประชาชนผ่านการแถลงนโยบาย (หรือดีเบต)</t>
  </si>
  <si>
    <t>C103</t>
  </si>
  <si>
    <t>ไม่ควรกีดกันผ่านกระบวนการรับสมัครตั้งแต่ต้น ไม่ควรกำหนดคุณสมบัติ แต่ให้ประชาชนเป็นคนเลือกเอง</t>
  </si>
  <si>
    <t>C104</t>
  </si>
  <si>
    <t>สสร. ควรทำงานในลักษณะจิตอาสา ที่ได้รับการอำนวยความสะดวกจากรัฐ โดยไม่ต้องเดือดร้อนตัวเอง แต่ต้องไม่สร้างผลประโยชน์-อำนาจที่ล้นฟ้า</t>
  </si>
  <si>
    <t>C105</t>
  </si>
  <si>
    <t>สสร. ต้องมาจากการเลือกตั้ง</t>
  </si>
  <si>
    <t>C106</t>
  </si>
  <si>
    <t>สสร.มีอำนาจน้อยกว่า สว. จะมีแรงจูงใจให้คนอยากมาเป็น สสร.หรือไม่?</t>
  </si>
  <si>
    <t>C107</t>
  </si>
  <si>
    <t>บางคนไม่ได้เฉพาะทางด้านนั้น ทำให้เกิด bias</t>
  </si>
  <si>
    <t>C108</t>
  </si>
  <si>
    <t>อาจจะใช้เรื่องโควต้า แต่ต้องใช้เสียงข้างมากของสภา และใช้เสียงการันตีของฝ่ายค้าน</t>
  </si>
  <si>
    <t>C109</t>
  </si>
  <si>
    <t>การไม่อยู่ภายใต้กลุ่มการเมืองทำได้ยาก แต่อาจจะให้เป็น facilitator ที่เป็นคนรวบรวมไอเดีย แต่ไม่ใช่คนออกความเห็น</t>
  </si>
  <si>
    <t>C110</t>
  </si>
  <si>
    <t>ควรกีดกันคนที่ทำให้รัฐธรรมนูญเสื่อมโทรม เช่น เคยมีอำนาจที่ทำการรัฐประหาร</t>
  </si>
  <si>
    <t>C111</t>
  </si>
  <si>
    <t>ต้องหากลไกที่ทำให้กลุ่มการเมืองไม่ Take All แต่ไม่ควรกีดกันกลุ่มการเมืองเพราะสุดท้ายก็มีการเอาไปซ่อนได้</t>
  </si>
  <si>
    <t>C112</t>
  </si>
  <si>
    <t>ตัวอย่างจากเยอรมันมีการกีดกันแค่พรรคนาซี โดยมี 60 + 5 ที่เป็นผู้เชี่ยวชาญจะไม่มีสิทธิโหวต</t>
  </si>
  <si>
    <t>C113</t>
  </si>
  <si>
    <t>ต้องมีการเปิดให้หาเสียงเพื่อให้ประชาชนรู้ว่าใครจะมาเป็นตัวแทน</t>
  </si>
  <si>
    <t>C114</t>
  </si>
  <si>
    <t>กระบวนการในสร้างความโปร่งใสตรวจสอบได้ ต้องไม่ซับซ้อนมาก เพื่อให้ชาวบ้านเข้าใจได้</t>
  </si>
  <si>
    <t>C115</t>
  </si>
  <si>
    <t>ต้องมีการติดตามหลังจากการทำงาน</t>
  </si>
  <si>
    <t>C116</t>
  </si>
  <si>
    <t>ไม่ยัดเยียดเนื้อหาให้กับประชาชน ไม่โยนภาระให้ประชาชนไปศึกษาเอง แต่ต้องอธิบายให้เข้าใจเรื่อง สสร. ว่ามีที่มาจากไหน และมีเพื่ออะไร</t>
  </si>
  <si>
    <t>C117</t>
  </si>
  <si>
    <t>เข้าหาทางกลุ่มสังคมของกลุ่มเฉพาะต่าง ๆ เช่น สมาคมผู้พิการ เพื่อสร้างฐานเสียง</t>
  </si>
  <si>
    <t>C118</t>
  </si>
  <si>
    <t>ตัวอย่าง ชาวนา ที่จะต้องมีความรู้เรื่องที่ดิน เรื่องการแบ่งที่ดิน และเข้าใจเรื่องผลกระทบที่จะเกิดขึ้นกับภาคส่วนอื่นด้วย</t>
  </si>
  <si>
    <t>C119</t>
  </si>
  <si>
    <t>อาจจะต้องมีผู้เชี่ยวชาญทั้งทฤษฎีและปฏิบัติได้ เช่น มีทั้งแต่งตั้งและเลือกตั้ง มีทั้งความรู้และคนที่เป็นตัวแทนกลุ่มนั้น ๆ</t>
  </si>
  <si>
    <t>C120</t>
  </si>
  <si>
    <t>ควรมีคุณสมบัติที่เปิดกว้าง และมีอุดมการณ์ที่ชัดเจนว่าไม่ได้สนับสนุนรัฐประหาร</t>
  </si>
  <si>
    <t>C121</t>
  </si>
  <si>
    <t>สสร. ไม่ควรมีสิทธิโหวต แต่เป็นแค่คนที่ออกความคิดเห็น</t>
  </si>
  <si>
    <t>C122</t>
  </si>
  <si>
    <t>อาจมีที่ปรึกษาที่เป็นผู้เชี่ยวชาญ นำความเห็นมาเรียบเรียงเป็นกฏหมาย</t>
  </si>
  <si>
    <t>C123</t>
  </si>
  <si>
    <t>ควรใช้วิธีการแบบ lawmaker นายก ประธานสภามามีส่วนเกี่ยวข้อง เพื่อให้คำมั่นว่ากระบวนการร่างจะไม่อยู่บนผลประโยชน์ของกลุ่มใดกลุ่มหนึ่ง</t>
  </si>
  <si>
    <t>C124</t>
  </si>
  <si>
    <t>concern ว่าซ้ำซ้อนกับ สสเขต: สสรมีสังกัดที่หลากหลาย และอิสระมากกว่า สสรตามเขตพื้นที่น่าจะ represent ปัญหาต่าง ๆ ได้ดีกว่า</t>
  </si>
  <si>
    <t>C125</t>
  </si>
  <si>
    <t>สสร. ตัวแทนพื้นที่ กำหนดเงื่อนไขยาก และมักจะได้ข้าราชการท้องถิ่นเข้ามาทำ</t>
  </si>
  <si>
    <t>C126</t>
  </si>
  <si>
    <t>nationalist อาจจะทำให้อำนาจตกอยู่กับใครกลุ่มใดกลุ่มหนึ่งมากเกินไป</t>
  </si>
  <si>
    <t>C127</t>
  </si>
  <si>
    <t>political landscape สำคัญกว่า</t>
  </si>
  <si>
    <t>C128</t>
  </si>
  <si>
    <t>เพราะคนใน paradigm อาจจะมีประเด็นร่วมกัน มากกว่าเรื่องการแบ่งจังหวัด</t>
  </si>
  <si>
    <t>C129</t>
  </si>
  <si>
    <t>เพราะสสร.ไม่สามารถ independent ได้แล้ว แต่ให้เปิดเผยไปเลยว่าคุณมีเฉดแบบไหน</t>
  </si>
  <si>
    <t>C130</t>
  </si>
  <si>
    <t>ยังเห็นด้วยเรื่อง province / ภาค เพราะจะได้เห็นปัญหาระดับภาค และการสื่อสารภายในภาค</t>
  </si>
  <si>
    <t>C131</t>
  </si>
  <si>
    <t>ควรทำให้คนที่เคยทำให้ประชาธิปไตยในไทยพัง ต้องถูกกันออกไป</t>
  </si>
  <si>
    <t>C132</t>
  </si>
  <si>
    <t>ต้องเปิดข้อมูลว่าเคยโดนโทษหรือคดีอะไรให้สาธารณะรู้ แต่ไม่ควรจำกัด</t>
  </si>
  <si>
    <t>C133</t>
  </si>
  <si>
    <t>มันต้องระบุในคุณสมบัติบางส่วน</t>
  </si>
  <si>
    <t>C134</t>
  </si>
  <si>
    <t>เยอรมันมันชัดเพราะเป็นยุคนาซี แต่ของเราอาจจะเห็นไม่ชัดอย่างนั้น</t>
  </si>
  <si>
    <t>C135</t>
  </si>
  <si>
    <t>กลัวว่าพรรคภูมิใจไทยจะได้หมดทุกที่นั่ง</t>
  </si>
  <si>
    <t>C136</t>
  </si>
  <si>
    <t>การกำหนดเงื่อนไขเรื่องพรรคการเมืองทำได้ยาก ตีความได้กว้างและหลากหลาย</t>
  </si>
  <si>
    <t>ผู้สมัคร สสร. จำเป็นต้องแยกขาดจากพรรคการเมือง เพื่อให้สะท้อนความเป็นอิสระ</t>
  </si>
  <si>
    <t>C137</t>
  </si>
  <si>
    <t>ควรเป็นสมาชิกพรรคการเมือง แต่ไม่ให้ลงสมัครในนามพรรคการเมือง</t>
  </si>
  <si>
    <t>C138</t>
  </si>
  <si>
    <t>ความเป็นอิสระไม่มีจริง สมาชิกพรรคการเมือง (ที่ไม่ใช่ผู้บริหาร) สามารถสมัคร สสร.ได้</t>
  </si>
  <si>
    <t>C139</t>
  </si>
  <si>
    <t>ควรออกแบบกลไกไม่ให้เห็นการเสนอจากพรรคการเมืองแบบโจ่งแจ้ง เพราะจะเป็นการสร้างความขัดแย้งทางความเห็น/สนามการเมือง</t>
  </si>
  <si>
    <t>C140</t>
  </si>
  <si>
    <t>คิดว่ายากในแง่ของความเป็นอิสระ</t>
  </si>
  <si>
    <t>C141</t>
  </si>
  <si>
    <t>จะได้ชัดเจน เราจะได้ไม่มี hidden agenda รู้เลยว่าเขาจะมีความเห็นยังไง</t>
  </si>
  <si>
    <t>C142</t>
  </si>
  <si>
    <t>จะเป็นตัวแทนประชาชนแล้ว ไม่จำเป็นต้องเป็นสมาชิกพรรคการเมือง</t>
  </si>
  <si>
    <t>C143</t>
  </si>
  <si>
    <t>นอกจากความเป็นสมาชิกพรรคการเมือง ผู้สมัครก็ยังถูกควบคุมได้อยู่ดี</t>
  </si>
  <si>
    <t>C144</t>
  </si>
  <si>
    <t>ประชาชนบางคนเป็นสมาชิกพรรคการเมืองขนาดเล็ก ซึ่งบางครั้งไม่ได้มีส่วนได้ส่วนเสียในทางการเมือง</t>
  </si>
  <si>
    <t>C145</t>
  </si>
  <si>
    <t>เป็นการลิดรอนสิทธิสมาชิกพรรคการเมือง เพราะเขาก็มีสิทธิในการมีส่วนร่วมในการออกแบบ รธน.</t>
  </si>
  <si>
    <t>C146</t>
  </si>
  <si>
    <t>ผู้เลือกต้องรู้ว่าคนที่เราเลือกเป็นใคร จะทำอะไร</t>
  </si>
  <si>
    <t>สสร จากพรรคการเมือง ไม่ผิด แต่ควร declare อย่างชัดเจนว่าผู้สมัครมีจุดยืนทางการเมือง/จุดยืนเรื่องการแก้ รธน อย่างไร</t>
  </si>
  <si>
    <t>C147</t>
  </si>
  <si>
    <t>C148</t>
  </si>
  <si>
    <t>ผู้สมัคร สสร. สามารถมีสถานะเป็นสมาชิกพรรคการเมืองได้ เว้นแต่กรณีที่มีตำแหน่งในพรรค</t>
  </si>
  <si>
    <t>C149</t>
  </si>
  <si>
    <t>พรรคการเมืองมีส่วนร่วมได้ แต่ไม่เห็นด้วยว่า สสร จะมาจากพรรคการเมือง 100% เพื่อไม่ให้กีดกันใคร</t>
  </si>
  <si>
    <t>C150</t>
  </si>
  <si>
    <t>พวกนี้มี DNA ของการเป็น active citizen</t>
  </si>
  <si>
    <t>C151</t>
  </si>
  <si>
    <t>ไม่ควร เพราะจะไม่ต่างกับการให้ สส.ร่างรัฐธรรมนูญ</t>
  </si>
  <si>
    <t>C152</t>
  </si>
  <si>
    <t>ไม่ต้องเว้นวรรคก็ได้ แค่ต้องลาออก ณ วันที่สมัคร</t>
  </si>
  <si>
    <t>สามารถเป็นสมาชิกพรรคได้ แต่ต้องเว้นวรรคจากการดำรงตำแหน่งทางการเมืองมาไม่น้อยกว่า 5 ปี</t>
  </si>
  <si>
    <t>C153</t>
  </si>
  <si>
    <t>ไม่ตัดสิทธิการมีส่วนร่วมทางการเมืองขั้นพื้นฐาน (สมาชิกพรรค) แต่มีเงื่อนไขว่าต้องไม่เป็นกรรมการบริหาร หรือผู้ลงสมัคร</t>
  </si>
  <si>
    <t>C154</t>
  </si>
  <si>
    <t>เราไม่สามารถแยกพรรคการเมืองออกจากกระบวนการทางการเมืองได้อยู่ดี (ตัวอย่างเช่น สว.) ให้เขาประกาศตัวมาเลยดีกว่า ว่าเขาเกี่ยวข้องกับพรรคไหน</t>
  </si>
  <si>
    <t>C155</t>
  </si>
  <si>
    <t>C156</t>
  </si>
  <si>
    <t>สสร.ไม่ควรยึดโยงกับพรรคการเมืองหรือกลุ่มการเมืองอื่นๆ เช่น สว.</t>
  </si>
  <si>
    <t>C157</t>
  </si>
  <si>
    <t>สามารถจัด debate หรือวิดีโอแนะนำตัว ไม่จำกัดแค่ข้อความบนกระดาษ</t>
  </si>
  <si>
    <t>C158</t>
  </si>
  <si>
    <t>C159</t>
  </si>
  <si>
    <t>สื่อ ประชาชน นักวิชาการและภาคประชาสังคมต้องร่วมมือกัน</t>
  </si>
  <si>
    <t>C160</t>
  </si>
  <si>
    <t>ห้ามเฉพาะผู้ที่มีส่วนได้ส่วนเสียกับพรรคการเมือง</t>
  </si>
  <si>
    <t>C161</t>
  </si>
  <si>
    <t>เห็นด้วย เพราะ การเป็นสมาชิกพรรคการเมืองแสดงถึงการต้องการมีส่วนร่วมทางการเมือง</t>
  </si>
  <si>
    <t>C162</t>
  </si>
  <si>
    <t>เห็นด้วยว่าเป็นตัวแทนพรรคได้ แต่ก็ต้องกำหนดสัดส่วนให้ชัดเจน ไม่ได้ take over สสร. ทั้งหมด</t>
  </si>
  <si>
    <t>C163</t>
  </si>
  <si>
    <t>อยากเห็น flow ความคิดคนมากกว่าว่ามาจากพรรคการเมืองไหน</t>
  </si>
  <si>
    <t>C164</t>
  </si>
  <si>
    <t>ระบอบเดิม ถ้าหมายถึงรัฐบาลเก่า คิดว่าไม่ควรกีดกัน เพื่อก็ถือเป็นคนไทยคนนึงที่มีส่วนได้ส่วนเสียกับรัฐธรรมนูญ</t>
  </si>
  <si>
    <t>สสร. ต้องไม่มีความเกี่ยวโยงกับคณะรัฐประหาร เพื่อไมให้เอื้อต่อการคงอยู่ของระบอบเดิม</t>
  </si>
  <si>
    <t>C165</t>
  </si>
  <si>
    <t>การร่างรัฐธรรมนุญควรเป็นเรื่องของพลเรือน</t>
  </si>
  <si>
    <t>C166</t>
  </si>
  <si>
    <t>ควรมาเพื่อเป็นตัวแทนประชาชนจริงๆ ไม่ใช่มาเพื่อรับใช้กลุ่มการเมืองใด</t>
  </si>
  <si>
    <t>C167</t>
  </si>
  <si>
    <t>ในโลกความเป็นจริงไม่มีความเป็นกลางทางการเมืองอยู่แล้ว</t>
  </si>
  <si>
    <t>C168</t>
  </si>
  <si>
    <t>บางคนก็เป็นสมาชิกพรรคการเมือง ซึ่งควรจะสมัครเป็นสสร.ได้</t>
  </si>
  <si>
    <t>C169</t>
  </si>
  <si>
    <t>ยิ่งประชาชนมีปม ได้เรียนรู้อะไรมากขึ้น ก็ต้องมีความเห็นทางการเมือง</t>
  </si>
  <si>
    <t>C170</t>
  </si>
  <si>
    <t>C171</t>
  </si>
  <si>
    <t>ต้องมีเงื่อนไขรองรับอาชีพเดิมที่ทำอยู่ เพื่อเป็นหลักประกันในแง่สวัสดิการ</t>
  </si>
  <si>
    <t>C172</t>
  </si>
  <si>
    <t>ถ้ามีตำแหน่งทางการเมือง ต้องลาออกจากตำแหน่งทางการเมืองก่อนมาเป็นสสร.</t>
  </si>
  <si>
    <t>สสร. ต้องไม่รับเงินสองทาง หรือมีงานประจำอยู่แล้ว</t>
  </si>
  <si>
    <t>C173</t>
  </si>
  <si>
    <t>ผู้ดำรงตำแหน่ง สสร. ต้องไม่มีงานประจำ ณ วันที่ได้รับตำแหน่ง</t>
  </si>
  <si>
    <t>C174</t>
  </si>
  <si>
    <t>ผู้สมัคร สสร. ต้องไม่ดำรงตำแหน่งข้าราชการ ณ วันที่สมัคร</t>
  </si>
  <si>
    <t>C175</t>
  </si>
  <si>
    <t>C176</t>
  </si>
  <si>
    <t>ควรพิจารณาเรื่องการประชาสัมพันธ์ของ สสร กังขาเรื่องการกุม agenda ในการเผยแพร่ข้อมูล (ซ้ำรอย รธน60)</t>
  </si>
  <si>
    <t>C177</t>
  </si>
  <si>
    <t>ควรให้ภาคประชาสังคมมาตรวจสอบด้วย</t>
  </si>
  <si>
    <t>C178</t>
  </si>
  <si>
    <t>เพราะเดี๋ยวนี้มีคนที่ใช้สื่ออยู่แล้ว</t>
  </si>
  <si>
    <t>C179</t>
  </si>
  <si>
    <t>ผู้ที่กำหนดจำนวน สสร. คืออนุกรรมการตามความเชี่ยวชาญ จัดตั้งโดยพิจารณาจากความเชี่ยวชาญทางเทคนิค</t>
  </si>
  <si>
    <t>C180</t>
  </si>
  <si>
    <t>สสร. ต้องมีจำนวน 10,000 คน</t>
  </si>
  <si>
    <t>C181</t>
  </si>
  <si>
    <t>การนำไปร่างเป็นกฎหมายต่อ ต้องให้นักกฎหมายมาทำ</t>
  </si>
  <si>
    <t>ผู้เชี่ยวชาญควรมาคุยกันเองก่อน เพื่อตกผลึก agenda ของกลุ่มตัวเอง เพื่อเป็นแก่นในการร่างกฎหมายต่อไป</t>
  </si>
  <si>
    <t>C182</t>
  </si>
  <si>
    <t>ควรกำหนด blueprint การทำงานของผู้เชี่ยวชาญ: สสร เป็นคนกำหนดวิธีการทำงานลงมาให้ผู้เชี่ยวชาญ ไม่ใช่ผู้เชี่ยวชาญกำหนดเอง</t>
  </si>
  <si>
    <t>ผู้เชี่ยวชาญควรเป็นตัวเสริมมากกว่าผู้เล่นหลัก</t>
  </si>
  <si>
    <t>C183</t>
  </si>
  <si>
    <t>ควรมีการเสนอชื่อหรือคัดเลือกกันเองในกลุ่มอาชีพนั้น ๆ เพื่อตรวจสอบว่าเป็นผู้เชี่ยวชาญจริงไหม</t>
  </si>
  <si>
    <t>C184</t>
  </si>
  <si>
    <t>C185</t>
  </si>
  <si>
    <t>C186</t>
  </si>
  <si>
    <t>ผู้เชี่ยวชาญเป็นผู้เล่นรอง ใช่ แต่ความเชี่ยวชาญไม่สำคัญเท่าการ push agenda ความอยากแก้รัฐธรรมนูญ (จากกลุ่มหลากหลาย)</t>
  </si>
  <si>
    <t>C187</t>
  </si>
  <si>
    <t>ผู้เชี่ยวชาญไม่ควรอยู่ใน สสร.</t>
  </si>
  <si>
    <t>C188</t>
  </si>
  <si>
    <t>ระบบของกลุ่มผู้เชี่ยวชาญต้องมี body ที่ชัดเจน ไม่ใช่กลุ่มลอย ๆ แบบอิสระ</t>
  </si>
  <si>
    <t>C189</t>
  </si>
  <si>
    <t>รัฐธรรมนูญ "การเมืองมาก่อนเรื่องเทคนิค"</t>
  </si>
  <si>
    <t>C190</t>
  </si>
  <si>
    <t>ให้จำกัดโควต้าผู้เชี่ยวชาญ แต่ก็ามต่อว่า แล้วกลุ่มอื่น ๆ ควรมีโควต้าด้วยมั้ย เช่น กลุ่มอาชีพ กลุ่มศาสนา</t>
  </si>
  <si>
    <t>C191</t>
  </si>
  <si>
    <t>ให้มีการตั้งกรรมาธิการ หรืออนุกรรมาธิการเพื่อรับฟังระเด็นเฉพาะแยก ๆ ไป เพื่อรับประกันการรับฟังเสียงจากประชาชน</t>
  </si>
  <si>
    <t>C192</t>
  </si>
  <si>
    <t>กลุ่มคนที่ยังไม่มีสัญชาติไทย ถือบัตรประชาชนเลข 0 เช่น กลุ่มชาติพันธ์ุ ควรมีสิทธิสมัครได้</t>
  </si>
  <si>
    <t>สสร. จำเป็นต้องมีสัญชาติไทย เพราะเป็นการออกแบบกติกาของประชาชนชาวไทย</t>
  </si>
  <si>
    <t>C193</t>
  </si>
  <si>
    <t>คดีการเมือง เช่น 112 ไม่ควรถูกกีดกัน</t>
  </si>
  <si>
    <t>สสร. ต้องไม่มีคดีเกี่ยวข้องกับการเงิน คดีอาญา คดียาเสพติด</t>
  </si>
  <si>
    <t>C194</t>
  </si>
  <si>
    <t>คดีอาญา เช่น ฆ่าคน ขายยาเสพติด</t>
  </si>
  <si>
    <t>C195</t>
  </si>
  <si>
    <t>ควรเป็นคดีที่มีโทษหนัก</t>
  </si>
  <si>
    <t>C196</t>
  </si>
  <si>
    <t>ควรมี platform ให้คนได้รู้จักผู้สมัคร สสร</t>
  </si>
  <si>
    <t>สสร. ต้องมีประกาศคุณสมบัติของตัวเอง เช่น เรื่องความเชี่ยวชาญ</t>
  </si>
  <si>
    <t>C197</t>
  </si>
  <si>
    <t>ควรมีการเช็คว่าได้ทำตามสัญญาเวลาที่หาเสียงไหม</t>
  </si>
  <si>
    <t>C198</t>
  </si>
  <si>
    <t>คุณสมบัติของความเป็นพลเมือง ไม่ควรดูแค่โทษเพราะเป็นปัญหา เช่น การถูกเว้นวรรคทางการเมือง คนที่อยู่ในคุกก็เป็นพลเมือง ไม่ควรถูกจำกัด</t>
  </si>
  <si>
    <t>C199</t>
  </si>
  <si>
    <t>ต้องมีการสร้างหลักประกันว่าจะมีการตรวจสอบคุณสมบัติของสสร. จริง ๆ</t>
  </si>
  <si>
    <t>C200</t>
  </si>
  <si>
    <t>แต่ถ้ามีคนที่เคยเข้าร่วมการชุมนุมต่าง ๆ จะวัดยังไงเพราะว่ามันวัดอยาก</t>
  </si>
  <si>
    <t>C201</t>
  </si>
  <si>
    <t>ถ้าไม่ใช้เรื่องวุฒิการศึกษา อาจจะใช้เรื่องความเชี่ยวชาญเฉพาะด้าน เช่น ด้านกฎหมาย รัฐศาสตร์</t>
  </si>
  <si>
    <t>C202</t>
  </si>
  <si>
    <t>ประชาชนควรได้รู้จักคณะผู้ช่วย สสร ด้วย</t>
  </si>
  <si>
    <t>C203</t>
  </si>
  <si>
    <t>เป็นพลเมืองควรมีสิทธิเสนอตัวด้วย ไม่ว่าจะโดนดำเนินคดี</t>
  </si>
  <si>
    <t>C204</t>
  </si>
  <si>
    <t>ไม่ควรปิดกั้นแต่ต้องมีสิทธิที่ถูกเปิดเผยข้อมูล</t>
  </si>
  <si>
    <t>C205</t>
  </si>
  <si>
    <t>ไม่จำเป็นต้องเป็นกลางทางการเมือง แต่ต้องไม่ขัดกับประชาธิปไตย เพราะการเป็นกลางพิสูจน์ยาก</t>
  </si>
  <si>
    <t>คุณสมบัติของสสร. ต้องไม่เป็นปฏิปักษ์ต่อประชาธิปไตย</t>
  </si>
  <si>
    <t>C206</t>
  </si>
  <si>
    <t>ยกเว้นคดีทางการเมือง</t>
  </si>
  <si>
    <t>C207</t>
  </si>
  <si>
    <t>C208</t>
  </si>
  <si>
    <t>สสร. ต้องมีการกำหนดคุณสมบัติในเชิงสากล เช่น ความสามารถในการรับผิดชอบได้ ความโปร่งใส</t>
  </si>
  <si>
    <t>C209</t>
  </si>
  <si>
    <t>C210</t>
  </si>
  <si>
    <t>C211</t>
  </si>
  <si>
    <t>เห็นด้วยว่า สสร. ควรมีสัญชาติไทย แต่คิดว่าก็ควรให้แรงงานข้ามชาติมีส่วนร่วมได้ เพราะเขาก็อาศัยอยู่ในประเทศ</t>
  </si>
  <si>
    <t>C212</t>
  </si>
  <si>
    <t>C213</t>
  </si>
  <si>
    <t>ควรมองเรื่องประสบการณ์การทำงาน มากกว่าวุฒิการศึกษา</t>
  </si>
  <si>
    <t>C214</t>
  </si>
  <si>
    <t>ต้องมีอุดมการณ์ทางการเมืองที่เป็นประชาธิปไตย ไม่เป็นปฏิปักษ์ต่อประชาธิปไตย</t>
  </si>
  <si>
    <t>C215</t>
  </si>
  <si>
    <t>ต้องไม่มีข้อจำกัดเรื่องวุฒิ ส่วนผู้เชี่ยวชาญในประเด็นนั้น ๆ ให้ตั้งเป็นชุดที่ปรึกษาแทน</t>
  </si>
  <si>
    <t>C216</t>
  </si>
  <si>
    <t>แต่ต้องเป็นผู้เชี่ยวชาญในด้านนั้น ๆ และได้รับการยอมรับจากกลุ่มอาชีพนั้น</t>
  </si>
  <si>
    <t>C217</t>
  </si>
  <si>
    <t>ไม่จำเป็นต้องจบปริญญาตรี จบมัธยมก็สามารถเป็นสสร.ได้</t>
  </si>
  <si>
    <t>C218</t>
  </si>
  <si>
    <t>เยาวชนก็ควรมีส่วนร่วมใน สสร</t>
  </si>
  <si>
    <t>C219</t>
  </si>
  <si>
    <t>เรียนเกี่ยวกับอะไรก็ได้</t>
  </si>
  <si>
    <t>C220</t>
  </si>
  <si>
    <t>วุฒิการศึกษาไม่ควรเป็นเกฑณ์เพราะประเทศไทยมีความเหลื่อมล้ำในการเข้าถึงการศึกษา</t>
  </si>
  <si>
    <t>C221</t>
  </si>
  <si>
    <t>Party List ต้องมีคนมากพอที่จะกระจายไปตามพื้นที่แต่ละจังหวัดได้</t>
  </si>
  <si>
    <t>การเลือกตั้งในพื้นที่ควรง่าย เช่น มีตัวแทนในพื้นที่ของตัวเอง ส่วน Party List ต้องเป็นตัวแทนของกลุ่มคนที่มีความหลากหลาย มีความรู้</t>
  </si>
  <si>
    <t>C222</t>
  </si>
  <si>
    <t>C223</t>
  </si>
  <si>
    <t>ควรมีการรณรงค์หาเสียงทั้งการเลือกตั้งและแบ่งเขตเพื่อให้เห็นประเด็น</t>
  </si>
  <si>
    <t>C224</t>
  </si>
  <si>
    <t>บางคนที่เก่ง แต่ไม่สมัครเลือกตั้ง ก็ไม่ได้มาทำหน้าที่ สสร. อย่างที่ควรจะเป็น</t>
  </si>
  <si>
    <t>เลือกตั้งอาจไม่ได้ตอบโจทย์สำหรับการได้ สสร. มาทำงานร่างรัฐธรรมนูญ ซึ่งต่างกับ สส. ที่เป็นตัวแทนจากพื้นที่</t>
  </si>
  <si>
    <t>C225</t>
  </si>
  <si>
    <t>เพื่อให้เกิดการแข่งขันและมีการพูดถึงนโยบายของตัวเอง กระตุ้นคนในจังหวัดที่เห็นภาพรวม</t>
  </si>
  <si>
    <t>C226</t>
  </si>
  <si>
    <t>ไม่เชื่อในความอิสระ (เลือกใครก็ได้เข้ามา) ควรมีการคำนึงถึงชนกลุ่มน้อย ต้องมีการวางโควตาเป็นสัดส่วนที่ชัดเจน</t>
  </si>
  <si>
    <t>C227</t>
  </si>
  <si>
    <t>C228</t>
  </si>
  <si>
    <t>สุดท้ายประชามติก็สะท้อนแค่เพียงประชานิยม</t>
  </si>
  <si>
    <t>C229</t>
  </si>
  <si>
    <t>เห็นด้วย ควรมีโควต้าที่ชัดเจน</t>
  </si>
  <si>
    <t>C230</t>
  </si>
  <si>
    <t>เห็นด้วยกับการเลือกตั้งทั้งหมด ควรมีการรับประกันความเชี่ยวชาญด้วย</t>
  </si>
  <si>
    <t>C231</t>
  </si>
  <si>
    <t>คนที่สอบตก ก็ควรเข้ามามีส่วนร่วมในกระบวนการร่างด้วยได้ ไม่ใช่แค่คนที่ได้รับเลือกตั้ง</t>
  </si>
  <si>
    <t>C232</t>
  </si>
  <si>
    <t>ควรมองที่ความเชี่ยวชาญและประสบการณ์มากกว่า โดยไม่จำกัดเรื่องเพศ</t>
  </si>
  <si>
    <t>สสร. ต้องมีความหลากหลายทางเพศ</t>
  </si>
  <si>
    <t>C233</t>
  </si>
  <si>
    <t>ความหลากหลายเชิงพื้นที่</t>
  </si>
  <si>
    <t>C234</t>
  </si>
  <si>
    <t>ความหลากหลายทางด้านรายได้</t>
  </si>
  <si>
    <t>C235</t>
  </si>
  <si>
    <t>ความหลากหลายทางวิชาชีพ เพื่อที่จะนำเสนอความเห็นในแต่ละวิชาชีพในรัฐธรรมนูญ</t>
  </si>
  <si>
    <t>C236</t>
  </si>
  <si>
    <t>ความหลากหลายเพศสภาพ อายุ อาชีพ ความเป็นตัวแทน</t>
  </si>
  <si>
    <t>C237</t>
  </si>
  <si>
    <t>สสร. ต้องมีความหลากหลายอุดมการณ์ทางการเมือง</t>
  </si>
  <si>
    <t>C238</t>
  </si>
  <si>
    <t>ต้องมีการออกแบบว่ากระบวนการเลือกคนเข้าไปใช้หลักการอะไร</t>
  </si>
  <si>
    <t>C239</t>
  </si>
  <si>
    <t>ถ้ามีตัวแทนการพรรคการเมืองเยอะเกินไปจะทำให้อำนาจไม่เท่ากัน</t>
  </si>
  <si>
    <t>C240</t>
  </si>
  <si>
    <t>ที่ผ่านมาการแบ่งกลุ่มอาชีพไม่ได้เป็นตัวแทนเสียงของเรา</t>
  </si>
  <si>
    <t>C241</t>
  </si>
  <si>
    <t>ในเรื่องความหลากหลายของ สสร. ต้องมีการกำหนดการคัดกรองคุณสมบัติเรื่องการเปลี่ยนอาชีพของผู้สมัคร สสร. เช่น เคยเป็นทหารมาหรือไม่</t>
  </si>
  <si>
    <t>C242</t>
  </si>
  <si>
    <t>C243</t>
  </si>
  <si>
    <t>สสร. ต้องมีความอิสระและไม่ถูกควบคุม</t>
  </si>
  <si>
    <t>C244</t>
  </si>
  <si>
    <t>ไม่จำเป็นต้องกีดกันตัวแทนจากพรรคการเมืองเพราะว่าก็เป็นตัวแทนเสียงของประชาชน</t>
  </si>
  <si>
    <t>C245</t>
  </si>
  <si>
    <t>เลือกตามอาชีพ จะได้ทั้งอาชีพและชนชั้น เพื่อเป็นตัวสะท้อนผลประโยชน์ของกลุ่มตัวเอง และเสนอสิ่งที่เป็นประโยชน์กับกลุ่มตัวเองเข้าไปในกระบวนการ</t>
  </si>
  <si>
    <t>C246</t>
  </si>
  <si>
    <t>และต้องมีสัดส่วนจากกลุ่มเยาวชนด้วย</t>
  </si>
  <si>
    <t>C247</t>
  </si>
  <si>
    <t>สสร. ต้องประกอบด้วยกลุ่มคนที่หลากหลายประเด็น อาชีพและความคิดเห็น</t>
  </si>
  <si>
    <t>C248</t>
  </si>
  <si>
    <t>สสร. ต้องรวบรวมความคิดเห็นที่หลากหลายเข้ามาไว้ด้วยกันได้</t>
  </si>
  <si>
    <t>C249</t>
  </si>
  <si>
    <t>ภาครัฐต้องเข้ามามีส่วนร่วมเพื่อส่งเสริมการมีส่วนร่วมของภาคประชาสังคมและประชาชนอีกที</t>
  </si>
  <si>
    <t>C250</t>
  </si>
  <si>
    <t>ควรเปิดกว้าง เพราะต้องให้คนรุ่นใหม่มีส่วนร่วมเพราะเค้าก็ต้องเป็นคนใช้งาน</t>
  </si>
  <si>
    <t>C251</t>
  </si>
  <si>
    <t>ควรให้มีอนุกรรมการไปรับฟังความคิดเห็นจากเยาวชน มากกว่าให้เยาวชนเข้ามาเป็น สสร โดยตรง</t>
  </si>
  <si>
    <t>C252</t>
  </si>
  <si>
    <t>ผู้สูงอายุควรเป็นแค่ที่ปรึกษา มากกว่าเป็น สสร โดยตรง</t>
  </si>
  <si>
    <t>C253</t>
  </si>
  <si>
    <t>ผู้สูงอายุมีข้อจำกัดเรื่องสุขภาพ</t>
  </si>
  <si>
    <t>C254</t>
  </si>
  <si>
    <t>หรือต้องมีคล้ายๆ สภาเยาวชนที่เป็นคู่ขนานให้เด็กได้มีส่วนร่วมด้วย</t>
  </si>
  <si>
    <t>C255</t>
  </si>
  <si>
    <t>หลาย ๆ ประเทศ ลดเพดานอายุผู้มีสิทธิเลือกตั้งแล้ว เช่น ออสเตรีย 16 ปี</t>
  </si>
  <si>
    <t>C256</t>
  </si>
  <si>
    <t>อย่าลืมว่าประเทศไทยกำลังเข้าสู่สังคมผู้สุงอายุ</t>
  </si>
  <si>
    <t>C257</t>
  </si>
  <si>
    <t>ควรจำกัดการทำงานของ กอ.รมน. ไม่ให้มาแทรกแซงการพูดคุยของ สสร.</t>
  </si>
  <si>
    <t>C258</t>
  </si>
  <si>
    <t>เขาอาจจะมองว่ากฎกติกาแวดล้อมอาจจะไม่เอื้อ ทำให้หลายคนไม่อยากลง</t>
  </si>
  <si>
    <t>C259</t>
  </si>
  <si>
    <t>พอคนที่สมัครมาน้อย ทำให้ต้องผลักคนที่อาจจะแปล่งๆ ไปให้</t>
  </si>
  <si>
    <t>C260</t>
  </si>
  <si>
    <t>อยากเลือกเลยไม่มาสมัคร</t>
  </si>
  <si>
    <t>C261</t>
  </si>
  <si>
    <t>ตอนนี้ห่างไปนาน มันดูเฉื่อยๆ กลับมารื้อฟื้นก็น่าจะดี ให้คนมีความรู้</t>
  </si>
  <si>
    <t>C262</t>
  </si>
  <si>
    <t>รัฐชอบดึงเวลาในกระบวนการจัดทำร่างรธน.</t>
  </si>
  <si>
    <t>C263</t>
  </si>
  <si>
    <t>ควรกำหนดให้หน้าที่ของ สสร. คือการทำให้ประชาชนมองเห็นว่าอำนาจอยู่ที่เขา</t>
  </si>
  <si>
    <t>C264</t>
  </si>
  <si>
    <t>จะได้ป้องกันคนที่อยากมีอยากได้เข้ามา และให้ได้คนที่มีจิตอาสา</t>
  </si>
  <si>
    <t>C265</t>
  </si>
  <si>
    <t>ทำหน้าที่ชี้ให้เห็นว่าปัญหาคืออะไร และถามประชาชนว่าอยากจะแก้ไขแบบไหน</t>
  </si>
  <si>
    <t>C266</t>
  </si>
  <si>
    <t>ทำให้ไม่มีอำนาจ แต่ให้มีแต่หน้าที่ แค่เห็นแล้วก็ปวดหัว ต้องเป็นคนที่มีจิตอาสาจริงๆ</t>
  </si>
  <si>
    <t>C267</t>
  </si>
  <si>
    <t>สสร. ควรมีแต่หน้าที่ ไม่มีอำนาจ (เชิงจิตอาสา)</t>
  </si>
  <si>
    <t>C268</t>
  </si>
  <si>
    <t>อาทิ เช่นในปี 40 มีการจัดส่งหนังสือตามบ้าน ปัจจุบันสื่อ social media , internet สามารถเข้าถึงได้ง่ายดายขึ้น อยากให้มีเครื่องมือหรือสื่อ</t>
  </si>
  <si>
    <t>C269</t>
  </si>
  <si>
    <t>ควรมีเวทีดีเบตของ สสร ด้วย</t>
  </si>
  <si>
    <t>C270</t>
  </si>
  <si>
    <t>เครื่องมือที่สร้างต้องรวมจาก 3 sectors ได้แก่ public / private / CSOs</t>
  </si>
  <si>
    <t>C271</t>
  </si>
  <si>
    <t>ไม่ให้ผู้ฉกฉวยอำนาจ (ทหาร ตำรวจ) เข้ามามีส่วนร่วม</t>
  </si>
  <si>
    <t>C272</t>
  </si>
  <si>
    <t>สสร. ควรมาจากประชาชนทั้งหมดจริงๆ เพราะเป็นผู้ได้รับปัญหา</t>
  </si>
  <si>
    <t>C273</t>
  </si>
  <si>
    <t>เพราะรัฐธรรมนูญไม่ได้จัดการแค่ปัญหาที่เกิดขึ้นอยู่</t>
  </si>
  <si>
    <t>C274</t>
  </si>
  <si>
    <t>ถ้ารัฐธรรมนูญจะถูกแก้ ให้ประชาชนเลือกตั้งสสร.ใหม่</t>
  </si>
  <si>
    <t>C275</t>
  </si>
  <si>
    <t>ไม่อยากให้สสร.มีอำนาจต่อ กลัวจะกลายเป็นอำนาจใหม่</t>
  </si>
  <si>
    <t>C276</t>
  </si>
  <si>
    <t>สสร. ควรอยู่ใน role education เรื่องรัฐธรรมนูญดีกว่า เพื่อสื่อสารกับคนในระยะยาว มากกว่าการมีอำนาจ</t>
  </si>
  <si>
    <t>C277</t>
  </si>
  <si>
    <t>representative ไม่ควรถูก dominate จากด้านใดด้านหนึ่ง ไม่งั้นจะมีการเอื้อประโยชน์แก่คนกลุ่มหนึ่ง</t>
  </si>
  <si>
    <t>C278</t>
  </si>
  <si>
    <t>คิดว่าตอนนี้ใช้ Agenda Driven แล้ว มันมีเวทีที่ Empowering มากมาย</t>
  </si>
  <si>
    <t>ต้องมีตัว lead ว่าเราอยากจะแก้อะไร​? เพื่อเป็นตัวนำในการแก้ไข</t>
  </si>
  <si>
    <t>C279</t>
  </si>
  <si>
    <t>C280</t>
  </si>
  <si>
    <t>เพิ่มสัดส่วนของประชาชนให้มากขึ้น</t>
  </si>
  <si>
    <t>C281</t>
  </si>
  <si>
    <t>แม้จะแบ่งเท่าแต่อำนาจก็ไม่เท่า คิดว่าควรให้ประชาชนมากกว่า</t>
  </si>
  <si>
    <t>C282</t>
  </si>
  <si>
    <t>เหมือนเป็น Curator เพื่อเป็นการการันตีว่ากระบวนการมันจะเดินต่อไปได้</t>
  </si>
  <si>
    <t>C283</t>
  </si>
  <si>
    <t>สามารถมีร่างเงาเสนอได้</t>
  </si>
  <si>
    <t>C284</t>
  </si>
  <si>
    <t>ไม่งั้นเหมือนเราไปคิด content เอง</t>
  </si>
  <si>
    <t>C285</t>
  </si>
  <si>
    <t>ไม่จำเป็นต้องเชี่ยวชาญเรื่องกฎหมายอย่างเดียว</t>
  </si>
  <si>
    <t>C286</t>
  </si>
  <si>
    <t>ไม่ควรฝากความหวังใว้กับนักการเมือง (อิงจากการเลือกตั้งครั้งล่าสุด)</t>
  </si>
  <si>
    <t>C287</t>
  </si>
  <si>
    <t>เราต้องหารูปแบบการร่างที่ไม่ฝากความหวังกับพรรคการเมือง เพราะพรรคการเมืองหาเหตุผลเข้าข้างเพื่อทำให้ช้าตลอด</t>
  </si>
  <si>
    <t>C288</t>
  </si>
  <si>
    <t>ต้องทำให้รัฐธรรมนูญเป็นเรื่องที่ง่ายก่อน ไม่ใช่แค่เรื่องของคนในเมืองและคนมีการศึกษา</t>
  </si>
  <si>
    <t>C289</t>
  </si>
  <si>
    <t>ทำให้ประชาชนเรียนรู้และเข้าใจรัฐธรรมนูญ ไม่ใช่การยัดเยียดให้เรารู้</t>
  </si>
  <si>
    <t>C290</t>
  </si>
  <si>
    <t>การตั้งวงคุย อาจทำให้รู้สึกเครียดเกินไป อยากได้อะไรเบาๆ แบบหมีเนย หรือหมูเด้งบ้าง จะนำมาเล่าเรื่องรัฐธรรมนูญอย่างไร</t>
  </si>
  <si>
    <t>C291</t>
  </si>
  <si>
    <t>ถือเป็นการยกระดับปัญญาของสังคมผ่านการยกร่าง รธน.</t>
  </si>
  <si>
    <t>C292</t>
  </si>
  <si>
    <t>การร่างรัฐธรรมนูญถูกทำให้รีบและช้าด้วยพรรคการเมืองจนทำให้ประชาชนไม่อยู่ในสมการ</t>
  </si>
  <si>
    <t>C293</t>
  </si>
  <si>
    <t>ความว่าเร็วหรือช้าของแต่ละคนไม่เหมือนกัน ต้องกำหนดกรอบเวลามาเลย</t>
  </si>
  <si>
    <t>C294</t>
  </si>
  <si>
    <t>ค่อย ๆ เริ่มทำ ให้เห็นว่ารธน.ส่งผลกับประชาชนอย่างไร จึงทำให้แก้ไขทั้งฉบับได้</t>
  </si>
  <si>
    <t>C295</t>
  </si>
  <si>
    <t>ถ้ารีบ ก็อาจจะดูเป็นรัฐธรรมนูญแบบ Top-down แบบหลายๆ ฉบับที่ผ่านมา แต่ก็ต้องไม่นานจนเกินไป ควรไปในทิศทางที่ทำให้แก้ไขได้ง่ายมากกว่า</t>
  </si>
  <si>
    <t>C296</t>
  </si>
  <si>
    <t>เพื่อทำให้คนได้เริ่มเห็นว่ารัฐธรรมนูญเกี่ยวข้องกับชีวิตเขาอย่างไร</t>
  </si>
  <si>
    <t>อาจจะเปิดเวลาตามประเด็นๆ ไป เพื่อให้เวลาได้ทำความเข้าใจ ค่อยๆ หารือ กลับไปคิด แล้วมาคุยกันเรื่อยๆ อาจจำให้สื่อเป็นผู้นำร่องสิ่งนี้</t>
  </si>
  <si>
    <t>C297</t>
  </si>
  <si>
    <t>อยากให้เห็นว่าสำคัญและเห็นผลเร็วๆ ถ้ายืดเยื้อก็อาจจะทำให้หมดโมเมนตัมไป</t>
  </si>
  <si>
    <t>C298</t>
  </si>
  <si>
    <t>อย่างน้อยควรให้เวลา 4-5 เดือนเพื่อให้คนเราได้ทำความเข้าใจ และเริ่มสบายใจ จนอยากเข้ามามีส่วนร่วม</t>
  </si>
  <si>
    <t>C299</t>
  </si>
  <si>
    <t>C300</t>
  </si>
  <si>
    <t>ควรทุ่มงบประมาณการจัดทำ สสร. ให้ดี ทั้งสื่อสารและทำกิจกรรม ไม่ต้องประหยัด ถ้าทำอันนี้ได้ดีจะได้ไม่ต้องร่างรัฐธรรมนูญอีก</t>
  </si>
  <si>
    <t>C301</t>
  </si>
  <si>
    <t>แจ้งเตือนประเด็นความคืบหน้าในการร่างรัฐธรรมนูญและประกาศไปทุกช่องทาง</t>
  </si>
  <si>
    <t>C302</t>
  </si>
  <si>
    <t>เช่น การใช้แอพที่คนใช้อยู่แล้ว เช่น แอพเป๋าตังค์ ทำกราฟฟิคง่ายๆ ที่ทำให้คนเข้าใจได้</t>
  </si>
  <si>
    <t>ต้องมีการเพิ่มการตื่นตัวของประชาชนผ่านเทคโนโลยีต่าง ๆ</t>
  </si>
  <si>
    <t>C303</t>
  </si>
  <si>
    <t>ต้องคิดถึงการสื่อสารไปยังคนป่วย คนพิการ คนไม่มีโทรศัพท์มือถือ</t>
  </si>
  <si>
    <t>C304</t>
  </si>
  <si>
    <t>ต้องปรับการสื่อสารให้เหมาะกับช่วงวัย ไม่ว่าจะเป็นช่องทางและความเข้มข้นของเนื้อหา</t>
  </si>
  <si>
    <t>C305</t>
  </si>
  <si>
    <t>C306</t>
  </si>
  <si>
    <t>ตัววัดผลเรื่องการสื่อสารคือจำนวนผู้ลงคะแนน เนื่องจากเดิมมันมีคนมาใช้เสียงน้อย</t>
  </si>
  <si>
    <t>C307</t>
  </si>
  <si>
    <t>ทำให้ประชาชนเห็นว่าการเปลี่ยนรัฐธรรมนูญจะทำให้ประชาชนได้ประโยชน์อะไร</t>
  </si>
  <si>
    <t>C308</t>
  </si>
  <si>
    <t>นำเสนอข้อมูลแบบ onboard / online เพิ่มความโปร่งใส ติดตาม และตรวจสอบ สสร.</t>
  </si>
  <si>
    <t>C309</t>
  </si>
  <si>
    <t>ประเด็นรัฐธรรมนูญต้องเปิดให้ประชาชนเข้าถึงได้ในรูปแบบ open data</t>
  </si>
  <si>
    <t>C310</t>
  </si>
  <si>
    <t>แผ่นพับ สื่อเก่าก็ยังจำเป็น สำหรับคนเข้าไม่ถึงเทคโนโลยี</t>
  </si>
  <si>
    <t>C311</t>
  </si>
  <si>
    <t>ภาษาที่ใช้ต้องง่าย ชาวบ้านเข้าใจง่าย และตัวฉบับรัฐธรรมนูญต้องไม่หนา</t>
  </si>
  <si>
    <t>C312</t>
  </si>
  <si>
    <t>มีตัวอย่างประเด็นที่เชื่อมโยงกับประชาชน เช่น การมีอากาศที่ดี การจัดผังเมืองที่ส่งผลกระทบกับประชาชน เพื่อให้เห็นความสำคัญของการร่างรัฐธรรมนูญ</t>
  </si>
  <si>
    <t>C313</t>
  </si>
  <si>
    <t>ให้ความสำคัญกับเกษตรกร ที่เป็นกระดูกสันหลังของชาติ</t>
  </si>
  <si>
    <t>C314</t>
  </si>
  <si>
    <t>อยากให้ประชาชนสนใจการเลือกตั้ง สสร. เพราะเป็นการเลือกตั้งทางตรง ที่ผ่านมาเราเน้นการเลือกตั้งทางอ้อม ผ่านตัวแทนมากกว่า</t>
  </si>
  <si>
    <t>C315</t>
  </si>
  <si>
    <t>อยากให้มีการจัดสรรงบประมาณสำหรับให้ภาคประชาสังคมทำกิจกรรมร่วมจับตา</t>
  </si>
  <si>
    <t>C316</t>
  </si>
  <si>
    <t>อาจจะมีจดหมายข่าวส่ง หรือเปิดให้ภาคประชาสังคมมาทำแพลตฟอร์มเพิ่ม เพื่อให้ประชาชนได้รับรู้ตลอดกระบวนการ</t>
  </si>
  <si>
    <t>C317</t>
  </si>
  <si>
    <t>คล้ายกับปี 40 ที่มีตัวแทนแต่ละจังหวัด</t>
  </si>
  <si>
    <t>C318</t>
  </si>
  <si>
    <t>คิดถึงไอเดียของเยอรมัน เขาใช้วิธีการแต่ละรัฐเลือกมารวม 60 คน พอตัวแทนแต่ละรัฐไปคุย เขาก็มีตุ๊กตาของรัฐธรรมนูญมาของตัวเอง แล้วเอาไปรวม</t>
  </si>
  <si>
    <t>C319</t>
  </si>
  <si>
    <t>ชนชั้นใดเป็นคนร่างกฎหมายก็จะเป็นกฎหมายของชนชั้นนั้น ที่ผ่านมา รธน. ฉบับนี้ให้อำนาจศาล รธน. มากเกินไป</t>
  </si>
  <si>
    <t>C320</t>
  </si>
  <si>
    <t>ถ้าไม่มีหน้าที่นี้อาจจะทำให้รู้สึกไม่มีอำนาจและดึงคนเข้ามาไม่ได้</t>
  </si>
  <si>
    <t>สสร. ควรเป็นคนร่างรธน.</t>
  </si>
  <si>
    <t>C321</t>
  </si>
  <si>
    <t>ทำให้การเป็น สสร. ไม่ได้มาพร้อมอำนาจอันหอมหวาน</t>
  </si>
  <si>
    <t>สสร. ควรทำหน้าที่กระบวนกร และข้อมูลที่เก็บจากวงสนทนาต่างๆ สามารถนำมาวิเคราะห์ เพื่อนำไปเป็นข้อมูลในการร่างรัฐธรรมนูญต่อได้</t>
  </si>
  <si>
    <t>C322</t>
  </si>
  <si>
    <t>เทคโนโลยีสามารถทำให้วิเคราะห์ Big Data เพื่อช่วยในการตัดสินใจได้</t>
  </si>
  <si>
    <t>C323</t>
  </si>
  <si>
    <t>เป็นผู้เชื่อมโยง เป็นคนทำ public hearing มากกว่า</t>
  </si>
  <si>
    <t>C324</t>
  </si>
  <si>
    <t>ไม่ควรเต็มไปด้วยผู้เชี่ยวชาญ</t>
  </si>
  <si>
    <t>C325</t>
  </si>
  <si>
    <t>C326</t>
  </si>
  <si>
    <t>C327</t>
  </si>
  <si>
    <t>อาจจะมีการแบ่งสัดส่วนระหว่างคนเขียนกฎหมาย กับ ตัวแทนของประชาชน</t>
  </si>
  <si>
    <t>C328</t>
  </si>
  <si>
    <t>การตีความรัฐธรรมนูญต้องใช้องค์กรอื่นในการตีความ เพราะเจตนารมณ์อาจจะเปลี่ยน</t>
  </si>
  <si>
    <t>C329</t>
  </si>
  <si>
    <t>เพราะเป็นคนร่าง รู้เจตนารมณ์ของรัฐธรรมนูญ</t>
  </si>
  <si>
    <t>C330</t>
  </si>
  <si>
    <t>สสร. ควรปรับแก้ให้ศาลรัฐธรรมนูญไม่มีอำนาจมากเกินไป</t>
  </si>
  <si>
    <t>C331</t>
  </si>
  <si>
    <t>กรอบเวลาต้องไม่ถูกนำมาเป็นเงื่อนไข ซื้อเวลา</t>
  </si>
  <si>
    <t>สื่อมวลชน และหน่วยงานที่เกี่ยวข้องต้องเปิดเผยข้อมูลอย่างโปร่งใส รวดเร็ว</t>
  </si>
  <si>
    <t>C332</t>
  </si>
  <si>
    <t>การพูดคุยการร่างรัฐธรรมนูญต้องพูดได้ทุกเรื่อง ไม่ถูก censor</t>
  </si>
  <si>
    <t>C333</t>
  </si>
  <si>
    <t>ขณะร่างควรเปิดเผยข้อมูล ให้สื่อมวลชนเข้ามามีส่วนร่วมทำข่าว และฟีดแบ็ก</t>
  </si>
  <si>
    <t>C334</t>
  </si>
  <si>
    <t>C335</t>
  </si>
  <si>
    <t>สื่อไม่ควรเซนเซอร์ตัวเอง</t>
  </si>
  <si>
    <t>C336</t>
  </si>
  <si>
    <t>คนที่จะรับภารกิจนี้ = รัฐสภา ร่วมกันหาคนอื่นมาสร้าง ad-hoc body นี้</t>
  </si>
  <si>
    <t>C337</t>
  </si>
  <si>
    <t>รัฐธรรมนูญไม่ใช่เรื่องที่เปลี่ยนแปลงแก้ไขแล้วจบ แต่เป็นเรื่องที่ต้องถกเถียงกันตลอดเวลาเพื่อให้สอดคล้องกับกระแสสังคมตลอดเวลา</t>
  </si>
  <si>
    <t>C338</t>
  </si>
  <si>
    <t>สสร. ควรพิจารณากฎหมายเก่าที่บกพร่องมาพิจารณาใหม่ เช่น มาตรา 77</t>
  </si>
  <si>
    <t>C339</t>
  </si>
  <si>
    <t>สสร.ควรย้อนกลับไปดูบทเรียนในอดีต เพราะปี 2557 เกิดจากการรัฐประหาร ยอมไม่ได้</t>
  </si>
  <si>
    <t>C340</t>
  </si>
  <si>
    <t>ออกเป็นกฎหมายรับรองเลยว่า ความเห็นของประชาชน สามารถพูดได้เต็มที่</t>
  </si>
  <si>
    <t>C341</t>
  </si>
  <si>
    <t>การผูกขาดของธุรกิจบางส่วนทำให้สินค้าและบริการบางอย่างมีราคาสูงและไม่ได้มาตรฐาน และยังทำให้เกิดปัญหาสิ่งแวดล้อม</t>
  </si>
  <si>
    <t>C342</t>
  </si>
  <si>
    <t>ควรเพิ่มงบประมาณวิจัยเพื่อพัฒนาประเทศให้ดีขึ้น</t>
  </si>
  <si>
    <t>C343</t>
  </si>
  <si>
    <t>เด็กและเยาวชนอีกหลายคนยังไม่มีโอกาสเข้าถึงการศึกษา</t>
  </si>
  <si>
    <t>C344</t>
  </si>
  <si>
    <t>การกระจายอำนาจเป็นหนทางหนึ่งในการพัฒนาประเทศ</t>
  </si>
  <si>
    <t>C345</t>
  </si>
  <si>
    <t>เพื่อให้มีอำนาจจัดการเรื่องในท้องถิ่นตนเองได้อย่างมีประสิทธิภาพและมีการปฏิบัติงานอย่างโปร่งใส</t>
  </si>
  <si>
    <t>COUNTA of ArgumentId</t>
  </si>
  <si>
    <t xml:space="preserve"> Total</t>
  </si>
  <si>
    <t>Dream Con x The Active Total</t>
  </si>
  <si>
    <t>เพราะ กกต. ใช้มหาดไทยในการอำนวยการจัดการเลือกตั้ง ซึ่ง มท. อยู่ใต้อำนาจ รมว. (ฝ่ายการเมือง) Total</t>
  </si>
  <si>
    <t>TIJ Youth Dialogue Total</t>
  </si>
  <si>
    <t>Grand Total</t>
  </si>
  <si>
    <t>ผู้สมัคร สสร. จำเป็นต้องแยกขาดจากพรรคการเมือง เพื่อให้สะท้อนความเป็นอิสระ Total</t>
  </si>
  <si>
    <t>ผู้สมัคร สสร. สามารถมีสถานะเป็นสมาชิกพรรคการเมืองได้ เว้นแต่กรณีที่มีตำแหน่งในพรรค Total</t>
  </si>
  <si>
    <t>สสร จากพรรคการเมือง ไม่ผิด แต่ควร declare อย่างชัดเจนว่าผู้สมัครมีจุดยืนทางการเมือง/จุดยืนเรื่องการแก้ รธน อย่างไร Total</t>
  </si>
  <si>
    <t>สามารถเป็นสมาชิกพรรคได้ แต่ต้องเว้นวรรคจากการดำรงตำแหน่งทางการเมืองมาไม่น้อยกว่า 5 ปี Total</t>
  </si>
  <si>
    <t>ต้องมีตัวแทนครบ ทั้งเชิงพื้นที่ และเชิงประเด็น Total</t>
  </si>
  <si>
    <t>กลุ่มอาชีพไม่ได้สะท้อนความเชี่ยวชาญในสัดส่วน สสร. เท่าที่ควร Total</t>
  </si>
  <si>
    <t>การแบ่งเขตควรแบ่งเป็นภาค (ไม่ต้องถึงเขตเลือกตั้ง) แล้วกำหนดสัดส่วนผลลัพธ์ (จำนวน สสร.) ตามจำนวนประชากร Total</t>
  </si>
  <si>
    <t>ในโลกความเป็นจริงไม่มีความเป็นกลางทางการเมืองอยู่แล้ว Total</t>
  </si>
  <si>
    <t>สสร. ต้องไม่มีความเกี่ยวโยงกับคณะรัฐประหาร เพื่อไมให้เอื้อต่อการคงอยู่ของระบอบเดิม Total</t>
  </si>
  <si>
    <t>สสร. ต้องไม่รับเงินสองทาง หรือมีงานประจำอยู่แล้ว Total</t>
  </si>
  <si>
    <t>ควรพิจารณาเรื่องการประชาสัมพันธ์ของ สสร กังขาเรื่องการกุม agenda ในการเผยแพร่ข้อมูล (ซ้ำรอย รธน60) Total</t>
  </si>
  <si>
    <t>ผู้เชี่ยวชาญควรเป็นตัวเสริมมากกว่าผู้เล่นหลัก Total</t>
  </si>
  <si>
    <t>ผู้เชี่ยวชาญควรมาคุยกันเองก่อน เพื่อตกผลึก agenda ของกลุ่มตัวเอง เพื่อเป็นแก่นในการร่างกฎหมายต่อไป Total</t>
  </si>
  <si>
    <t>คุณสมบัติของความเป็นพลเมือง ไม่ควรดูแค่โทษเพราะเป็นปัญหา เช่น การถูกเว้นวรรคทางการเมือง คนที่อยู่ในคุกก็เป็นพลเมือง ไม่ควรถูกจำกัด Total</t>
  </si>
  <si>
    <t>คุณสมบัติของสสร. ต้องไม่เป็นปฏิปักษ์ต่อประชาธิปไตย Total</t>
  </si>
  <si>
    <t>สสร. จำเป็นต้องมีสัญชาติไทย เพราะเป็นการออกแบบกติกาของประชาชนชาวไทย Total</t>
  </si>
  <si>
    <t>สสร. ต้องมีประกาศคุณสมบัติของตัวเอง เช่น เรื่องความเชี่ยวชาญ Total</t>
  </si>
  <si>
    <t>สสร. ต้องไม่มีคดีเกี่ยวข้องกับการเงิน คดีอาญา คดียาเสพติด Total</t>
  </si>
  <si>
    <t>อาจจะเปิดเวลาตามประเด็นๆ ไป เพื่อให้เวลาได้ทำความเข้าใจ ค่อยๆ หารือ กลับไปคิด แล้วมาคุยกันเรื่อยๆ อาจจำให้สื่อเป็นผู้นำร่องสิ่งนี้ Total</t>
  </si>
  <si>
    <t>ควรมีการกำหนดคุณสมบัติ เช่น คนที่เคยมีส่วนร่วมในการรัฐประหาร ไม่ให้สมัคร Total</t>
  </si>
  <si>
    <t>เป็นคณะกรรมการอิสระที่ถูกจัดตั้งมาเพื่อตรวจสอบถ่วงดุล (ไม่ใช่องค์กรอิสระตามรัฐธรรมนูญ) Total</t>
  </si>
  <si>
    <t>ควรมองเรื่องประสบการณ์การทำงาน มากกว่าวุฒิการศึกษา Total</t>
  </si>
  <si>
    <t>ควรเปิดให้มีการฟังเสียง offline และ ออนไลน์ เพื่อไม่ให้มีการ bomb คะแนนเสียงเพียงฝ่ายเดียว Total</t>
  </si>
  <si>
    <t>ต้องมี platform และ open data ให้กับประชาชนทุกคนเห็นถึงปัญหา Total</t>
  </si>
  <si>
    <t>ควรทุ่มงบประมาณการจัดทำ สสร. ให้ดี ทั้งสื่อสารและทำกิจกรรม ไม่ต้องประหยัด ถ้าทำอันนี้ได้ดีจะได้ไม่ต้องร่างรัฐธรรมนูญอีก Total</t>
  </si>
  <si>
    <t>ต้องมีการเพิ่มการตื่นตัวของประชาชนผ่านเทคโนโลยีต่าง ๆ Total</t>
  </si>
  <si>
    <t>ให้มีสัดส่วนของ สภาผู้แทนราษฎรด้วย Total</t>
  </si>
  <si>
    <t>สสร. ควรทำหน้าที่กระบวนกร และข้อมูลที่เก็บจากวงสนทนาต่างๆ สามารถนำมาวิเคราะห์ เพื่อนำไปเป็นข้อมูลในการร่างรัฐธรรมนูญต่อได้ Total</t>
  </si>
  <si>
    <t>สสร. ควรเป็นคนร่างรธน. Total</t>
  </si>
  <si>
    <t>การเลือกตั้งในพื้นที่ควรง่าย เช่น มีตัวแทนในพื้นที่ของตัวเอง ส่วน Party List ต้องเป็นตัวแทนของกลุ่มคนที่มีความหลากหลาย มีความรู้ Total</t>
  </si>
  <si>
    <t>ไม่เชื่อในความอิสระ (เลือกใครก็ได้เข้ามา) ควรมีการคำนึงถึงชนกลุ่มน้อย ต้องมีการวางโควตาเป็นสัดส่วนที่ชัดเจน Total</t>
  </si>
  <si>
    <t>เลือกตั้งอาจไม่ได้ตอบโจทย์สำหรับการได้ สสร. มาทำงานร่างรัฐธรรมนูญ ซึ่งต่างกับ สส. ที่เป็นตัวแทนจากพื้นที่ Total</t>
  </si>
  <si>
    <t>ไม่จำเป็นต้องมีคณะทำงานผู้เชี่ยวชาญมาเขียนกฎหมายให้เป็นภาษายากๆ ชาวบ้านก็เขียนกฎหมายเองได้ Total</t>
  </si>
  <si>
    <t>สสร. ต้องมีความสามารถในการสื่อสาร และรับฟังประเด็นทางสังคมที่หลากหลาย Total</t>
  </si>
  <si>
    <t>เลือกตามอาชีพ จะได้ทั้งอาชีพและชนชั้น เพื่อเป็นตัวสะท้อนผลประโยชน์ของกลุ่มตัวเอง และเสนอสิ่งที่เป็นประโยชน์กับกลุ่มตัวเองเข้าไปในกระบวนการ Total</t>
  </si>
  <si>
    <t>สสร. ต้องมีความหลากหลายทางเพศ Total</t>
  </si>
  <si>
    <t>ต้องมีตัว lead ว่าเราอยากจะแก้อะไร​? เพื่อเป็นตัวนำในการแก้ไข Total</t>
  </si>
  <si>
    <t>ผู้สูงอายุควรเป็นแค่ที่ปรึกษา มากกว่าเป็น สสร โดยตรง Total</t>
  </si>
  <si>
    <t>สื่อมวลชน และหน่วยงานที่เกี่ยวข้องต้องเปิดเผยข้อมูลอย่างโปร่งใส รวดเร็ว Total</t>
  </si>
  <si>
    <t>สสร. ตอนให้ความเห็น มันไม่เห็นว่าแต่ละคนพูดอะไร ไม่มี accountabilityเสนอให้เปิดเผยความเห็นร่าง รธน. Total</t>
  </si>
  <si>
    <t>EventName</t>
  </si>
  <si>
    <t>EventDisp</t>
  </si>
  <si>
    <t>ParticipantNo</t>
  </si>
  <si>
    <t>Venue</t>
  </si>
  <si>
    <t>Target</t>
  </si>
  <si>
    <t>Date</t>
  </si>
  <si>
    <t>E1</t>
  </si>
  <si>
    <t>ร้อยเหตุผล ร่วมสนทนา ร่างรัฐธรรมนูญฉบับประชาชน</t>
  </si>
  <si>
    <t>Thai PBS</t>
  </si>
  <si>
    <t>ประชาชนที่สนใจประเด็นการแก้ไขรัฐธรรมนูญ สื่อมวลชน นักวิชาการ สมาชิกรัฐสภา กลุ่มเคลื่อนไหวเรื่องรัฐธรรมนูญ</t>
  </si>
  <si>
    <t>E2</t>
  </si>
  <si>
    <t>Youth Dialogue on Dream Constitution</t>
  </si>
  <si>
    <t>TIJ</t>
  </si>
  <si>
    <t>เยาวชนอายุ 15-25 ปี ทั้งในกรุงเทพฯ และต่างจังหวัด</t>
  </si>
  <si>
    <t>E3</t>
  </si>
  <si>
    <t>Dream Constitution for Future of Freedom</t>
  </si>
  <si>
    <t>Prisoners BKK</t>
  </si>
  <si>
    <t>เรือนจำพิเศษธนบุรี</t>
  </si>
  <si>
    <t>ผู้ต้องขัง ประกอบด้วย กลุ่มฝากขังระหว่างรอพิจารณา กลุ่มที่อยู่ระหว่างการรับโทษ และกลุ่มเตรียมความพร้อมก่อนปล่อย</t>
  </si>
  <si>
    <t>5/29/2025 - 5/30/2025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</si>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</sst>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4F6F8"/>
        <bgColor rgb="FFF4F6F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5">
    <border/>
    <border>
      <right style="thin">
        <color rgb="FFFFFFFF"/>
      </right>
    </border>
    <border>
      <left style="thin">
        <color rgb="FFFFFFFF"/>
      </left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4" fontId="3" numFmtId="0" xfId="0" applyAlignment="1" applyBorder="1" applyFill="1" applyFont="1">
      <alignment readingOrder="0" vertical="bottom"/>
    </xf>
    <xf borderId="1" fillId="5" fontId="3" numFmtId="0" xfId="0" applyAlignment="1" applyBorder="1" applyFill="1" applyFont="1">
      <alignment readingOrder="0" vertical="bottom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2" fillId="4" fontId="3" numFmtId="0" xfId="0" applyAlignment="1" applyBorder="1" applyFont="1">
      <alignment readingOrder="0" vertical="bottom"/>
    </xf>
    <xf borderId="3" fillId="4" fontId="3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Border="1" applyFont="1"/>
    <xf borderId="0" fillId="8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987" sheet="Comments"/>
  </cacheSource>
  <cacheFields>
    <cacheField name="CommentId" numFmtId="0">
      <sharedItems containsBlank="1">
        <s v="C1"/>
        <s v="C2"/>
        <s v="C3"/>
        <s v="C4"/>
        <s v="C5"/>
        <s v="C6"/>
        <s v="C7"/>
        <s v="C8"/>
        <s v="C9"/>
        <s v="C10"/>
        <s v="C11"/>
        <s v="C12"/>
        <s v="C13"/>
        <s v="C14"/>
        <s v="C15"/>
        <s v="C16"/>
        <s v="C17"/>
        <s v="C18"/>
        <s v="C19"/>
        <s v="C20"/>
        <s v="C21"/>
        <s v="C22"/>
        <s v="C23"/>
        <s v="C24"/>
        <s v="C25"/>
        <s v="C26"/>
        <s v="C27"/>
        <s v="C28"/>
        <s v="C29"/>
        <s v="C30"/>
        <s v="C31"/>
        <s v="C32"/>
        <s v="C33"/>
        <s v="C34"/>
        <s v="C35"/>
        <s v="C36"/>
        <s v="C37"/>
        <s v="C38"/>
        <s v="C39"/>
        <s v="C40"/>
        <s v="C41"/>
        <s v="C42"/>
        <s v="C43"/>
        <s v="C44"/>
        <s v="C45"/>
        <s v="C46"/>
        <s v="C47"/>
        <s v="C48"/>
        <s v="C49"/>
        <s v="C50"/>
        <s v="C51"/>
        <s v="C52"/>
        <s v="C53"/>
        <s v="C54"/>
        <s v="C55"/>
        <s v="C56"/>
        <s v="C57"/>
        <s v="C58"/>
        <s v="C59"/>
        <s v="C60"/>
        <s v="C61"/>
        <s v="C62"/>
        <s v="C63"/>
        <s v="C64"/>
        <s v="C65"/>
        <s v="C66"/>
        <s v="C67"/>
        <s v="C68"/>
        <s v="C69"/>
        <s v="C70"/>
        <s v="C71"/>
        <s v="C72"/>
        <s v="C73"/>
        <s v="C74"/>
        <s v="C75"/>
        <s v="C76"/>
        <s v="C77"/>
        <s v="C78"/>
        <s v="C79"/>
        <s v="C80"/>
        <s v="C81"/>
        <s v="C82"/>
        <s v="C83"/>
        <s v="C84"/>
        <s v="C85"/>
        <s v="C86"/>
        <s v="C87"/>
        <s v="C88"/>
        <s v="C89"/>
        <s v="C90"/>
        <s v="C91"/>
        <s v="C92"/>
        <s v="C93"/>
        <s v="C94"/>
        <s v="C95"/>
        <s v="C96"/>
        <s v="C97"/>
        <s v="C98"/>
        <s v="C99"/>
        <s v="C100"/>
        <s v="C101"/>
        <s v="C102"/>
        <s v="C103"/>
        <s v="C104"/>
        <s v="C105"/>
        <s v="C106"/>
        <s v="C107"/>
        <s v="C108"/>
        <s v="C109"/>
        <s v="C110"/>
        <s v="C111"/>
        <s v="C112"/>
        <s v="C113"/>
        <s v="C114"/>
        <s v="C115"/>
        <s v="C116"/>
        <s v="C117"/>
        <s v="C118"/>
        <s v="C119"/>
        <s v="C120"/>
        <s v="C121"/>
        <s v="C122"/>
        <s v="C123"/>
        <s v="C124"/>
        <s v="C125"/>
        <s v="C126"/>
        <s v="C127"/>
        <s v="C128"/>
        <s v="C129"/>
        <s v="C130"/>
        <s v="C131"/>
        <s v="C132"/>
        <s v="C133"/>
        <s v="C134"/>
        <s v="C135"/>
        <s v="C136"/>
        <s v="C137"/>
        <s v="C138"/>
        <s v="C139"/>
        <s v="C140"/>
        <s v="C141"/>
        <s v="C142"/>
        <s v="C143"/>
        <s v="C144"/>
        <s v="C145"/>
        <s v="C146"/>
        <s v="C147"/>
        <s v="C148"/>
        <s v="C149"/>
        <s v="C150"/>
        <s v="C151"/>
        <s v="C152"/>
        <s v="C153"/>
        <s v="C154"/>
        <s v="C155"/>
        <s v="C156"/>
        <s v="C157"/>
        <s v="C158"/>
        <s v="C159"/>
        <s v="C160"/>
        <s v="C161"/>
        <s v="C162"/>
        <s v="C163"/>
        <s v="C164"/>
        <s v="C165"/>
        <s v="C166"/>
        <s v="C167"/>
        <s v="C168"/>
        <s v="C169"/>
        <s v="C170"/>
        <s v="C171"/>
        <s v="C172"/>
        <s v="C173"/>
        <s v="C174"/>
        <s v="C175"/>
        <s v="C176"/>
        <s v="C177"/>
        <s v="C178"/>
        <s v="C179"/>
        <s v="C180"/>
        <s v="C181"/>
        <s v="C182"/>
        <s v="C183"/>
        <s v="C184"/>
        <s v="C185"/>
        <s v="C186"/>
        <s v="C187"/>
        <s v="C188"/>
        <s v="C189"/>
        <s v="C190"/>
        <s v="C191"/>
        <s v="C192"/>
        <s v="C193"/>
        <s v="C194"/>
        <s v="C195"/>
        <s v="C196"/>
        <s v="C197"/>
        <s v="C198"/>
        <s v="C199"/>
        <s v="C200"/>
        <s v="C201"/>
        <s v="C202"/>
        <s v="C203"/>
        <s v="C204"/>
        <s v="C205"/>
        <s v="C206"/>
        <s v="C207"/>
        <s v="C208"/>
        <s v="C209"/>
        <s v="C210"/>
        <s v="C211"/>
        <s v="C212"/>
        <s v="C213"/>
        <s v="C214"/>
        <s v="C215"/>
        <s v="C216"/>
        <s v="C217"/>
        <s v="C218"/>
        <s v="C219"/>
        <s v="C220"/>
        <s v="C221"/>
        <s v="C222"/>
        <s v="C223"/>
        <s v="C224"/>
        <s v="C225"/>
        <s v="C226"/>
        <s v="C227"/>
        <s v="C228"/>
        <s v="C229"/>
        <s v="C230"/>
        <s v="C231"/>
        <s v="C232"/>
        <s v="C233"/>
        <s v="C234"/>
        <s v="C235"/>
        <s v="C236"/>
        <s v="C237"/>
        <s v="C238"/>
        <s v="C239"/>
        <s v="C240"/>
        <s v="C241"/>
        <s v="C242"/>
        <s v="C243"/>
        <s v="C244"/>
        <s v="C245"/>
        <s v="C246"/>
        <s v="C247"/>
        <s v="C248"/>
        <s v="C249"/>
        <s v="C250"/>
        <s v="C251"/>
        <s v="C252"/>
        <s v="C253"/>
        <s v="C254"/>
        <s v="C255"/>
        <s v="C256"/>
        <s v="C257"/>
        <s v="C258"/>
        <s v="C259"/>
        <s v="C260"/>
        <s v="C261"/>
        <s v="C262"/>
        <s v="C263"/>
        <s v="C264"/>
        <s v="C265"/>
        <s v="C266"/>
        <s v="C267"/>
        <s v="C268"/>
        <s v="C269"/>
        <s v="C270"/>
        <s v="C271"/>
        <s v="C272"/>
        <s v="C273"/>
        <s v="C274"/>
        <s v="C275"/>
        <s v="C276"/>
        <s v="C277"/>
        <s v="C278"/>
        <s v="C279"/>
        <s v="C280"/>
        <s v="C281"/>
        <s v="C282"/>
        <s v="C283"/>
        <s v="C284"/>
        <s v="C285"/>
        <s v="C286"/>
        <s v="C287"/>
        <s v="C288"/>
        <s v="C289"/>
        <s v="C290"/>
        <s v="C291"/>
        <s v="C292"/>
        <s v="C293"/>
        <s v="C294"/>
        <s v="C295"/>
        <s v="C296"/>
        <s v="C297"/>
        <s v="C298"/>
        <s v="C299"/>
        <s v="C300"/>
        <s v="C301"/>
        <s v="C302"/>
        <s v="C303"/>
        <s v="C304"/>
        <s v="C305"/>
        <s v="C306"/>
        <s v="C307"/>
        <s v="C308"/>
        <s v="C309"/>
        <s v="C310"/>
        <s v="C311"/>
        <s v="C312"/>
        <s v="C313"/>
        <s v="C314"/>
        <s v="C315"/>
        <s v="C316"/>
        <s v="C317"/>
        <s v="C318"/>
        <s v="C319"/>
        <s v="C320"/>
        <s v="C321"/>
        <s v="C322"/>
        <s v="C323"/>
        <s v="C324"/>
        <s v="C325"/>
        <s v="C326"/>
        <s v="C327"/>
        <s v="C328"/>
        <s v="C329"/>
        <s v="C330"/>
        <s v="C331"/>
        <s v="C332"/>
        <s v="C333"/>
        <s v="C334"/>
        <s v="C335"/>
        <s v="C336"/>
        <s v="C337"/>
        <s v="C338"/>
        <s v="C339"/>
        <s v="C340"/>
        <s v="C341"/>
        <s v="C342"/>
        <s v="C343"/>
        <s v="C344"/>
        <s v="C345"/>
        <m/>
      </sharedItems>
    </cacheField>
    <cacheField name="Comment" numFmtId="0">
      <sharedItems containsBlank="1">
        <s v="ทำให้รัฐธรรมนูญมีกลไกการป้องกันฉบับชาวบ้าน"/>
        <s v="เพิ่มความรู้สึกเป็นเจ้าของรัฐธรรมนูญ"/>
        <s v="ต้องมี platform และ open data ให้กับประชาชนทุกคนเห็นถึงปัญหา"/>
        <s v="ควรเปิดให้มีการฟังเสียง offline และ ออนไลน์ เพื่อไม่ให้มีการ bomb คะแนนเสียงเพียงฝ่ายเดียว"/>
        <s v="เห็นด้วย ต้องมีกระบวนการคัดกรองที่โปร่งใส และมีความเป็นธรรมและไม่ใช่เพียงเจ้าหน้าที่รัฐเป็นคนคัดกรอง แต่ต้องมีภาคประชาสังคมเข้ามาคัดกรองด้วย"/>
        <s v="สสร. จากกลุ่มอาชีพไม่ค่อยสะท้อนเสียงคนส่วนใหญ่ สะท้อนเฉพาะรายมาตราในเนื้อหาของรัฐธรรมนูญที่เกี่ยวข้องกับตัวเอง"/>
        <s v="สสร. ไม่ควรมาจากสัดส่วนอาชีพ เพราะคำนวณยาก ตั้งเงื่อนไขยาก"/>
        <s v="บางคนอาจจะไม่มีรายได้เยอะพอดูแลตัวเอง ควรให้มีอาชีพอื่นได้"/>
        <s v="สสร. ที่มีความเชี่ยวชาญในประสบการณ์ด้านการทำงานในด้านหนึ่ง ๆ ควรมีการกำหนดระยะเวลาของประสบการณ์ของงานที่ทำ เช่น มากกว่า x ปี"/>
        <s v="อยากให้ออกจากงานหลังจากได้ตำแหน่งทางการเมืองแล้ว"/>
        <s v="ผู้เชี่ยวชาญควรสร้างพื้นที่ ทำหน้าที่กระบวนกรเพื่อรวบรวมและนำประเด็นจากประชาชนมาเขียนกฎหมาย"/>
        <s v="ไม่จำเป็นต้องกำหนดเป็นเงื่อนไขหลัก แต่ให้มีการอบรมคณะ สสร. ในประเด็นเรื่องการรับฟังและสื่อสาร"/>
        <s v="ไม่จำเป็นต้องมีคณะทำงานผู้เชี่ยวชาญมาเขียนกฎหมายให้เป็นภาษายากๆ ชาวบ้านก็เขียนกฎหมายเองได้"/>
        <s v="สสร. ต้องมีความสามารถในการสื่อสาร และรับฟังประเด็นทางสังคมที่หลากหลาย"/>
        <s v="หรืออาจต้องมีการผสมผสานแนวทางอื่นเข้าไป"/>
        <s v="เจตนารมณ์ของรัฐธรรมนูญต้องเข้าถึงประชาชนทุกกลุ่มคน"/>
        <s v="ต้องไม่เป็นกลุ่มตัวแทนของคณะใดคณะหนึ่ง"/>
        <s v="ประชาชนต้องรู้สึกเจ้าของ สสร."/>
        <s v="และต้องเป็นการเลือกตั้งทางตรง ไม่ใช่ทางอ้อม"/>
        <s v="ออกแบบโครงสร้างละเอียด เห็นถึงคนทุกกลุ่มของคนในสังคม"/>
        <s v="คนในกลุ่มการเมืองมีความเป็น active citizen และมีความคิดที่อยากจะนำเสนอและพัฒนา และคนกลุ่มนี้เป็นคนที่จะใช้รัฐธรรมนูญเหล่านี้"/>
        <s v="ไม่ควรให้อำนาจตรงนี้กับองค์กรที่มีอายุขัย และต้องมีการยุบในอนาคตอย่าง สสร."/>
        <s v="กกต.จัดการเลือกตั้งอย่างเป็นอิสระ ไม่ผ่าน มท. โดยเปิดรับสมัครอาสาสมัคร ผ่านการฝึกอบรม เพื่อทำหน้าที่ประจำหน่วยเลือกตั้ง (ไม่ผ่าน มท.)"/>
        <s v="ในต่างประเทศมีกลไกในการเลือกตั้งต่างออกไป เช่น เลือก 2 รอบ (ไม่ระบุว่าใครจะเป็นการจัดการเลือกตั้ง)"/>
        <s v="เพราะ กกต. ใช้มหาดไทยในการอำนวยการจัดการเลือกตั้ง ซึ่ง มท. อยู่ใต้อำนาจ รมว. (ฝ่ายการเมือง)"/>
        <s v="ไม่ไว้ใจผู้บริหาร-บอร์ด ซึ่งมีการบิดเบือนได้"/>
        <s v="สุดท้ายหนีไม่พ้น กกต. เพราะกลไกตาม รธน. กำหนดให้ กกต.จัดการเลือกตั้ง"/>
        <s v="การเลือกตั้งอย่างเดียวอาจเป็นการจำกัดความหลากหลาย"/>
        <s v="เห็นด้วยกับการเลือกตั้ง แต่ไม่เห็นด้วยกับการสรรหา"/>
        <s v="อาจเป็นการเลือกตั้งที่มีการกำหนดโควต้าให้ชนกลุ่มน้อย คนชายขอบ"/>
        <s v="ควรมีการกำหนดผู้แทนในระดับจังหวัด"/>
        <s v="ควรมีผู้แทนระดับจังหวัดเพื่อความยึดโยงกับคนทำงานในพื้นที่"/>
        <s v="ควรมีระบบ screening ในประเด็น โดยไม่กีดกันความแตกต่างทางการเมือง และเปิดโอกาสให้กลุ่มอาชีพอื่น ไม่จำกัดแค่กลุ่มข้าราชการบำนาญ"/>
        <s v="ควรยึดโยง และเป็นผู้แทนด้านอุดมการณ์ โดยยังมีความยึดโยงกับฝ่ายนิติบัญญัติ (รัฐสภา)"/>
        <s v="ไม่เห็นความยึดโยง หรือประเด็นที่แตกต่างของพื้นที่ (ยกเว้น จชต.)"/>
        <s v="ลดข้อจำกัดและการกีดกันคุณสมบัติ เพื่อเพิ่มความหลากหลาย"/>
        <s v="สสร. ควรมี 100 คน โดยเป็น 77 คน เป็นตัวแทนแต่ละจังหวัด และ 23 คนเป็นตัวแทนรายประเด็น โดยต้องกำหนดกลุ่มให้ชัด"/>
        <s v="สสร. ต้องหลากหลาย อาจสามารถกำหนดสัดส่วนจำนวน สสร.จากขนาดพื้นที่-ประชากร เพื่อช่วยกันขับเคลื่อน"/>
        <s v="สสร.ต้องมีที่มาหลากหลาย และมาจากการเลือกตั้ง"/>
        <s v="สัดส่วน 90% มาจาก Partylist สัดส่วน 10% ที่ได้รับการรับรองจากฝ่ายนิติบัญญัติ และได้รับการรับรองจากฝ่ายค้าน"/>
        <s v="กลุ่มที่สมัครเป็น ผู้แทน อาจมีพิมพ์เขียวนโยบาย เพื่อความชัดเจน"/>
        <s v="ต้องมีแนวทางแนะนำตัวที่ไม่ได้จบแค่ใบสมัครบนกระดาษ"/>
        <s v="ผู้สมัครต้องมี political project ที่ชัด ระหว่างระบบบัญชีรายชื่อ (ประเด็น) และระบบพื้นที่ (เพื่อให้เห็นผู้แทน) เพื่อเพิ่มอำนาจในการควบคุม กำกับ ให้ประชาชน"/>
        <s v="สามารถมีการรวมกลุ่มในลักษณะ party list ได้ (แบบทำ political project)"/>
        <s v="อินโดนีเซียไม่เอาทหารมาเกี่ยวพันกับการร่างรัฐธรรมนูญ"/>
        <s v="ต้องมีการเปิดเผยข้อมูลการถกเถียงประเด็นการร่างกฎหมาย ของแต่ละฝ่าย"/>
        <s v="ต้องมีสื่อในการติดตามคณะ สสร. เพื่อติดตามทุกกระบวนการ"/>
        <s v="ทำในรูปแบบที่สามารถเอาวิเคราะห์ไปต่อได้"/>
        <s v="ทำให้กระบวนการเลือกคนที่เป็น สสร. โปร่งใส เช่น มีการเปิดเผยการ record"/>
        <s v="เพิ่มการรับรู้ข้อมูลข่าวสารที่มากขึ้นของประชาชนในทุกกลุ่มคน"/>
        <s v="สสร. ตอนให้ความเห็น มันไม่เห็นว่าแต่ละคนพูดอะไร ไม่มี accountabilityเสนอให้เปิดเผยความเห็นร่าง รธน."/>
        <s v="การแบ่งเขตควรแบ่งเป็นภาค (ไม่ต้องถึงเขตเลือกตั้ง) แล้วกำหนดสัดส่วนผลลัพธ์ (จำนวน สสร.) ตามจำนวนประชากร"/>
        <s v="การแบ่งเป็นภาค ยากต่อการกำหนดพื้นที่รับผิดชอบ"/>
        <s v="คิดว่าการจัดปาร์ตี้ลิสต์มาเลย จะทำให้เห็นภาพรวมในการวางทิศทางรัฐธรรมนูญมากกว่า"/>
        <s v="แต่เนื่องจาก รธน. เป็นเรื่องของคนทั้งประเทศ จึงอยากให้ปาร์ตี้ลิสต์มีสัดส่วนเยอะกว่า"/>
        <s v="เป็นจังหวัดดีกว่า เพราะได้เห็นหน้าชัดว่าใครเป็นคนรับผิดชอบ และเห็นปัญหาในพื้นที่ได้ชัดเจนกว่า"/>
        <s v="เป็นสองแบบก็ได้ แต่อยากให้วิธีแบ่ง วิธีเลือกเหมือนกัน ไม่งั้นประชาชนจะงง"/>
        <s v="เพื่อเพิ่ม political education ส่งเสริมการมีส่วนร่วมของประชาชน"/>
        <s v="หลีกเลี่ยงพื้นที่เล็กยิ่งดี เพราะสามารถหลีกเลี่ยงปัญหาเรื่องหัวคะแนนได้"/>
        <s v="อยากให้จำนวน สสร. ในแต่ละจังหวัด สัมพันธ์กับสัดส่วนประชากรในแต่ละจังหวัดด้วย"/>
        <s v="มีจำนวน 100-150 คน แต่ตัวแทนจังหวัดต้องไม่เหมือนการเลือก สว. ในปี 67"/>
        <s v="ต้องมาจากกระบวนการสรรหาที่โปร่งใส"/>
        <s v="เพื่อสะท้อนจุดยืนร่วมกันทั้งหมด"/>
        <s v="ไม่เห็นด้วยเรื่องการให้เป็นตัวแทนจังหวัด"/>
        <s v="ให้มีสัดส่วนของ สภาผู้แทนราษฎรด้วย"/>
        <s v="ตัวแทนภูมิภาคจะสร้างเงื่อนไขที่เป็นตัวแทนกลุ่มอาชีพ"/>
        <s v="ภูมิศาสตร์ไม่ได้สะท้อนความต้องการเสมอไป แต่ว่าเป็นเกณฑ์ที่ง่ายที่สุดเพื่อให้คนไปออกเสียง"/>
        <s v="แก้ปัญหาเรื่องการซื้อเสียงได้"/>
        <s v="เพราะสะท้อนเสียงส่วนใหญ่ที่แท้จริง"/>
        <s v="อาจจะไม่ได้คนที่ชอบที่สุด แต่ได้คนที่ไม่ชอบน้อยที่สุด"/>
        <s v="ต้องเอางานวิจัย หรือหลักการสากลเข้ามาด้วย"/>
        <s v="เปิดรับสมัครทั้งผู้เชี่ยวชาญและประชาชนทั่วไปเป็นคณะที่ปรึกษาทำงานร่วมกับ สสร."/>
        <s v="ต้องให้ความสำคัญกับความหลากหลายและครอบคลุม"/>
        <s v="พื้นที่ สสร.ต้องมีอุปสรรคน้อยที่สุด แต่เป้นพื้นที่ในการถกแถลงเจตน์จำนง"/>
        <s v="ไม่จำเป็นต้องมีอำนาจตัดสินใจ แต่ต้องเป็นคณะทำงานเพื่อให้ความเห็นให้เนื้อหาไม่เบี้ยวไป"/>
        <s v="ยังไม่ค่อยเห็นด้วยกับการกำหนดสัดส่วน เพราะเป็น politics"/>
        <s v="เสนอกลุ่มให้ครบ ครอบคลุมความหลากหลายและความเป็นตัวแทน"/>
        <s v="กลุ่มอาชีพไม่ได้สะท้อนความเชี่ยวชาญในสัดส่วน สสร. เท่าที่ควร"/>
        <s v="ทำยังไงก็ไม่มีทางครอบคลุมทุกกลุ่มอาชีพได้"/>
        <s v="เห็นด้วยว่าควรกำหนดหมวดพื้นฐาน แต่อยากให้กำหนดแบบกว้าง เผื่อรองรับความหลากหลาย/ความเปลี่ยนแปลงในอนาคต"/>
        <s v="เอาไปวิเคราะห์ว่าก่อนร่าง รธน. ว่า รธน. จากสสร. ที่รับเลือกมันควรเป็นแบบไหน และรธน. ที่ออกมาหลังร่างเป็นยังไง"/>
        <s v="เป็นได้ แต่อาจต้องมีการเว้นวรรคช่วงระยะเวลา เช่น 5-10 ปี"/>
        <s v="สภา/ครม. สามารถกำหนด อำนวยความสะดวกให้ได้ และเปิดกว้างให้กระบวนการ"/>
        <s v="เป็นข้อกำหนดอยู่แล้ว ว่า ครม. สภา ไม่สามารถมาเป็นสมาชิกได้"/>
        <s v="เป็นคณะกรรมการอิสระที่ถูกจัดตั้งเป็นส่วนหนึ่งในโครงสร้างของ สสร. ไปเลย"/>
        <s v="เป็นคณะกรรมการอิสระที่ถูกจัดตั้งมาเพื่อตรวจสอบถ่วงดุล (ไม่ใช่องค์กรอิสระตามรัฐธรรมนูญ)"/>
        <s v="ไม่แน่ใจว่าการให้อำจาจองค์กรอิสระ อาจนำไปสู่การกลั่นแกล้งทางการเมือง"/>
        <s v="ควรมีตัวแทนในเชิงวิชาชีพด้วย เพื่อสะท้อนผลประโยชน์ของอาชีพและชนชั้นของตนเอง"/>
        <s v="ต้องเปิดเผยข้อมูลของผู้สมัคร เพื่อให้เห็นความยึดโยงที่หลากหลายของสังคม ทั้งอาชีพ ภูมิลำเนา สถานะทางเศรษฐกิจและสังคม ฯลฯ"/>
        <s v="ต้องมีตัวแทนครบ ทั้งเชิงพื้นที่ และเชิงประเด็น"/>
        <s v="ผู้แทนต้องมีความหลากหลาย"/>
        <s v="ไม่จำกัดคุณสมบัติผู้สมัครด้วยกลุ่มอาชีพ"/>
        <s v="เพื่อให้เป็นไปได้สำหรับ กกต. อาจจะยังไม่ต้องสร้างเครื่องลงคะแนน (Hardware) แต่ใช้เทคโนโลยีเพื่อช่วยในการนับคะแนน (Image Processing)"/>
        <s v="ยังไม่มั่นใจว่า ถ้าเอาผลการลงมติเข้าระบบคอมพิวเตอร์หมด จะไว้ใจได้ และตรวจสอบได้อย่างไร"/>
        <s v="แต่อาจจะต้องแบ่งวิธีการเลือกเป็นหลายแบบ เพื่อให้สะท้อนเชิงพื้นที่และกลุ่มประชากร"/>
        <s v="เลือกตั้ง 100% ไม่สามารถ represent ทุกกลุ่มอาชีพ"/>
        <s v="ความขัดแย้งไม่ควรเป็นเงื่อนไขในการปิดปากหรือแสดงออก"/>
        <s v="มีข้อจำกัดเรื่องบางบทจะทำให้เกิดความขัดแย้ง เช่น หมวด 1-2"/>
        <s v="สสร. ต้องมีเอกสิทธิ์ในการแสดงความเห็น ไม่ว่าจะเรื่องใดๆ"/>
        <s v="ควรมีการกำหนดคุณสมบัติ เช่น คนที่เคยมีส่วนร่วมในการรัฐประหาร ไม่ให้สมัคร"/>
        <s v="ผู้สมัคร สสร. ต้องผ่านการตรวจสอบอุดมการณ์โดยประชาชนผ่านการแถลงนโยบาย (หรือดีเบต)"/>
        <s v="ไม่ควรกีดกันผ่านกระบวนการรับสมัครตั้งแต่ต้น ไม่ควรกำหนดคุณสมบัติ แต่ให้ประชาชนเป็นคนเลือกเอง"/>
        <s v="สสร. ควรทำงานในลักษณะจิตอาสา ที่ได้รับการอำนวยความสะดวกจากรัฐ โดยไม่ต้องเดือดร้อนตัวเอง แต่ต้องไม่สร้างผลประโยชน์-อำนาจที่ล้นฟ้า"/>
        <s v="สสร. ต้องมาจากการเลือกตั้ง"/>
        <s v="สสร.มีอำนาจน้อยกว่า สว. จะมีแรงจูงใจให้คนอยากมาเป็น สสร.หรือไม่?"/>
        <s v="บางคนไม่ได้เฉพาะทางด้านนั้น ทำให้เกิด bias"/>
        <s v="อาจจะใช้เรื่องโควต้า แต่ต้องใช้เสียงข้างมากของสภา และใช้เสียงการันตีของฝ่ายค้าน"/>
        <s v="การไม่อยู่ภายใต้กลุ่มการเมืองทำได้ยาก แต่อาจจะให้เป็น facilitator ที่เป็นคนรวบรวมไอเดีย แต่ไม่ใช่คนออกความเห็น"/>
        <s v="ควรกีดกันคนที่ทำให้รัฐธรรมนูญเสื่อมโทรม เช่น เคยมีอำนาจที่ทำการรัฐประหาร"/>
        <s v="ต้องหากลไกที่ทำให้กลุ่มการเมืองไม่ Take All แต่ไม่ควรกีดกันกลุ่มการเมืองเพราะสุดท้ายก็มีการเอาไปซ่อนได้"/>
        <s v="ตัวอย่างจากเยอรมันมีการกีดกันแค่พรรคนาซี โดยมี 60 + 5 ที่เป็นผู้เชี่ยวชาญจะไม่มีสิทธิโหวต"/>
        <s v="ต้องมีการเปิดให้หาเสียงเพื่อให้ประชาชนรู้ว่าใครจะมาเป็นตัวแทน"/>
        <s v="กระบวนการในสร้างความโปร่งใสตรวจสอบได้ ต้องไม่ซับซ้อนมาก เพื่อให้ชาวบ้านเข้าใจได้"/>
        <s v="ต้องมีการติดตามหลังจากการทำงาน"/>
        <s v="ไม่ยัดเยียดเนื้อหาให้กับประชาชน ไม่โยนภาระให้ประชาชนไปศึกษาเอง แต่ต้องอธิบายให้เข้าใจเรื่อง สสร. ว่ามีที่มาจากไหน และมีเพื่ออะไร"/>
        <s v="เข้าหาทางกลุ่มสังคมของกลุ่มเฉพาะต่าง ๆ เช่น สมาคมผู้พิการ เพื่อสร้างฐานเสียง"/>
        <s v="ตัวอย่าง ชาวนา ที่จะต้องมีความรู้เรื่องที่ดิน เรื่องการแบ่งที่ดิน และเข้าใจเรื่องผลกระทบที่จะเกิดขึ้นกับภาคส่วนอื่นด้วย"/>
        <s v="อาจจะต้องมีผู้เชี่ยวชาญทั้งทฤษฎีและปฏิบัติได้ เช่น มีทั้งแต่งตั้งและเลือกตั้ง มีทั้งความรู้และคนที่เป็นตัวแทนกลุ่มนั้น ๆ"/>
        <s v="ควรมีคุณสมบัติที่เปิดกว้าง และมีอุดมการณ์ที่ชัดเจนว่าไม่ได้สนับสนุนรัฐประหาร"/>
        <s v="สสร. ไม่ควรมีสิทธิโหวต แต่เป็นแค่คนที่ออกความคิดเห็น"/>
        <s v="อาจมีที่ปรึกษาที่เป็นผู้เชี่ยวชาญ นำความเห็นมาเรียบเรียงเป็นกฏหมาย"/>
        <s v="ควรใช้วิธีการแบบ lawmaker นายก ประธานสภามามีส่วนเกี่ยวข้อง เพื่อให้คำมั่นว่ากระบวนการร่างจะไม่อยู่บนผลประโยชน์ของกลุ่มใดกลุ่มหนึ่ง"/>
        <s v="concern ว่าซ้ำซ้อนกับ สสเขต: สสรมีสังกัดที่หลากหลาย และอิสระมากกว่า สสรตามเขตพื้นที่น่าจะ represent ปัญหาต่าง ๆ ได้ดีกว่า"/>
        <s v="สสร. ตัวแทนพื้นที่ กำหนดเงื่อนไขยาก และมักจะได้ข้าราชการท้องถิ่นเข้ามาทำ"/>
        <s v="nationalist อาจจะทำให้อำนาจตกอยู่กับใครกลุ่มใดกลุ่มหนึ่งมากเกินไป"/>
        <s v="political landscape สำคัญกว่า"/>
        <s v="เพราะคนใน paradigm อาจจะมีประเด็นร่วมกัน มากกว่าเรื่องการแบ่งจังหวัด"/>
        <s v="เพราะสสร.ไม่สามารถ independent ได้แล้ว แต่ให้เปิดเผยไปเลยว่าคุณมีเฉดแบบไหน"/>
        <s v="ยังเห็นด้วยเรื่อง province / ภาค เพราะจะได้เห็นปัญหาระดับภาค และการสื่อสารภายในภาค"/>
        <s v="ควรทำให้คนที่เคยทำให้ประชาธิปไตยในไทยพัง ต้องถูกกันออกไป"/>
        <s v="ต้องเปิดข้อมูลว่าเคยโดนโทษหรือคดีอะไรให้สาธารณะรู้ แต่ไม่ควรจำกัด"/>
        <s v="มันต้องระบุในคุณสมบัติบางส่วน"/>
        <s v="เยอรมันมันชัดเพราะเป็นยุคนาซี แต่ของเราอาจจะเห็นไม่ชัดอย่างนั้น"/>
        <s v="กลัวว่าพรรคภูมิใจไทยจะได้หมดทุกที่นั่ง"/>
        <s v="การกำหนดเงื่อนไขเรื่องพรรคการเมืองทำได้ยาก ตีความได้กว้างและหลากหลาย"/>
        <s v="ควรเป็นสมาชิกพรรคการเมือง แต่ไม่ให้ลงสมัครในนามพรรคการเมือง"/>
        <s v="ความเป็นอิสระไม่มีจริง สมาชิกพรรคการเมือง (ที่ไม่ใช่ผู้บริหาร) สามารถสมัคร สสร.ได้"/>
        <s v="ควรออกแบบกลไกไม่ให้เห็นการเสนอจากพรรคการเมืองแบบโจ่งแจ้ง เพราะจะเป็นการสร้างความขัดแย้งทางความเห็น/สนามการเมือง"/>
        <s v="คิดว่ายากในแง่ของความเป็นอิสระ"/>
        <s v="จะได้ชัดเจน เราจะได้ไม่มี hidden agenda รู้เลยว่าเขาจะมีความเห็นยังไง"/>
        <s v="จะเป็นตัวแทนประชาชนแล้ว ไม่จำเป็นต้องเป็นสมาชิกพรรคการเมือง"/>
        <s v="นอกจากความเป็นสมาชิกพรรคการเมือง ผู้สมัครก็ยังถูกควบคุมได้อยู่ดี"/>
        <s v="ประชาชนบางคนเป็นสมาชิกพรรคการเมืองขนาดเล็ก ซึ่งบางครั้งไม่ได้มีส่วนได้ส่วนเสียในทางการเมือง"/>
        <s v="เป็นการลิดรอนสิทธิสมาชิกพรรคการเมือง เพราะเขาก็มีสิทธิในการมีส่วนร่วมในการออกแบบ รธน."/>
        <s v="ผู้เลือกต้องรู้ว่าคนที่เราเลือกเป็นใคร จะทำอะไร"/>
        <s v="ผู้สมัคร สสร. จำเป็นต้องแยกขาดจากพรรคการเมือง เพื่อให้สะท้อนความเป็นอิสระ"/>
        <s v="ผู้สมัคร สสร. สามารถมีสถานะเป็นสมาชิกพรรคการเมืองได้ เว้นแต่กรณีที่มีตำแหน่งในพรรค"/>
        <s v="พรรคการเมืองมีส่วนร่วมได้ แต่ไม่เห็นด้วยว่า สสร จะมาจากพรรคการเมือง 100% เพื่อไม่ให้กีดกันใคร"/>
        <s v="พวกนี้มี DNA ของการเป็น active citizen"/>
        <s v="ไม่ควร เพราะจะไม่ต่างกับการให้ สส.ร่างรัฐธรรมนูญ"/>
        <s v="ไม่ต้องเว้นวรรคก็ได้ แค่ต้องลาออก ณ วันที่สมัคร"/>
        <s v="ไม่ตัดสิทธิการมีส่วนร่วมทางการเมืองขั้นพื้นฐาน (สมาชิกพรรค) แต่มีเงื่อนไขว่าต้องไม่เป็นกรรมการบริหาร หรือผู้ลงสมัคร"/>
        <s v="เราไม่สามารถแยกพรรคการเมืองออกจากกระบวนการทางการเมืองได้อยู่ดี (ตัวอย่างเช่น สว.) ให้เขาประกาศตัวมาเลยดีกว่า ว่าเขาเกี่ยวข้องกับพรรคไหน"/>
        <s v="สสร จากพรรคการเมือง ไม่ผิด แต่ควร declare อย่างชัดเจนว่าผู้สมัครมีจุดยืนทางการเมือง/จุดยืนเรื่องการแก้ รธน อย่างไร"/>
        <s v="สสร.ไม่ควรยึดโยงกับพรรคการเมืองหรือกลุ่มการเมืองอื่นๆ เช่น สว."/>
        <s v="สามารถจัด debate หรือวิดีโอแนะนำตัว ไม่จำกัดแค่ข้อความบนกระดาษ"/>
        <s v="สามารถเป็นสมาชิกพรรคได้ แต่ต้องเว้นวรรคจากการดำรงตำแหน่งทางการเมืองมาไม่น้อยกว่า 5 ปี"/>
        <s v="สื่อ ประชาชน นักวิชาการและภาคประชาสังคมต้องร่วมมือกัน"/>
        <s v="ห้ามเฉพาะผู้ที่มีส่วนได้ส่วนเสียกับพรรคการเมือง"/>
        <s v="เห็นด้วย เพราะ การเป็นสมาชิกพรรคการเมืองแสดงถึงการต้องการมีส่วนร่วมทางการเมือง"/>
        <s v="เห็นด้วยว่าเป็นตัวแทนพรรคได้ แต่ก็ต้องกำหนดสัดส่วนให้ชัดเจน ไม่ได้ take over สสร. ทั้งหมด"/>
        <s v="อยากเห็น flow ความคิดคนมากกว่าว่ามาจากพรรคการเมืองไหน"/>
        <s v="ระบอบเดิม ถ้าหมายถึงรัฐบาลเก่า คิดว่าไม่ควรกีดกัน เพื่อก็ถือเป็นคนไทยคนนึงที่มีส่วนได้ส่วนเสียกับรัฐธรรมนูญ"/>
        <s v="การร่างรัฐธรรมนุญควรเป็นเรื่องของพลเรือน"/>
        <s v="ควรมาเพื่อเป็นตัวแทนประชาชนจริงๆ ไม่ใช่มาเพื่อรับใช้กลุ่มการเมืองใด"/>
        <s v="ในโลกความเป็นจริงไม่มีความเป็นกลางทางการเมืองอยู่แล้ว"/>
        <s v="บางคนก็เป็นสมาชิกพรรคการเมือง ซึ่งควรจะสมัครเป็นสสร.ได้"/>
        <s v="ยิ่งประชาชนมีปม ได้เรียนรู้อะไรมากขึ้น ก็ต้องมีความเห็นทางการเมือง"/>
        <s v="สสร. ต้องไม่มีความเกี่ยวโยงกับคณะรัฐประหาร เพื่อไมให้เอื้อต่อการคงอยู่ของระบอบเดิม"/>
        <s v="ต้องมีเงื่อนไขรองรับอาชีพเดิมที่ทำอยู่ เพื่อเป็นหลักประกันในแง่สวัสดิการ"/>
        <s v="ถ้ามีตำแหน่งทางการเมือง ต้องลาออกจากตำแหน่งทางการเมืองก่อนมาเป็นสสร."/>
        <s v="ผู้ดำรงตำแหน่ง สสร. ต้องไม่มีงานประจำ ณ วันที่ได้รับตำแหน่ง"/>
        <s v="ผู้สมัคร สสร. ต้องไม่ดำรงตำแหน่งข้าราชการ ณ วันที่สมัคร"/>
        <s v="สสร. ต้องไม่รับเงินสองทาง หรือมีงานประจำอยู่แล้ว"/>
        <s v="ควรพิจารณาเรื่องการประชาสัมพันธ์ของ สสร กังขาเรื่องการกุม agenda ในการเผยแพร่ข้อมูล (ซ้ำรอย รธน60)"/>
        <s v="ควรให้ภาคประชาสังคมมาตรวจสอบด้วย"/>
        <s v="เพราะเดี๋ยวนี้มีคนที่ใช้สื่ออยู่แล้ว"/>
        <s v="ผู้ที่กำหนดจำนวน สสร. คืออนุกรรมการตามความเชี่ยวชาญ จัดตั้งโดยพิจารณาจากความเชี่ยวชาญทางเทคนิค"/>
        <s v="สสร. ต้องมีจำนวน 10,000 คน"/>
        <s v="การนำไปร่างเป็นกฎหมายต่อ ต้องให้นักกฎหมายมาทำ"/>
        <s v="ควรกำหนด blueprint การทำงานของผู้เชี่ยวชาญ: สสร เป็นคนกำหนดวิธีการทำงานลงมาให้ผู้เชี่ยวชาญ ไม่ใช่ผู้เชี่ยวชาญกำหนดเอง"/>
        <s v="ควรมีการเสนอชื่อหรือคัดเลือกกันเองในกลุ่มอาชีพนั้น ๆ เพื่อตรวจสอบว่าเป็นผู้เชี่ยวชาญจริงไหม"/>
        <s v="ผู้เชี่ยวชาญควรเป็นตัวเสริมมากกว่าผู้เล่นหลัก"/>
        <s v="ผู้เชี่ยวชาญควรมาคุยกันเองก่อน เพื่อตกผลึก agenda ของกลุ่มตัวเอง เพื่อเป็นแก่นในการร่างกฎหมายต่อไป"/>
        <s v="ผู้เชี่ยวชาญเป็นผู้เล่นรอง ใช่ แต่ความเชี่ยวชาญไม่สำคัญเท่าการ push agenda ความอยากแก้รัฐธรรมนูญ (จากกลุ่มหลากหลาย)"/>
        <s v="ผู้เชี่ยวชาญไม่ควรอยู่ใน สสร."/>
        <s v="ระบบของกลุ่มผู้เชี่ยวชาญต้องมี body ที่ชัดเจน ไม่ใช่กลุ่มลอย ๆ แบบอิสระ"/>
        <s v="รัฐธรรมนูญ &quot;การเมืองมาก่อนเรื่องเทคนิค&quot;"/>
        <s v="ให้จำกัดโควต้าผู้เชี่ยวชาญ แต่ก็ามต่อว่า แล้วกลุ่มอื่น ๆ ควรมีโควต้าด้วยมั้ย เช่น กลุ่มอาชีพ กลุ่มศาสนา"/>
        <s v="ให้มีการตั้งกรรมาธิการ หรืออนุกรรมาธิการเพื่อรับฟังระเด็นเฉพาะแยก ๆ ไป เพื่อรับประกันการรับฟังเสียงจากประชาชน"/>
        <s v="กลุ่มคนที่ยังไม่มีสัญชาติไทย ถือบัตรประชาชนเลข 0 เช่น กลุ่มชาติพันธ์ุ ควรมีสิทธิสมัครได้"/>
        <s v="คดีการเมือง เช่น 112 ไม่ควรถูกกีดกัน"/>
        <s v="คดีอาญา เช่น ฆ่าคน ขายยาเสพติด"/>
        <s v="ควรเป็นคดีที่มีโทษหนัก"/>
        <s v="ควรมี platform ให้คนได้รู้จักผู้สมัคร สสร"/>
        <s v="ควรมีการเช็คว่าได้ทำตามสัญญาเวลาที่หาเสียงไหม"/>
        <s v="คุณสมบัติของความเป็นพลเมือง ไม่ควรดูแค่โทษเพราะเป็นปัญหา เช่น การถูกเว้นวรรคทางการเมือง คนที่อยู่ในคุกก็เป็นพลเมือง ไม่ควรถูกจำกัด"/>
        <s v="ต้องมีการสร้างหลักประกันว่าจะมีการตรวจสอบคุณสมบัติของสสร. จริง ๆ"/>
        <s v="แต่ถ้ามีคนที่เคยเข้าร่วมการชุมนุมต่าง ๆ จะวัดยังไงเพราะว่ามันวัดอยาก"/>
        <s v="ถ้าไม่ใช้เรื่องวุฒิการศึกษา อาจจะใช้เรื่องความเชี่ยวชาญเฉพาะด้าน เช่น ด้านกฎหมาย รัฐศาสตร์"/>
        <s v="ประชาชนควรได้รู้จักคณะผู้ช่วย สสร ด้วย"/>
        <s v="เป็นพลเมืองควรมีสิทธิเสนอตัวด้วย ไม่ว่าจะโดนดำเนินคดี"/>
        <s v="ไม่ควรปิดกั้นแต่ต้องมีสิทธิที่ถูกเปิดเผยข้อมูล"/>
        <s v="ไม่จำเป็นต้องเป็นกลางทางการเมือง แต่ต้องไม่ขัดกับประชาธิปไตย เพราะการเป็นกลางพิสูจน์ยาก"/>
        <s v="ยกเว้นคดีทางการเมือง"/>
        <s v="สสร. จำเป็นต้องมีสัญชาติไทย เพราะเป็นการออกแบบกติกาของประชาชนชาวไทย"/>
        <s v="สสร. ต้องมีการกำหนดคุณสมบัติในเชิงสากล เช่น ความสามารถในการรับผิดชอบได้ ความโปร่งใส"/>
        <s v="สสร. ต้องมีประกาศคุณสมบัติของตัวเอง เช่น เรื่องความเชี่ยวชาญ"/>
        <s v="สสร. ต้องไม่มีคดีเกี่ยวข้องกับการเงิน คดีอาญา คดียาเสพติด"/>
        <s v="เห็นด้วยว่า สสร. ควรมีสัญชาติไทย แต่คิดว่าก็ควรให้แรงงานข้ามชาติมีส่วนร่วมได้ เพราะเขาก็อาศัยอยู่ในประเทศ"/>
        <s v="คุณสมบัติของสสร. ต้องไม่เป็นปฏิปักษ์ต่อประชาธิปไตย"/>
        <s v="ควรมองเรื่องประสบการณ์การทำงาน มากกว่าวุฒิการศึกษา"/>
        <s v="ต้องมีอุดมการณ์ทางการเมืองที่เป็นประชาธิปไตย ไม่เป็นปฏิปักษ์ต่อประชาธิปไตย"/>
        <s v="ต้องไม่มีข้อจำกัดเรื่องวุฒิ ส่วนผู้เชี่ยวชาญในประเด็นนั้น ๆ ให้ตั้งเป็นชุดที่ปรึกษาแทน"/>
        <s v="แต่ต้องเป็นผู้เชี่ยวชาญในด้านนั้น ๆ และได้รับการยอมรับจากกลุ่มอาชีพนั้น"/>
        <s v="ไม่จำเป็นต้องจบปริญญาตรี จบมัธยมก็สามารถเป็นสสร.ได้"/>
        <s v="เยาวชนก็ควรมีส่วนร่วมใน สสร"/>
        <s v="เรียนเกี่ยวกับอะไรก็ได้"/>
        <s v="วุฒิการศึกษาไม่ควรเป็นเกฑณ์เพราะประเทศไทยมีความเหลื่อมล้ำในการเข้าถึงการศึกษา"/>
        <s v="Party List ต้องมีคนมากพอที่จะกระจายไปตามพื้นที่แต่ละจังหวัดได้"/>
        <s v="การเลือกตั้งในพื้นที่ควรง่าย เช่น มีตัวแทนในพื้นที่ของตัวเอง ส่วน Party List ต้องเป็นตัวแทนของกลุ่มคนที่มีความหลากหลาย มีความรู้"/>
        <s v="ควรมีการรณรงค์หาเสียงทั้งการเลือกตั้งและแบ่งเขตเพื่อให้เห็นประเด็น"/>
        <s v="บางคนที่เก่ง แต่ไม่สมัครเลือกตั้ง ก็ไม่ได้มาทำหน้าที่ สสร. อย่างที่ควรจะเป็น"/>
        <s v="เพื่อให้เกิดการแข่งขันและมีการพูดถึงนโยบายของตัวเอง กระตุ้นคนในจังหวัดที่เห็นภาพรวม"/>
        <s v="ไม่เชื่อในความอิสระ (เลือกใครก็ได้เข้ามา) ควรมีการคำนึงถึงชนกลุ่มน้อย ต้องมีการวางโควตาเป็นสัดส่วนที่ชัดเจน"/>
        <s v="เลือกตั้งอาจไม่ได้ตอบโจทย์สำหรับการได้ สสร. มาทำงานร่างรัฐธรรมนูญ ซึ่งต่างกับ สส. ที่เป็นตัวแทนจากพื้นที่"/>
        <s v="สุดท้ายประชามติก็สะท้อนแค่เพียงประชานิยม"/>
        <s v="เห็นด้วย ควรมีโควต้าที่ชัดเจน"/>
        <s v="เห็นด้วยกับการเลือกตั้งทั้งหมด ควรมีการรับประกันความเชี่ยวชาญด้วย"/>
        <s v="คนที่สอบตก ก็ควรเข้ามามีส่วนร่วมในกระบวนการร่างด้วยได้ ไม่ใช่แค่คนที่ได้รับเลือกตั้ง"/>
        <s v="ควรมองที่ความเชี่ยวชาญและประสบการณ์มากกว่า โดยไม่จำกัดเรื่องเพศ"/>
        <s v="ความหลากหลายเชิงพื้นที่"/>
        <s v="ความหลากหลายทางด้านรายได้"/>
        <s v="ความหลากหลายทางวิชาชีพ เพื่อที่จะนำเสนอความเห็นในแต่ละวิชาชีพในรัฐธรรมนูญ"/>
        <s v="ความหลากหลายเพศสภาพ อายุ อาชีพ ความเป็นตัวแทน"/>
        <s v="สสร. ต้องมีความหลากหลายอุดมการณ์ทางการเมือง"/>
        <s v="ต้องมีการออกแบบว่ากระบวนการเลือกคนเข้าไปใช้หลักการอะไร"/>
        <s v="ถ้ามีตัวแทนการพรรคการเมืองเยอะเกินไปจะทำให้อำนาจไม่เท่ากัน"/>
        <s v="ที่ผ่านมาการแบ่งกลุ่มอาชีพไม่ได้เป็นตัวแทนเสียงของเรา"/>
        <s v="ในเรื่องความหลากหลายของ สสร. ต้องมีการกำหนดการคัดกรองคุณสมบัติเรื่องการเปลี่ยนอาชีพของผู้สมัคร สสร. เช่น เคยเป็นทหารมาหรือไม่"/>
        <s v="สสร. ต้องมีความหลากหลายทางเพศ"/>
        <s v="สสร. ต้องมีความอิสระและไม่ถูกควบคุม"/>
        <s v="ไม่จำเป็นต้องกีดกันตัวแทนจากพรรคการเมืองเพราะว่าก็เป็นตัวแทนเสียงของประชาชน"/>
        <s v="เลือกตามอาชีพ จะได้ทั้งอาชีพและชนชั้น เพื่อเป็นตัวสะท้อนผลประโยชน์ของกลุ่มตัวเอง และเสนอสิ่งที่เป็นประโยชน์กับกลุ่มตัวเองเข้าไปในกระบวนการ"/>
        <s v="และต้องมีสัดส่วนจากกลุ่มเยาวชนด้วย"/>
        <s v="สสร. ต้องประกอบด้วยกลุ่มคนที่หลากหลายประเด็น อาชีพและความคิดเห็น"/>
        <s v="สสร. ต้องรวบรวมความคิดเห็นที่หลากหลายเข้ามาไว้ด้วยกันได้"/>
        <s v="ภาครัฐต้องเข้ามามีส่วนร่วมเพื่อส่งเสริมการมีส่วนร่วมของภาคประชาสังคมและประชาชนอีกที"/>
        <s v="ควรเปิดกว้าง เพราะต้องให้คนรุ่นใหม่มีส่วนร่วมเพราะเค้าก็ต้องเป็นคนใช้งาน"/>
        <s v="ควรให้มีอนุกรรมการไปรับฟังความคิดเห็นจากเยาวชน มากกว่าให้เยาวชนเข้ามาเป็น สสร โดยตรง"/>
        <s v="ผู้สูงอายุควรเป็นแค่ที่ปรึกษา มากกว่าเป็น สสร โดยตรง"/>
        <s v="ผู้สูงอายุมีข้อจำกัดเรื่องสุขภาพ"/>
        <s v="หรือต้องมีคล้ายๆ สภาเยาวชนที่เป็นคู่ขนานให้เด็กได้มีส่วนร่วมด้วย"/>
        <s v="หลาย ๆ ประเทศ ลดเพดานอายุผู้มีสิทธิเลือกตั้งแล้ว เช่น ออสเตรีย 16 ปี"/>
        <s v="อย่าลืมว่าประเทศไทยกำลังเข้าสู่สังคมผู้สุงอายุ"/>
        <s v="ควรจำกัดการทำงานของ กอ.รมน. ไม่ให้มาแทรกแซงการพูดคุยของ สสร."/>
        <s v="เขาอาจจะมองว่ากฎกติกาแวดล้อมอาจจะไม่เอื้อ ทำให้หลายคนไม่อยากลง"/>
        <s v="พอคนที่สมัครมาน้อย ทำให้ต้องผลักคนที่อาจจะแปล่งๆ ไปให้"/>
        <s v="อยากเลือกเลยไม่มาสมัคร"/>
        <s v="ตอนนี้ห่างไปนาน มันดูเฉื่อยๆ กลับมารื้อฟื้นก็น่าจะดี ให้คนมีความรู้"/>
        <s v="รัฐชอบดึงเวลาในกระบวนการจัดทำร่างรธน."/>
        <s v="ควรกำหนดให้หน้าที่ของ สสร. คือการทำให้ประชาชนมองเห็นว่าอำนาจอยู่ที่เขา"/>
        <s v="จะได้ป้องกันคนที่อยากมีอยากได้เข้ามา และให้ได้คนที่มีจิตอาสา"/>
        <s v="ทำหน้าที่ชี้ให้เห็นว่าปัญหาคืออะไร และถามประชาชนว่าอยากจะแก้ไขแบบไหน"/>
        <s v="ทำให้ไม่มีอำนาจ แต่ให้มีแต่หน้าที่ แค่เห็นแล้วก็ปวดหัว ต้องเป็นคนที่มีจิตอาสาจริงๆ"/>
        <s v="สสร. ควรมีแต่หน้าที่ ไม่มีอำนาจ (เชิงจิตอาสา)"/>
        <s v="อาทิ เช่นในปี 40 มีการจัดส่งหนังสือตามบ้าน ปัจจุบันสื่อ social media , internet สามารถเข้าถึงได้ง่ายดายขึ้น อยากให้มีเครื่องมือหรือสื่อ"/>
        <s v="ควรมีเวทีดีเบตของ สสร ด้วย"/>
        <s v="เครื่องมือที่สร้างต้องรวมจาก 3 sectors ได้แก่ public / private / CSOs"/>
        <s v="ไม่ให้ผู้ฉกฉวยอำนาจ (ทหาร ตำรวจ) เข้ามามีส่วนร่วม"/>
        <s v="สสร. ควรมาจากประชาชนทั้งหมดจริงๆ เพราะเป็นผู้ได้รับปัญหา"/>
        <s v="เพราะรัฐธรรมนูญไม่ได้จัดการแค่ปัญหาที่เกิดขึ้นอยู่"/>
        <s v="ถ้ารัฐธรรมนูญจะถูกแก้ ให้ประชาชนเลือกตั้งสสร.ใหม่"/>
        <s v="ไม่อยากให้สสร.มีอำนาจต่อ กลัวจะกลายเป็นอำนาจใหม่"/>
        <s v="สสร. ควรอยู่ใน role education เรื่องรัฐธรรมนูญดีกว่า เพื่อสื่อสารกับคนในระยะยาว มากกว่าการมีอำนาจ"/>
        <s v="representative ไม่ควรถูก dominate จากด้านใดด้านหนึ่ง ไม่งั้นจะมีการเอื้อประโยชน์แก่คนกลุ่มหนึ่ง"/>
        <s v="คิดว่าตอนนี้ใช้ Agenda Driven แล้ว มันมีเวทีที่ Empowering มากมาย"/>
        <s v="ต้องมีตัว lead ว่าเราอยากจะแก้อะไร​? เพื่อเป็นตัวนำในการแก้ไข"/>
        <s v="เพิ่มสัดส่วนของประชาชนให้มากขึ้น"/>
        <s v="แม้จะแบ่งเท่าแต่อำนาจก็ไม่เท่า คิดว่าควรให้ประชาชนมากกว่า"/>
        <s v="เหมือนเป็น Curator เพื่อเป็นการการันตีว่ากระบวนการมันจะเดินต่อไปได้"/>
        <s v="สามารถมีร่างเงาเสนอได้"/>
        <s v="ไม่งั้นเหมือนเราไปคิด content เอง"/>
        <s v="ไม่จำเป็นต้องเชี่ยวชาญเรื่องกฎหมายอย่างเดียว"/>
        <s v="ไม่ควรฝากความหวังใว้กับนักการเมือง (อิงจากการเลือกตั้งครั้งล่าสุด)"/>
        <s v="เราต้องหารูปแบบการร่างที่ไม่ฝากความหวังกับพรรคการเมือง เพราะพรรคการเมืองหาเหตุผลเข้าข้างเพื่อทำให้ช้าตลอด"/>
        <s v="ต้องทำให้รัฐธรรมนูญเป็นเรื่องที่ง่ายก่อน ไม่ใช่แค่เรื่องของคนในเมืองและคนมีการศึกษา"/>
        <s v="ทำให้ประชาชนเรียนรู้และเข้าใจรัฐธรรมนูญ ไม่ใช่การยัดเยียดให้เรารู้"/>
        <s v="การตั้งวงคุย อาจทำให้รู้สึกเครียดเกินไป อยากได้อะไรเบาๆ แบบหมีเนย หรือหมูเด้งบ้าง จะนำมาเล่าเรื่องรัฐธรรมนูญอย่างไร"/>
        <s v="ถือเป็นการยกระดับปัญญาของสังคมผ่านการยกร่าง รธน."/>
        <s v="การร่างรัฐธรรมนูญถูกทำให้รีบและช้าด้วยพรรคการเมืองจนทำให้ประชาชนไม่อยู่ในสมการ"/>
        <s v="ความว่าเร็วหรือช้าของแต่ละคนไม่เหมือนกัน ต้องกำหนดกรอบเวลามาเลย"/>
        <s v="ค่อย ๆ เริ่มทำ ให้เห็นว่ารธน.ส่งผลกับประชาชนอย่างไร จึงทำให้แก้ไขทั้งฉบับได้"/>
        <s v="ถ้ารีบ ก็อาจจะดูเป็นรัฐธรรมนูญแบบ Top-down แบบหลายๆ ฉบับที่ผ่านมา แต่ก็ต้องไม่นานจนเกินไป ควรไปในทิศทางที่ทำให้แก้ไขได้ง่ายมากกว่า"/>
        <s v="เพื่อทำให้คนได้เริ่มเห็นว่ารัฐธรรมนูญเกี่ยวข้องกับชีวิตเขาอย่างไร"/>
        <s v="อยากให้เห็นว่าสำคัญและเห็นผลเร็วๆ ถ้ายืดเยื้อก็อาจจะทำให้หมดโมเมนตัมไป"/>
        <s v="อย่างน้อยควรให้เวลา 4-5 เดือนเพื่อให้คนเราได้ทำความเข้าใจ และเริ่มสบายใจ จนอยากเข้ามามีส่วนร่วม"/>
        <s v="อาจจะเปิดเวลาตามประเด็นๆ ไป เพื่อให้เวลาได้ทำความเข้าใจ ค่อยๆ หารือ กลับไปคิด แล้วมาคุยกันเรื่อยๆ อาจจำให้สื่อเป็นผู้นำร่องสิ่งนี้"/>
        <s v="ควรทุ่มงบประมาณการจัดทำ สสร. ให้ดี ทั้งสื่อสารและทำกิจกรรม ไม่ต้องประหยัด ถ้าทำอันนี้ได้ดีจะได้ไม่ต้องร่างรัฐธรรมนูญอีก"/>
        <s v="แจ้งเตือนประเด็นความคืบหน้าในการร่างรัฐธรรมนูญและประกาศไปทุกช่องทาง"/>
        <s v="เช่น การใช้แอพที่คนใช้อยู่แล้ว เช่น แอพเป๋าตังค์ ทำกราฟฟิคง่ายๆ ที่ทำให้คนเข้าใจได้"/>
        <s v="ต้องคิดถึงการสื่อสารไปยังคนป่วย คนพิการ คนไม่มีโทรศัพท์มือถือ"/>
        <s v="ต้องปรับการสื่อสารให้เหมาะกับช่วงวัย ไม่ว่าจะเป็นช่องทางและความเข้มข้นของเนื้อหา"/>
        <s v="ต้องมีการเพิ่มการตื่นตัวของประชาชนผ่านเทคโนโลยีต่าง ๆ"/>
        <s v="ตัววัดผลเรื่องการสื่อสารคือจำนวนผู้ลงคะแนน เนื่องจากเดิมมันมีคนมาใช้เสียงน้อย"/>
        <s v="ทำให้ประชาชนเห็นว่าการเปลี่ยนรัฐธรรมนูญจะทำให้ประชาชนได้ประโยชน์อะไร"/>
        <s v="นำเสนอข้อมูลแบบ onboard / online เพิ่มความโปร่งใส ติดตาม และตรวจสอบ สสร."/>
        <s v="ประเด็นรัฐธรรมนูญต้องเปิดให้ประชาชนเข้าถึงได้ในรูปแบบ open data"/>
        <s v="แผ่นพับ สื่อเก่าก็ยังจำเป็น สำหรับคนเข้าไม่ถึงเทคโนโลยี"/>
        <s v="ภาษาที่ใช้ต้องง่าย ชาวบ้านเข้าใจง่าย และตัวฉบับรัฐธรรมนูญต้องไม่หนา"/>
        <s v="มีตัวอย่างประเด็นที่เชื่อมโยงกับประชาชน เช่น การมีอากาศที่ดี การจัดผังเมืองที่ส่งผลกระทบกับประชาชน เพื่อให้เห็นความสำคัญของการร่างรัฐธรรมนูญ"/>
        <s v="ให้ความสำคัญกับเกษตรกร ที่เป็นกระดูกสันหลังของชาติ"/>
        <s v="อยากให้ประชาชนสนใจการเลือกตั้ง สสร. เพราะเป็นการเลือกตั้งทางตรง ที่ผ่านมาเราเน้นการเลือกตั้งทางอ้อม ผ่านตัวแทนมากกว่า"/>
        <s v="อยากให้มีการจัดสรรงบประมาณสำหรับให้ภาคประชาสังคมทำกิจกรรมร่วมจับตา"/>
        <s v="อาจจะมีจดหมายข่าวส่ง หรือเปิดให้ภาคประชาสังคมมาทำแพลตฟอร์มเพิ่ม เพื่อให้ประชาชนได้รับรู้ตลอดกระบวนการ"/>
        <s v="คล้ายกับปี 40 ที่มีตัวแทนแต่ละจังหวัด"/>
        <s v="คิดถึงไอเดียของเยอรมัน เขาใช้วิธีการแต่ละรัฐเลือกมารวม 60 คน พอตัวแทนแต่ละรัฐไปคุย เขาก็มีตุ๊กตาของรัฐธรรมนูญมาของตัวเอง แล้วเอาไปรวม"/>
        <s v="ชนชั้นใดเป็นคนร่างกฎหมายก็จะเป็นกฎหมายของชนชั้นนั้น ที่ผ่านมา รธน. ฉบับนี้ให้อำนาจศาล รธน. มากเกินไป"/>
        <s v="ถ้าไม่มีหน้าที่นี้อาจจะทำให้รู้สึกไม่มีอำนาจและดึงคนเข้ามาไม่ได้"/>
        <s v="ทำให้การเป็น สสร. ไม่ได้มาพร้อมอำนาจอันหอมหวาน"/>
        <s v="เทคโนโลยีสามารถทำให้วิเคราะห์ Big Data เพื่อช่วยในการตัดสินใจได้"/>
        <s v="เป็นผู้เชื่อมโยง เป็นคนทำ public hearing มากกว่า"/>
        <s v="ไม่ควรเต็มไปด้วยผู้เชี่ยวชาญ"/>
        <s v="สสร. ควรทำหน้าที่กระบวนกร และข้อมูลที่เก็บจากวงสนทนาต่างๆ สามารถนำมาวิเคราะห์ เพื่อนำไปเป็นข้อมูลในการร่างรัฐธรรมนูญต่อได้"/>
        <s v="สสร. ควรเป็นคนร่างรธน."/>
        <s v="อาจจะมีการแบ่งสัดส่วนระหว่างคนเขียนกฎหมาย กับ ตัวแทนของประชาชน"/>
        <s v="การตีความรัฐธรรมนูญต้องใช้องค์กรอื่นในการตีความ เพราะเจตนารมณ์อาจจะเปลี่ยน"/>
        <s v="เพราะเป็นคนร่าง รู้เจตนารมณ์ของรัฐธรรมนูญ"/>
        <s v="สสร. ควรปรับแก้ให้ศาลรัฐธรรมนูญไม่มีอำนาจมากเกินไป"/>
        <s v="กรอบเวลาต้องไม่ถูกนำมาเป็นเงื่อนไข ซื้อเวลา"/>
        <s v="การพูดคุยการร่างรัฐธรรมนูญต้องพูดได้ทุกเรื่อง ไม่ถูก censor"/>
        <s v="ขณะร่างควรเปิดเผยข้อมูล ให้สื่อมวลชนเข้ามามีส่วนร่วมทำข่าว และฟีดแบ็ก"/>
        <s v="สื่อมวลชน และหน่วยงานที่เกี่ยวข้องต้องเปิดเผยข้อมูลอย่างโปร่งใส รวดเร็ว"/>
        <s v="สื่อไม่ควรเซนเซอร์ตัวเอง"/>
        <s v="คนที่จะรับภารกิจนี้ = รัฐสภา ร่วมกันหาคนอื่นมาสร้าง ad-hoc body นี้"/>
        <s v="รัฐธรรมนูญไม่ใช่เรื่องที่เปลี่ยนแปลงแก้ไขแล้วจบ แต่เป็นเรื่องที่ต้องถกเถียงกันตลอดเวลาเพื่อให้สอดคล้องกับกระแสสังคมตลอดเวลา"/>
        <s v="สสร. ควรพิจารณากฎหมายเก่าที่บกพร่องมาพิจารณาใหม่ เช่น มาตรา 77"/>
        <s v="สสร.ควรย้อนกลับไปดูบทเรียนในอดีต เพราะปี 2557 เกิดจากการรัฐประหาร ยอมไม่ได้"/>
        <s v="ออกเป็นกฎหมายรับรองเลยว่า ความเห็นของประชาชน สามารถพูดได้เต็มที่"/>
        <s v="การผูกขาดของธุรกิจบางส่วนทำให้สินค้าและบริการบางอย่างมีราคาสูงและไม่ได้มาตรฐาน และยังทำให้เกิดปัญหาสิ่งแวดล้อม"/>
        <s v="ควรเพิ่มงบประมาณวิจัยเพื่อพัฒนาประเทศให้ดีขึ้น"/>
        <s v="เด็กและเยาวชนอีกหลายคนยังไม่มีโอกาสเข้าถึงการศึกษา"/>
        <s v="การกระจายอำนาจเป็นหนทางหนึ่งในการพัฒนาประเทศ"/>
        <s v="เพื่อให้มีอำนาจจัดการเรื่องในท้องถิ่นตนเองได้อย่างมีประสิทธิภาพและมีการปฏิบัติงานอย่างโปร่งใส"/>
        <m/>
      </sharedItems>
    </cacheField>
    <cacheField name="Relation" numFmtId="0">
      <sharedItems containsBlank="1">
        <s v="เห็นด้วย"/>
        <s v="เห็นด้วยบางส่วน"/>
        <s v="ไม่เห็นด้วย"/>
        <m/>
      </sharedItems>
    </cacheField>
    <cacheField name="ParentComment" numFmtId="0">
      <sharedItems containsBlank="1">
        <m/>
        <s v="ต้องมี platform และ open data ให้กับประชาชนทุกคนเห็นถึงปัญหา"/>
        <s v="ควรเปิดให้มีการฟังเสียง offline และ ออนไลน์ เพื่อไม่ให้มีการ bomb คะแนนเสียงเพียงฝ่ายเดียว"/>
        <s v="ไม่จำเป็นต้องมีคณะทำงานผู้เชี่ยวชาญมาเขียนกฎหมายให้เป็นภาษายากๆ ชาวบ้านก็เขียนกฎหมายเองได้"/>
        <s v="สสร. ต้องมีความสามารถในการสื่อสาร และรับฟังประเด็นทางสังคมที่หลากหลาย"/>
        <s v="เพราะ กกต. ใช้มหาดไทยในการอำนวยการจัดการเลือกตั้ง ซึ่ง มท. อยู่ใต้อำนาจ รมว. (ฝ่ายการเมือง)"/>
        <s v="สสร. ตอนให้ความเห็น มันไม่เห็นว่าแต่ละคนพูดอะไร ไม่มี accountabilityเสนอให้เปิดเผยความเห็นร่าง รธน."/>
        <s v="การแบ่งเขตควรแบ่งเป็นภาค (ไม่ต้องถึงเขตเลือกตั้ง) แล้วกำหนดสัดส่วนผลลัพธ์ (จำนวน สสร.) ตามจำนวนประชากร"/>
        <s v="ให้มีสัดส่วนของ สภาผู้แทนราษฎรด้วย"/>
        <s v="กลุ่มอาชีพไม่ได้สะท้อนความเชี่ยวชาญในสัดส่วน สสร. เท่าที่ควร"/>
        <s v="เป็นคณะกรรมการอิสระที่ถูกจัดตั้งมาเพื่อตรวจสอบถ่วงดุล (ไม่ใช่องค์กรอิสระตามรัฐธรรมนูญ)"/>
        <s v="ต้องมีตัวแทนครบ ทั้งเชิงพื้นที่ และเชิงประเด็น"/>
        <s v="ควรมีการกำหนดคุณสมบัติ เช่น คนที่เคยมีส่วนร่วมในการรัฐประหาร ไม่ให้สมัคร"/>
        <s v="ผู้สมัคร สสร. จำเป็นต้องแยกขาดจากพรรคการเมือง เพื่อให้สะท้อนความเป็นอิสระ"/>
        <s v="สสร จากพรรคการเมือง ไม่ผิด แต่ควร declare อย่างชัดเจนว่าผู้สมัครมีจุดยืนทางการเมือง/จุดยืนเรื่องการแก้ รธน อย่างไร"/>
        <s v="สามารถเป็นสมาชิกพรรคได้ แต่ต้องเว้นวรรคจากการดำรงตำแหน่งทางการเมืองมาไม่น้อยกว่า 5 ปี"/>
        <s v="ผู้สมัคร สสร. สามารถมีสถานะเป็นสมาชิกพรรคการเมืองได้ เว้นแต่กรณีที่มีตำแหน่งในพรรค"/>
        <s v="สสร. ต้องไม่มีความเกี่ยวโยงกับคณะรัฐประหาร เพื่อไมให้เอื้อต่อการคงอยู่ของระบอบเดิม"/>
        <s v="ในโลกความเป็นจริงไม่มีความเป็นกลางทางการเมืองอยู่แล้ว"/>
        <s v="สสร. ต้องไม่รับเงินสองทาง หรือมีงานประจำอยู่แล้ว"/>
        <s v="ควรพิจารณาเรื่องการประชาสัมพันธ์ของ สสร กังขาเรื่องการกุม agenda ในการเผยแพร่ข้อมูล (ซ้ำรอย รธน60)"/>
        <s v="ผู้เชี่ยวชาญควรมาคุยกันเองก่อน เพื่อตกผลึก agenda ของกลุ่มตัวเอง เพื่อเป็นแก่นในการร่างกฎหมายต่อไป"/>
        <s v="ผู้เชี่ยวชาญควรเป็นตัวเสริมมากกว่าผู้เล่นหลัก"/>
        <s v="สสร. จำเป็นต้องมีสัญชาติไทย เพราะเป็นการออกแบบกติกาของประชาชนชาวไทย"/>
        <s v="สสร. ต้องไม่มีคดีเกี่ยวข้องกับการเงิน คดีอาญา คดียาเสพติด"/>
        <s v="สสร. ต้องมีประกาศคุณสมบัติของตัวเอง เช่น เรื่องความเชี่ยวชาญ"/>
        <s v="คุณสมบัติของความเป็นพลเมือง ไม่ควรดูแค่โทษเพราะเป็นปัญหา เช่น การถูกเว้นวรรคทางการเมือง คนที่อยู่ในคุกก็เป็นพลเมือง ไม่ควรถูกจำกัด"/>
        <s v="คุณสมบัติของสสร. ต้องไม่เป็นปฏิปักษ์ต่อประชาธิปไตย"/>
        <s v="ควรมองเรื่องประสบการณ์การทำงาน มากกว่าวุฒิการศึกษา"/>
        <s v="การเลือกตั้งในพื้นที่ควรง่าย เช่น มีตัวแทนในพื้นที่ของตัวเอง ส่วน Party List ต้องเป็นตัวแทนของกลุ่มคนที่มีความหลากหลาย มีความรู้"/>
        <s v="เลือกตั้งอาจไม่ได้ตอบโจทย์สำหรับการได้ สสร. มาทำงานร่างรัฐธรรมนูญ ซึ่งต่างกับ สส. ที่เป็นตัวแทนจากพื้นที่"/>
        <s v="ไม่เชื่อในความอิสระ (เลือกใครก็ได้เข้ามา) ควรมีการคำนึงถึงชนกลุ่มน้อย ต้องมีการวางโควตาเป็นสัดส่วนที่ชัดเจน"/>
        <s v="สสร. ต้องมีความหลากหลายทางเพศ"/>
        <s v="เลือกตามอาชีพ จะได้ทั้งอาชีพและชนชั้น เพื่อเป็นตัวสะท้อนผลประโยชน์ของกลุ่มตัวเอง และเสนอสิ่งที่เป็นประโยชน์กับกลุ่มตัวเองเข้าไปในกระบวนการ"/>
        <s v="ผู้สูงอายุควรเป็นแค่ที่ปรึกษา มากกว่าเป็น สสร โดยตรง"/>
        <s v="ต้องมีตัว lead ว่าเราอยากจะแก้อะไร​? เพื่อเป็นตัวนำในการแก้ไข"/>
        <s v="ต้องทำให้รัฐธรรมนูญเป็นเรื่องที่ง่ายก่อน ไม่ใช่แค่เรื่องของคนในเมืองและคนมีการศึกษา"/>
        <s v="อาจจะเปิดเวลาตามประเด็นๆ ไป เพื่อให้เวลาได้ทำความเข้าใจ ค่อยๆ หารือ กลับไปคิด แล้วมาคุยกันเรื่อยๆ อาจจำให้สื่อเป็นผู้นำร่องสิ่งนี้"/>
        <s v="ต้องมีการเพิ่มการตื่นตัวของประชาชนผ่านเทคโนโลยีต่าง ๆ"/>
        <s v="ควรทุ่มงบประมาณการจัดทำ สสร. ให้ดี ทั้งสื่อสารและทำกิจกรรม ไม่ต้องประหยัด ถ้าทำอันนี้ได้ดีจะได้ไม่ต้องร่างรัฐธรรมนูญอีก"/>
        <s v="สสร. ควรเป็นคนร่างรธน."/>
        <s v="สสร. ควรทำหน้าที่กระบวนกร และข้อมูลที่เก็บจากวงสนทนาต่างๆ สามารถนำมาวิเคราะห์ เพื่อนำไปเป็นข้อมูลในการร่างรัฐธรรมนูญต่อได้"/>
        <s v="สื่อมวลชน และหน่วยงานที่เกี่ยวข้องต้องเปิดเผยข้อมูลอย่างโปร่งใส รวดเร็ว"/>
      </sharedItems>
    </cacheField>
    <cacheField name="ParentCommentId" numFmtId="0">
      <sharedItems containsBlank="1">
        <s v=" "/>
        <s v="C3"/>
        <s v="C4"/>
        <s v="C13"/>
        <s v="C14"/>
        <s v="C25"/>
        <s v="C51"/>
        <s v="C52"/>
        <s v="C66"/>
        <s v="C79"/>
        <s v="C87"/>
        <s v="C91"/>
        <s v="C101"/>
        <s v="C147"/>
        <s v="C155"/>
        <s v="C158"/>
        <s v="C148"/>
        <s v="C170"/>
        <s v="C167"/>
        <s v="C175"/>
        <s v="C176"/>
        <s v="C185"/>
        <s v="C184"/>
        <s v="C207"/>
        <s v="C210"/>
        <s v="C209"/>
        <s v="C198"/>
        <s v="C212"/>
        <s v="C213"/>
        <s v="C222"/>
        <s v="C227"/>
        <s v="C226"/>
        <s v="C242"/>
        <s v="C245"/>
        <s v="C252"/>
        <s v="C279"/>
        <s v="C288"/>
        <s v="C299"/>
        <s v="C305"/>
        <s v="C300"/>
        <s v="C326"/>
        <s v="C325"/>
        <s v="C334"/>
        <m/>
      </sharedItems>
    </cacheField>
    <cacheField name="Argument" numFmtId="0">
      <sharedItems containsBlank="1">
        <s v="สสร. ต้องมีอำนาจในการปกป้องการล้มรัฐธรรมนูญ"/>
        <s v="มีกลไกการร้องเรียนปัญหาของประชาชน เพื่อนำมาปรับเป็นร่างรัฐธรรมนูญ ไม่ใช่มีร่างแล้วรอความคิดเห็นเพียงอย่างเดียว"/>
        <s v="สสร. ต้องมาจากสัดส่วนอาชีพของประชากรในประเทศ"/>
        <s v="สสร. ต้องมีความเชี่ยวชาญในประสบการณ์ด้านการทำงานในด้านหนึ่ง มากกว่าโฟกัสที่วุฒิการศึกษา"/>
        <s v="สสร. ต้องมีความสนใจในเรื่องประเด็นสาธารณะ มีความรู้ความเข้าใจ มีความสามารถในการสื่อสารภาษากฎหมายให้เข้าใจง่าย"/>
        <s v="สสร. ต้องมีที่มาที่ยึดโยงกับประชาชน"/>
        <s v="สสร. ต้องมีธรรมาภิบาล มีความชำนาญในแต่ละสาขาอาชีพ(ให้มากที่สุด) และตัวแทนจากกลุ่มรากหญ้า"/>
        <s v="สสร. มีอำนาจในการพิจารณาการขัดต่อรัฐธรรมนูญแทนศาลรัฐธรรมนูญได้"/>
        <s v="กกต.ไม่ควรเป็นผู้แทนจัดการเลือกตั้ง สสร."/>
        <s v="การเลือกตั้ง สสร.ต้องมาจากการเลือกตั้งเท่านั้น"/>
        <s v="ไม่จำเป็นต้องมีตัวแทนเชิงพื้นที่"/>
        <s v="สสร.ต้องหาเสียงและนำเสนอโปรเจคต์ที่จะขับเคลื่อน"/>
        <s v="ทหารต้องไม่มายุ่งกับการร่างรัฐธรรมนูญ"/>
        <s v="หลักการสำคัญในการออกแบบ สสร. ต้อง Opendatby defalt, เปิดเผย และโปร่งใส"/>
        <s v="การเลือกตั้ง สสร. ควรมีทั้งแบบแบ่งเขตและแบบบัญชีรายชื่อ"/>
        <s v="การเลือกตั้ง สสร. แบบแบ่งเขต ควรแบ่งด้วยพื้นที่จังหวัด"/>
        <s v="สนับสนุนการออกแบบ สสร. เป็นบัญชีรายชื่อ 100%"/>
        <s v="สัดส่วนของสสร. ควรแบ่งตามภูมิภาค"/>
        <s v="ระบบเลือกตั้ง สสร. ควรเป็นแบบ เลือกกี่คนก็ได้ที่พอใจ (Approval Vote)"/>
        <s v="ควรมีกลุ่มผู้เชี่ยวชาญเป็นส่วนหนึ่งของ สสร. แต่ไม่มีสิทธิ์โหวต (non-voting advisory panel)"/>
        <s v="จำเป็นต้องมีกลุ่มผู้เชี่ยวชาญ แยกต่างหากจาก สสร. เพื่อให้ข้อมูล ความเห็น"/>
        <s v="การเลือกตั้ง สสร. ควรกำหนดกลุ่มประเภทความเชี่ยวชาญ (กลุ่มอาชีพ) เพื่อให้สะท้อนความหลากหลายได้"/>
        <s v="ใบสมัครของสสร. ควรเปิดเผยจุดยืน คล้ายๆ หาเสียง เช่น ปฏิรูปกระบวนการศาล"/>
        <s v="คนที่ได้รับตำแหน่ง สสร. แล้ว ห้ามมาลงสมัคร สส. สว. หรือตำแหน่งทางการเมืองอีก เพื่อหลีกเลี่ยงผลประโยชน์ทับซ้อน"/>
        <s v="สภา หรือ ครม.สามารถมีส่วนร่วมกับ สสร."/>
        <s v="ผู้สมัคร สสร. จะต้องได้รับการตรวจสอบโดยองค์กรอิสระ เพื่อให้กระบวนการได้มามีความโปร่งใส"/>
        <s v="การระบุความเป็นตัวแทนที่ละเอียดมากเกินไปจะทำให้กระบวนการเลือกตั้งเป็นเชิงเทคนิคจนซับซ้อนเกินกว่าที่ประชาชนทั่วไปจะเข้าใจ"/>
        <s v="เปลี่ยนวิธีการเลือกตั้งให้เป็นอิเล็กทรอนิกส์ (E-Vote) เพื่อให้มั่นใจในประสิทธิภาพการนับคะแนน"/>
        <s v="สสร. จำเป็นต้องมาจากการเลือกตั้งทางตรง 100% เพื่อให้สะท้อนความเป็นตัวแทนและความเป็นประชาธิปไตย"/>
        <s v="รัฐธรรมนูญต้องเป็นตลาดนัดไอเดีย ที่สามารถแสดงความเห็นได้"/>
        <s v="ผู้สมัคร สสร. ควรเป็นตัวแทนของอุดมการณ์ประชาธิปไตยและมีการแถลงจุดยืน"/>
        <s v="สสร.ที่มีความชอบธรรมสูงจะมีอำนาจในการขับเคลื่อน"/>
        <s v="ไม่เอาผู้เชี่ยวชาญที่มาโดยตำแหน่ง"/>
        <s v="คนที่สมัครเป็นสสร. ต้องไม่อยู่ภายใต้กลุ่มการเมือง"/>
        <s v="คนที่สมัครเป็นสสร.หรือเสนอชื่อ ตามกลุ่มอาชีพ ต้องมีคนที่อยู่ในอาชีพเดียวกันเป็นคนเลือก"/>
        <s v="สสร. ต้องมีความโปร่งใสและตรวจสอบได้"/>
        <s v="สสร. ต้องมีโควต้าของแต่ละกลุ่ม เช่น LGBT ผู้หญิง กลุ่มเปราะบาง"/>
        <s v="สสร. ที่จะสะท้อนความเห็นต่างๆ ต้องมีความรู้กฎหมายเป็นพื้นฐานเพราะการออกแบบกฎหมายกระทบผู้คน"/>
        <s v="สสร.ควรเป็นตัวแทน ของการรับฟังเสียงของประชาชนไม่ใช่เจ้าของรัฐธรรมนูญหรือเป็นคนเขียนรัฐธรรมนูญ ควรเป็นแค่คนรวบรวมเสียงของประชาชน"/>
        <s v="สสร.ไม่จำเป็นต้องเป็นนักเทคนิคในการเขียนกฎหมาย"/>
        <s v="สว ศาล ไม่ควรนำผลประโยชน์ของตัวเองเป็นตัวตั้ง (ในการให้ความเห็นเรื่องรัฐธรรมนูญ) ควรมีการพูดคุยที่ไม่ได้เอาผลประโยชน์ของตัวเองเป็นหลัก"/>
        <s v="สสร ควรเป็นตัวแทนตามพื้นที่ เพราะต่างที่ ต่าง concern"/>
        <s v="สสร.ต้อง represent เรื่องอุดมการณ์ทางการเมืองด้วย ไม่ใช่แค่ identity และ geopolitics"/>
        <s v="คัดกรองพวก enemy of democracy ให้ไม่สามารถมาเป็น สสร. ได้ แบบสมัยที่เยอรมันห้ามนาซีมาอยู่ในกระบวนการ"/>
        <s v="กรณี สสร มาจากพรรคการเมือง ควรให้พรรคการเมือง &quot;กรอง&quot; คุณสมบัติให้ด้วย ถือว่าเป้นการเน้นย้ำเจตนารมณ์ + เช็คว่าไม่ได้มีตำแหน่งทางการเมือง"/>
        <s v="การเลือกตั้งของสสร. ไม่จำกัดเรื่องความเป็นกลางทางการเมือง เช่น อดีต สส."/>
        <s v="ควรกำหนดให้ สสร. เป็นตำแหน่งเต็มเวลา (Full time)"/>
        <s v="ควรเปิดโอกาสให้คนเป็นสื่อสามารถสมัครเป็น สสร. ได้"/>
        <s v="ควรมีการทำงานวิจัยที่เกี่ยวกับการกำหนดจำนวน สสร. เพื่อไม่ให้มีเยอะเกินไปที่ทำให้การประชุมยืดเยื้อเกินไป"/>
        <s v="ความยากคือ การระบุว่าใครเป็นผู้เชี่ยวชาญ ในด้านต่าง ๆ เพราะอาจมีกังขาเรื่องการมีสี"/>
        <s v="คุณสมบัติ สสร. ต้องถูกจำกัดให้น้อยที่สุดเพื่อให้ประชาชนมีส่วนร่วมมากที่สุด"/>
        <s v="ผู้สมัครสสร.ต้อง มีระดับการศึกษาขั้นต่ำคือ ปริญญาตรี"/>
        <s v="สสร. ควรมาจากการเลือกตั้งทั้งหมด โดยให้ประชาชนเลือกตั้งโดยตรงแบบอิสระ เพราะการแต่งตั้งหนีไม่พ้นความกังขา"/>
        <s v="สสร. ต้องมีความหลากหลายของคนที่เข้ามาเป็นสสร."/>
        <s v="สสร. ต้องไม่มีตัวแทนจากภาครัฐ เพราะมักติดอยู่กับกรอบการทำงานเดิมๆ"/>
        <s v="สิทธิในการสมัครไม่ควรจำกัดอายุ"/>
        <s v="หลักการเรื่องความอิสระ ควรการันตีความปลอดภัยในการพูดเรื่องละเอียดอ่อนในวง สสร. เช่น การแก้ไขหมวดสถาบันฯ"/>
        <s v="คนดีในจังหวัดไม่มาสมัครเป็นตัวแทน สสร."/>
        <s v="เดิมรณรงค์ร่าง รธน. มันมี vision ร่วมกัน ทำคู่มือ/รณรงค์/กลุ่มย่อย วัดการตระหนักรู้ของผู้คน ในรอบนี้ก็เน้นกระบวนการนอกจากผลลัพธ์"/>
        <s v="เวลาการร่างรัฐธรรมนูญที่นานเกินไป เกิดการทอดเวลา ทำให้อุดมการณ์เริ่มเปลี่ยน"/>
        <s v="สสร. ไม่ควรมีอำนาจเยอะ ควรทำหน้าที่อำนวยความสะดวกให้ประชาชนมากกว่า"/>
        <s v="อยากให้สร้างความตระหนักรู้เรื่องการจัดทำร่างรธน. เพื่อให้คนมามีส่วนร่วม"/>
        <s v="ควรมีพื้นที่เรียนรู้สำหรับ สสร. เช่น การ learning กรณีจากต่างประเทศ retro review"/>
        <s v="การได้มาของสสร. ประชาชนควรมีส่วนร่วม ผ่านช่องทางออนไลน์ก็ได้"/>
        <s v="สสร. ควรมาจากประชาชน แต่นักกฎหมายให้เป็นหน้าที่ consult ปรับภาษาให้เป็นภาษากฎหมาย"/>
        <s v="สสร. ไม่ควรมีนักกฎหมายนั่งเป็นประธาน"/>
        <s v="สสร. สามารถทำหน้าที่ติดตาม / monitoring รัฐธรรมนูญ เพื่อเป็นการการันตีด้วยว่ารัฐธรรมนูญจะยังคงอยู่"/>
        <s v="สสร.ต้องครอบคลุมทุก sectors ได้แก่ ภาครัฐ ภาคเอกชน CSOs และ seating หาร 3"/>
        <s v="ให้ 3 Sectors ยกร่าง ประเด็นปัญหาของตัวเองขึ้นมา อันไหนที่รวมกันได้รวมกันไปเลย แต่อันไหนค้านกันให้มาถกเถียงกัน"/>
        <s v="ให้ สรร. ที่จากประชาชน เลือกผู้เชี่ยวชาญเอง (based on content/agenda)"/>
        <s v="พรรคการเมืองต้องเป็นความหวังในการร่างรัฐธรรมนูญใหม่"/>
        <s v="Political Education ส่งผลโดยตรงต่อการมีส่วนร่วมของประชาชนในประเด็นรัฐธรรมนูญ"/>
        <s v="ต้องไม่รีบในการร่างรัฐธรรมนูญ เพื่อเปิดให้ประชาชนมีส่วนรวมมากที่สุดก่อน จะได้ยึดโยงกับรัฐธรรมนูญ"/>
        <s v="มีช่องทางให้ประชาชนเข้าไปติดตามการร่างรธน. สื่อสารให้เข้าใจง่าย และทำงานประชาสัมพันธ์เชิงรุกให้ประชาชนได้รู้ระหว่างกระบวนการ"/>
        <s v="สสร. ควรเป็นกระบวนกร เปิดกว้าง ไม่จำเป็นต้องคนเก่ง ถ้าเลือกเอาคนเก่งเขาก็จะเอาไอเดียตัวเองใส่ในร่างรัฐธรรมนูญ"/>
        <s v="สสร. ควรแปลงร่างเป็น ศาลรัฐธรรมนูญ"/>
        <s v="สื่อมวลชนมีความสำคัญอย่างมากต่อการส่งเสริมการมีส่วนร่วมของประชาชนในสังคม"/>
        <s v="ให้ทุกคน (ประชาชน) มา crack ปัญหาของรัฐธรรมนูญก่อน เพื่อมองเห็นปัญหาในการแก้ไข"/>
        <s v="ต้องลดการผูกขาดของนายทุน"/>
        <s v="ต้องมีการพัฒนาเทคโนโลยีและวิทยาศาสตร์ รวมทั้งทางการเกษตรให้ประเทศมีรายได้"/>
        <s v="ต้องมีการศึกษาที่เท่าเทียม"/>
        <s v="ควรมีการกระจายอำนาจสู่ท้องถิ่น"/>
        <m/>
      </sharedItems>
    </cacheField>
    <cacheField name="ArgumentId" numFmtId="0">
      <sharedItems>
        <s v="A2"/>
        <s v="A3"/>
        <s v="A5"/>
        <s v="A6"/>
        <s v="A7"/>
        <s v="A8"/>
        <s v="A9"/>
        <s v="A10"/>
        <s v="A12"/>
        <s v="A13"/>
        <s v="A14"/>
        <s v="A15"/>
        <s v="A16"/>
        <s v="A17"/>
        <s v="A18"/>
        <s v="A19"/>
        <s v="A20"/>
        <s v="A21"/>
        <s v="A22"/>
        <s v="A23"/>
        <s v="A24"/>
        <s v="A25"/>
        <s v="A26"/>
        <s v="A27"/>
        <s v="A28"/>
        <s v="A29"/>
        <s v="A30"/>
        <s v="A31"/>
        <s v="A32"/>
        <s v="A33"/>
        <s v="A34"/>
        <s v="A35"/>
        <s v="A36"/>
        <s v="A37"/>
        <s v="A38"/>
        <s v="A39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6"/>
        <s v="A57"/>
        <s v="A58"/>
        <s v="A59"/>
        <s v="A60"/>
        <s v="A62"/>
        <s v="A63"/>
        <s v="A64"/>
        <s v="A65"/>
        <s v="A66"/>
        <s v="A67"/>
        <s v="A68"/>
        <s v="A69"/>
        <s v="A70"/>
        <s v="A71"/>
        <s v="A72"/>
        <s v="A73"/>
        <s v="A74"/>
        <s v="A76"/>
        <s v="A78"/>
        <s v="A79"/>
        <s v="A80"/>
        <s v="A81"/>
        <s v="A82"/>
        <s v="A83"/>
        <s v="A84"/>
        <s v="A108"/>
        <s v="A106"/>
        <s v="A88"/>
        <s v="A107"/>
        <s v=" "/>
      </sharedItems>
    </cacheField>
    <cacheField name="Event" numFmtId="0">
      <sharedItems containsBlank="1">
        <s v="Dream Con x The Active"/>
        <s v="TIJ Youth Dialogue"/>
        <m/>
        <s v=" 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998" sheet="Arguments"/>
  </cacheSource>
  <cacheFields>
    <cacheField name="ArgumentId" numFmtId="0">
      <sharedItems containsBlank="1">
        <s v="A1"/>
        <s v="A2"/>
        <s v="A3"/>
        <s v="A4"/>
        <s v="A5"/>
        <s v="A6"/>
        <s v="A7"/>
        <s v="A8"/>
        <s v="A9"/>
        <s v="A10"/>
        <s v="A11"/>
        <s v="A12"/>
        <s v="A13"/>
        <s v="A14"/>
        <s v="A15"/>
        <s v="A16"/>
        <s v="A17"/>
        <s v="A18"/>
        <s v="A19"/>
        <s v="A20"/>
        <s v="A21"/>
        <s v="A22"/>
        <s v="A23"/>
        <s v="A24"/>
        <s v="A25"/>
        <s v="A26"/>
        <s v="A27"/>
        <s v="A28"/>
        <s v="A29"/>
        <s v="A30"/>
        <s v="A31"/>
        <s v="A32"/>
        <s v="A33"/>
        <s v="A34"/>
        <s v="A35"/>
        <s v="A36"/>
        <s v="A37"/>
        <s v="A38"/>
        <s v="A39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6"/>
        <s v="A57"/>
        <s v="A58"/>
        <s v="A59"/>
        <s v="A60"/>
        <s v="A61"/>
        <s v="A62"/>
        <s v="A63"/>
        <s v="A64"/>
        <s v="A65"/>
        <s v="A66"/>
        <s v="A67"/>
        <s v="A68"/>
        <s v="A69"/>
        <s v="A70"/>
        <s v="A71"/>
        <s v="A72"/>
        <s v="A73"/>
        <s v="A74"/>
        <s v="A75"/>
        <s v="A76"/>
        <s v="A77"/>
        <s v="A78"/>
        <s v="A79"/>
        <s v="A80"/>
        <s v="A81"/>
        <s v="A82"/>
        <s v="A83"/>
        <s v="A84"/>
        <s v="A85"/>
        <s v="A86"/>
        <s v="A87"/>
        <s v="A88"/>
        <s v="A89"/>
        <s v="A90"/>
        <s v="A91"/>
        <s v="A92"/>
        <s v="A93"/>
        <s v="A94"/>
        <s v="A95"/>
        <s v="A96"/>
        <s v="A97"/>
        <s v="A98"/>
        <s v="A99"/>
        <s v="A100"/>
        <s v="A101"/>
        <s v="A102"/>
        <s v="A103"/>
        <s v="A104"/>
        <s v="A105"/>
        <s v="A106"/>
        <s v="A107"/>
        <s v="A108"/>
        <s v="A109"/>
        <s v="A110"/>
        <s v="A111"/>
        <s v="A112"/>
        <s v="A113"/>
        <s v="A114"/>
        <s v="A115"/>
        <m/>
      </sharedItems>
    </cacheField>
    <cacheField name="Argument" numFmtId="0">
      <sharedItems containsBlank="1">
        <s v="การมีส่วนร่วมเกี่ยวโยงกับความยั่งยืนของรัฐธรรมนูญ"/>
        <s v="สสร. ต้องมีอำนาจในการปกป้องการล้มรัฐธรรมนูญ"/>
        <s v="มีกลไกการร้องเรียนปัญหาของประชาชน เพื่อนำมาปรับเป็นร่างรัฐธรรมนูญ ไม่ใช่มีร่างแล้วรอความคิดเห็นเพียงอย่างเดียว"/>
        <s v="ร่างที่ สสร. ออกแบบ ต้องนำไปให้ประชาชนให้ความเห็นแบบมีประชามติรายมาตราตามกลุ่มที่เกี่ยวข้องเป็นการเฉพาะ"/>
        <s v="สสร. ต้องมาจากสัดส่วนอาชีพของประชากรในประเทศ"/>
        <s v="สสร. ต้องมีความเชี่ยวชาญในประสบการณ์ด้านการทำงานในด้านหนึ่ง มากกว่าโฟกัสที่วุฒิการศึกษา"/>
        <s v="สสร. ต้องมีความสนใจในเรื่องประเด็นสาธารณะ มีความรู้ความเข้าใจ มีความสามารถในการสื่อสารภาษากฎหมายให้เข้าใจง่าย"/>
        <s v="สสร. ต้องมีที่มาที่ยึดโยงกับประชาชน"/>
        <s v="สสร. ต้องมีธรรมาภิบาล มีความชำนาญในแต่ละสาขาอาชีพ(ให้มากที่สุด) และตัวแทนจากกลุ่มรากหญ้า"/>
        <s v="สสร. มีอำนาจในการพิจารณาการขัดต่อรัฐธรรมนูญแทนศาลรัฐธรรมนูญได้"/>
        <s v="ไม่ไว้ใจ กกต. และไม่ไว้ใจว่าจะได้แก้ รธน."/>
        <s v="กกต.ไม่ควรเป็นผู้แทนจัดการเลือกตั้ง สสร."/>
        <s v="การเลือกตั้ง สสร.ต้องมาจากการเลือกตั้งเท่านั้น"/>
        <s v="ไม่จำเป็นต้องมีตัวแทนเชิงพื้นที่"/>
        <s v="สสร.ต้องหาเสียงและนำเสนอโปรเจคต์ที่จะขับเคลื่อน"/>
        <s v="ทหารต้องไม่มายุ่งกับการร่างรัฐธรรมนูญ"/>
        <s v="หลักการสำคัญในการออกแบบ สสร. ต้อง Opendatby defalt, เปิดเผย และโปร่งใส"/>
        <s v="การเลือกตั้ง สสร. ควรมีทั้งแบบแบ่งเขตและแบบบัญชีรายชื่อ"/>
        <s v="การเลือกตั้ง สสร. แบบแบ่งเขต ควรแบ่งด้วยพื้นที่จังหวัด"/>
        <s v="สนับสนุนการออกแบบ สสร. เป็นบัญชีรายชื่อ 100%"/>
        <s v="สัดส่วนของสสร. ควรแบ่งตามภูมิภาค"/>
        <s v="ระบบเลือกตั้ง สสร. ควรเป็นแบบ เลือกกี่คนก็ได้ที่พอใจ (Approval Vote)"/>
        <s v="ควรมีกลุ่มผู้เชี่ยวชาญเป็นส่วนหนึ่งของ สสร. แต่ไม่มีสิทธิ์โหวต (non-voting advisory panel)"/>
        <s v="จำเป็นต้องมีกลุ่มผู้เชี่ยวชาญ แยกต่างหากจาก สสร. เพื่อให้ข้อมูล ความเห็น"/>
        <s v="การเลือกตั้ง สสร. ควรกำหนดกลุ่มประเภทความเชี่ยวชาญ (กลุ่มอาชีพ) เพื่อให้สะท้อนความหลากหลายได้"/>
        <s v="ใบสมัครของสสร. ควรเปิดเผยจุดยืน คล้ายๆ หาเสียง เช่น ปฏิรูปกระบวนการศาล"/>
        <s v="คนที่ได้รับตำแหน่ง สสร. แล้ว ห้ามมาลงสมัคร สส. สว. หรือตำแหน่งทางการเมืองอีก เพื่อหลีกเลี่ยงผลประโยชน์ทับซ้อน"/>
        <s v="สภา หรือ ครม.สามารถมีส่วนร่วมกับ สสร."/>
        <s v="ผู้สมัคร สสร. จะต้องได้รับการตรวจสอบโดยองค์กรอิสระ เพื่อให้กระบวนการได้มามีความโปร่งใส"/>
        <s v="การระบุความเป็นตัวแทนที่ละเอียดมากเกินไปจะทำให้กระบวนการเลือกตั้งเป็นเชิงเทคนิคจนซับซ้อนเกินกว่าที่ประชาชนทั่วไปจะเข้าใจ"/>
        <s v="เปลี่ยนวิธีการเลือกตั้งให้เป็นอิเล็กทรอนิกส์ (E-Vote) เพื่อให้มั่นใจในประสิทธิภาพการนับคะแนน"/>
        <s v="สสร. จำเป็นต้องมาจากการเลือกตั้งทางตรง 100% เพื่อให้สะท้อนความเป็นตัวแทนและความเป็นประชาธิปไตย"/>
        <s v="รัฐธรรมนูญต้องเป็นตลาดนัดไอเดีย ที่สามารถแสดงความเห็นได้"/>
        <s v="ผู้สมัคร สสร. ควรเป็นตัวแทนของอุดมการณ์ประชาธิปไตยและมีการแถลงจุดยืน"/>
        <s v="สสร.ที่มีความชอบธรรมสูงจะมีอำนาจในการขับเคลื่อน"/>
        <s v="ไม่เอาผู้เชี่ยวชาญที่มาโดยตำแหน่ง"/>
        <s v="คนที่สมัครเป็นสสร. ต้องไม่อยู่ภายใต้กลุ่มการเมือง"/>
        <s v="คนที่สมัครเป็นสสร.หรือเสนอชื่อ ตามกลุ่มอาชีพ ต้องมีคนที่อยู่ในอาชีพเดียวกันเป็นคนเลือก"/>
        <s v="สสร. ต้องมีความโปร่งใสและตรวจสอบได้"/>
        <s v="สสร. ต้องมีโควต้าของแต่ละกลุ่ม เช่น LGBT ผู้หญิง กลุ่มเปราะบาง"/>
        <s v="สสร. ที่จะสะท้อนความเห็นต่างๆ ต้องมีความรู้กฎหมายเป็นพื้นฐานเพราะการออกแบบกฎหมายกระทบผู้คน"/>
        <s v="สสร.ควรเป็นตัวแทน ของการรับฟังเสียงของประชาชนไม่ใช่เจ้าของรัฐธรรมนูญหรือเป็นคนเขียนรัฐธรรมนูญ ควรเป็นแค่คนรวบรวมเสียงของประชาชน"/>
        <s v="สสร.ไม่จำเป็นต้องเป็นนักเทคนิคในการเขียนกฎหมาย"/>
        <s v="สว ศาล ไม่ควรนำผลประโยชน์ของตัวเองเป็นตัวตั้ง (ในการให้ความเห็นเรื่องรัฐธรรมนูญ) ควรมีการพูดคุยที่ไม่ได้เอาผลประโยชน์ของตัวเองเป็นหลัก"/>
        <s v="สสร ควรเป็นตัวแทนตามพื้นที่ เพราะต่างที่ ต่าง concern"/>
        <s v="สสร.ต้อง represent เรื่องอุดมการณ์ทางการเมืองด้วย ไม่ใช่แค่ identity และ geopolitics"/>
        <s v="คัดกรองพวก enemy of democracy ให้ไม่สามารถมาเป็น สสร. ได้ แบบสมัยที่เยอรมันห้ามนาซีมาอยู่ในกระบวนการ"/>
        <s v="กรณี สสร มาจากพรรคการเมือง ควรให้พรรคการเมือง &quot;กรอง&quot; คุณสมบัติให้ด้วย ถือว่าเป้นการเน้นย้ำเจตนารมณ์ + เช็คว่าไม่ได้มีตำแหน่งทางการเมือง"/>
        <s v="การเลือกตั้งของสสร. ไม่จำกัดเรื่องความเป็นกลางทางการเมือง เช่น อดีต สส."/>
        <s v="ควรกำหนดให้ สสร. เป็นตำแหน่งเต็มเวลา (Full time)"/>
        <s v="ควรเปิดโอกาสให้คนเป็นสื่อสามารถสมัครเป็น สสร. ได้"/>
        <s v="ควรมีการทำงานวิจัยที่เกี่ยวกับการกำหนดจำนวน สสร. เพื่อไม่ให้มีเยอะเกินไปที่ทำให้การประชุมยืดเยื้อเกินไป"/>
        <s v="ความยากคือ การระบุว่าใครเป็นผู้เชี่ยวชาญ ในด้านต่าง ๆ เพราะอาจมีกังขาเรื่องการมีสี"/>
        <s v="คุณสมบัติ สสร. ต้องถูกจำกัดให้น้อยที่สุดเพื่อให้ประชาชนมีส่วนร่วมมากที่สุด"/>
        <s v="ผู้สมัครสสร.ต้อง มีระดับการศึกษาขั้นต่ำคือ ปริญญาตรี"/>
        <s v="สสร. ควรมาจากการเลือกตั้งทั้งหมด โดยให้ประชาชนเลือกตั้งโดยตรงแบบอิสระ เพราะการแต่งตั้งหนีไม่พ้นความกังขา"/>
        <s v="สสร. ต้องมีความหลากหลายของคนที่เข้ามาเป็นสสร."/>
        <s v="สสร. ต้องไม่มีตัวแทนจากภาครัฐ เพราะมักติดอยู่กับกรอบการทำงานเดิมๆ"/>
        <s v="สิทธิในการสมัครไม่ควรจำกัดอายุ"/>
        <s v="หลักการเรื่องความอิสระ ควรการันตีความปลอดภัยในการพูดเรื่องละเอียดอ่อนในวง สสร. เช่น การแก้ไขหมวดสถาบันฯ"/>
        <s v="คณะกรรมการยกร่างต้องสอดคล้องกับ Agendที่เกิดขึ้นในสถานการณ์"/>
        <s v="คนดีในจังหวัดไม่มาสมัครเป็นตัวแทน สสร."/>
        <s v="เดิมรณรงค์ร่าง รธน. มันมี vision ร่วมกัน ทำคู่มือ/รณรงค์/กลุ่มย่อย วัดการตระหนักรู้ของผู้คน ในรอบนี้ก็เน้นกระบวนการนอกจากผลลัพธ์"/>
        <s v="เวลาการร่างรัฐธรรมนูญที่นานเกินไป เกิดการทอดเวลา ทำให้อุดมการณ์เริ่มเปลี่ยน"/>
        <s v="สสร. ไม่ควรมีอำนาจเยอะ ควรทำหน้าที่อำนวยความสะดวกให้ประชาชนมากกว่า"/>
        <s v="อยากให้สร้างความตระหนักรู้เรื่องการจัดทำร่างรธน. เพื่อให้คนมามีส่วนร่วม"/>
        <s v="ควรมีพื้นที่เรียนรู้สำหรับ สสร. เช่น การ learning กรณีจากต่างประเทศ retro review"/>
        <s v="การได้มาของสสร. ประชาชนควรมีส่วนร่วม ผ่านช่องทางออนไลน์ก็ได้"/>
        <s v="สสร. ควรมาจากประชาชน แต่นักกฎหมายให้เป็นหน้าที่ consult ปรับภาษาให้เป็นภาษากฎหมาย"/>
        <s v="สสร. ไม่ควรมีนักกฎหมายนั่งเป็นประธาน"/>
        <s v="สสร. สามารถทำหน้าที่ติดตาม / monitoring รัฐธรรมนูญ เพื่อเป็นการการันตีด้วยว่ารัฐธรรมนูญจะยังคงอยู่"/>
        <s v="สสร.ต้องครอบคลุมทุก sectors ได้แก่ ภาครัฐ ภาคเอกชน CSOs และ seating หาร 3"/>
        <s v="ให้ 3 Sectors ยกร่าง ประเด็นปัญหาของตัวเองขึ้นมา อันไหนที่รวมกันได้รวมกันไปเลย แต่อันไหนค้านกันให้มาถกเถียงกัน"/>
        <s v="ให้ สรร. ที่จากประชาชน เลือกผู้เชี่ยวชาญเอง (based on content/agenda)"/>
        <s v="ฉันทามติร่วมทางสังคมเกี่ยวกับสสร. มีความสำคัญ"/>
        <s v="พรรคการเมืองต้องเป็นความหวังในการร่างรัฐธรรมนูญใหม่"/>
        <s v="รัฐธรรมนูญต้องต้องแก้ไขง่าย แต่ไม่ถูกฉีกง่าย"/>
        <s v="Political Education ส่งผลโดยตรงต่อการมีส่วนร่วมของประชาชนในประเด็นรัฐธรรมนูญ"/>
        <s v="ต้องไม่รีบในการร่างรัฐธรรมนูญ เพื่อเปิดให้ประชาชนมีส่วนรวมมากที่สุดก่อน จะได้ยึดโยงกับรัฐธรรมนูญ"/>
        <s v="มีช่องทางให้ประชาชนเข้าไปติดตามการร่างรธน. สื่อสารให้เข้าใจง่าย และทำงานประชาสัมพันธ์เชิงรุกให้ประชาชนได้รู้ระหว่างกระบวนการ"/>
        <s v="สสร. ควรเป็นกระบวนกร เปิดกว้าง ไม่จำเป็นต้องคนเก่ง ถ้าเลือกเอาคนเก่งเขาก็จะเอาไอเดียตัวเองใส่ในร่างรัฐธรรมนูญ"/>
        <s v="สสร. ควรแปลงร่างเป็น ศาลรัฐธรรมนูญ"/>
        <s v="สื่อมวลชนมีความสำคัญอย่างมากต่อการส่งเสริมการมีส่วนร่วมของประชาชนในสังคม"/>
        <s v="ให้ทุกคน (ประชาชน) มา crack ปัญหาของรัฐธรรมนูญก่อน เพื่อมองเห็นปัญหาในการแก้ไข"/>
        <s v="การเลือกตั้งควรใช้บัตร 2 ใบ แบ่งเป็น เชิงพื้นที่และความเชี่ยวชาญ และแบ่งเขต 400 เขต"/>
        <s v="ผลักดันการใช้และสนับสนุนพลังงานสะอาด"/>
        <s v="ให้มีการให้ความรู้กับประชาชนทั่วไปก่อนการแก้กฎหมายใดๆ อย่างไม่เหลื่อมล้ำ ด้วยวิธีการเช่นการเสวนา"/>
        <s v="ต้องมีการศึกษาที่เท่าเทียม"/>
        <s v="ควรแก้ไขโครงสร้างอำนาจ ลดระดับอำนาจของส่วนกลาง"/>
        <s v="ควรมองคนในสังคมเป็นมนุษย์เหมือนกับเรา"/>
        <s v="ต้องมีพื้นที่ปลอดภัยสำหรับการแสดงความคิดเห็น เพื่อนำไปสู่การเปลี่ยนแปลง คุ้มครองผู้เห็นต่าง วิพากษ์วิจารณ์กันได้"/>
        <s v="ต้องเยียวยาประชาชนกลุ่มที่ยากไร้ให้กลายมาเป็นประชาชนทั่วไป"/>
        <s v="ต้องแก้รัฐธรรมนูญได้ทุกมาตรา"/>
        <s v="เงินต้องไม่สามารถเปลี่ยนความผิดให้กลายเป็นความถูกต้องได้"/>
        <s v="ต้องเป็นกติกาที่ปกป้องประชาธิปไตยจากการกระทำใดๆ ที่ทำลายระบอบประชาธิปไตย เช่น การยึดอำนาจโดยกลุ่มบุคคล"/>
        <s v="ต้องมีหน่วยงานตรวจสอบรัฐบาลที่โปร่งใส"/>
        <s v="ทุกคนทิ้งขยะให้ถูกที่ รู้จักแยกขยะ นำขยะมารีไซเคิลได้ และจัดการกำจัดขยะให้เหมาะสมกับแต่ละประเภท"/>
        <s v="ต้องไม่มีการเผาขยะในชุมชนหรือทิ้งลงคลอง"/>
        <s v="ลดปริมาณรถที่ใช้น้ำมันเพื่อลดมลพิษ"/>
        <s v="ต้องมีการพัฒนาขนส่งสาธารณะ ลดการใช้รถส่วนตัว "/>
        <s v="ควรเก็บภาษีการปล่อย CO2"/>
        <s v="ต้องมอบเงินประกันการว่างงาน"/>
        <s v="ต้องนำภาษีที่เก็บมาต่อยอดพัฒนาคุณภาพชีวิตของประชาชน และโครงสร้างพื้นฐานที่มีคุณภาพ"/>
        <s v="ต้องมอบทุนการศึกษาให้บุตรหลานแรงงานในทุกภาคส่วน"/>
        <s v="ควรเพิ่มระบุสิทธิด้านสวัสดิการ (การศึกษา พยาบาล อาหาร ฯลฯ) โดยต้องใช้รูปแบบ “รัฐสวัสดิการ” ลงไปในรัฐธรรมนูญ"/>
        <s v="ต้องมีการพัฒนาเทคโนโลยีและวิทยาศาสตร์ รวมทั้งทางการเกษตรให้ประเทศมีรายได้"/>
        <s v="ควรมีการกระจายอำนาจสู่ท้องถิ่น"/>
        <s v="ต้องลดการผูกขาดของนายทุน"/>
        <s v="ทุกคนสามารถเป็นตัวคนที่อยากเป็นในเมืองที่เสรี"/>
        <s v="อยากให้ประเทศน่าอยู่ ปลอดฝุ่น และปราศจากการเมืองที่ไม่ปลอดภัย"/>
        <s v="ไม่เอา สว. และนายกคนนอก"/>
        <s v="ต้องไม่มีการนิรโทษกรรมคนทำรัฐประหาร"/>
        <s v="เสียงของเด็กและเยาวชนต้องไม่ตกน้ำ"/>
        <s v="ประชาชนต้องได้เข้าถึงกระบวนการยุติธรรมอย่างเท่าเทียมและเสมอภาคกัน"/>
        <s v="ต้องมีการสนับสนุนภาคการเกษตร"/>
        <m/>
      </sharedItems>
    </cacheField>
    <cacheField name="Event" numFmtId="0">
      <sharedItems containsBlank="1">
        <s v="Dream Con x The Active"/>
        <s v="TIJ Youth Dialogue"/>
        <m/>
      </sharedItems>
    </cacheField>
    <cacheField name="EventId" numFmtId="0">
      <sharedItems>
        <s v="E1"/>
        <s v="E2"/>
        <s v=" "/>
      </sharedItems>
    </cacheField>
    <cacheField name="Tag" numFmtId="0">
      <sharedItems containsBlank="1">
        <s v="สสร."/>
        <s v="สิ่งแวดล้อม"/>
        <s v="อื่น ๆ"/>
        <s v="การศึกษา"/>
        <s v="การปกครองส่วนท้องถิ่น"/>
        <s v="สิทธิเสรีภาพ"/>
        <s v="สวัสดิการ"/>
        <s v="รัฐสภา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F314" firstHeaderRow="0" firstDataRow="5" firstDataCol="0"/>
  <pivotFields>
    <pivotField name="Comme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name="Comment" axis="axisRow" compact="0" outline="0" multipleItemSelectionAllowed="1" showAll="0" sortType="ascending">
      <items>
        <item x="344"/>
        <item x="122"/>
        <item x="124"/>
        <item x="219"/>
        <item x="125"/>
        <item x="275"/>
        <item x="22"/>
        <item x="329"/>
        <item x="112"/>
        <item x="133"/>
        <item x="190"/>
        <item x="40"/>
        <item x="77"/>
        <item x="342"/>
        <item x="134"/>
        <item x="288"/>
        <item x="326"/>
        <item x="179"/>
        <item x="51"/>
        <item x="52"/>
        <item x="339"/>
        <item x="330"/>
        <item x="107"/>
        <item x="163"/>
        <item x="290"/>
        <item x="220"/>
        <item x="27"/>
        <item x="67"/>
        <item x="331"/>
        <item x="115"/>
        <item x="256"/>
        <item x="191"/>
        <item x="192"/>
        <item x="334"/>
        <item x="229"/>
        <item x="20"/>
        <item x="315"/>
        <item x="180"/>
        <item x="261"/>
        <item x="108"/>
        <item x="255"/>
        <item x="121"/>
        <item x="129"/>
        <item x="298"/>
        <item x="193"/>
        <item x="135"/>
        <item x="248"/>
        <item x="3"/>
        <item x="174"/>
        <item x="340"/>
        <item x="230"/>
        <item x="211"/>
        <item x="164"/>
        <item x="194"/>
        <item x="99"/>
        <item x="30"/>
        <item x="195"/>
        <item x="221"/>
        <item x="181"/>
        <item x="118"/>
        <item x="87"/>
        <item x="31"/>
        <item x="32"/>
        <item x="267"/>
        <item x="33"/>
        <item x="175"/>
        <item x="249"/>
        <item x="137"/>
        <item x="96"/>
        <item x="136"/>
        <item x="291"/>
        <item x="231"/>
        <item x="232"/>
        <item x="233"/>
        <item x="234"/>
        <item x="292"/>
        <item x="316"/>
        <item x="53"/>
        <item x="276"/>
        <item x="138"/>
        <item x="196"/>
        <item x="210"/>
        <item x="268"/>
        <item x="139"/>
        <item x="262"/>
        <item x="140"/>
        <item x="15"/>
        <item x="299"/>
        <item x="317"/>
        <item x="300"/>
        <item x="341"/>
        <item x="301"/>
        <item x="286"/>
        <item x="302"/>
        <item x="130"/>
        <item x="88"/>
        <item x="61"/>
        <item x="2"/>
        <item x="113"/>
        <item x="45"/>
        <item x="111"/>
        <item x="303"/>
        <item x="197"/>
        <item x="236"/>
        <item x="169"/>
        <item x="277"/>
        <item x="89"/>
        <item x="41"/>
        <item x="46"/>
        <item x="212"/>
        <item x="16"/>
        <item x="213"/>
        <item x="109"/>
        <item x="72"/>
        <item x="70"/>
        <item x="259"/>
        <item x="65"/>
        <item x="304"/>
        <item x="116"/>
        <item x="110"/>
        <item x="214"/>
        <item x="198"/>
        <item x="54"/>
        <item x="94"/>
        <item x="237"/>
        <item x="170"/>
        <item x="199"/>
        <item x="318"/>
        <item x="272"/>
        <item x="293"/>
        <item x="289"/>
        <item x="47"/>
        <item x="78"/>
        <item x="263"/>
        <item x="48"/>
        <item x="319"/>
        <item x="287"/>
        <item x="305"/>
        <item x="264"/>
        <item x="0"/>
        <item x="238"/>
        <item x="320"/>
        <item x="141"/>
        <item x="306"/>
        <item x="23"/>
        <item x="239"/>
        <item x="165"/>
        <item x="166"/>
        <item x="222"/>
        <item x="105"/>
        <item x="7"/>
        <item x="200"/>
        <item x="17"/>
        <item x="142"/>
        <item x="307"/>
        <item x="143"/>
        <item x="83"/>
        <item x="84"/>
        <item x="85"/>
        <item x="55"/>
        <item x="81"/>
        <item x="321"/>
        <item x="201"/>
        <item x="56"/>
        <item x="71"/>
        <item x="182"/>
        <item x="183"/>
        <item x="10"/>
        <item x="184"/>
        <item x="185"/>
        <item x="171"/>
        <item x="177"/>
        <item x="90"/>
        <item x="144"/>
        <item x="145"/>
        <item x="100"/>
        <item x="172"/>
        <item x="146"/>
        <item x="42"/>
        <item x="250"/>
        <item x="251"/>
        <item x="308"/>
        <item x="147"/>
        <item x="148"/>
        <item x="257"/>
        <item x="73"/>
        <item x="24"/>
        <item x="126"/>
        <item x="176"/>
        <item x="327"/>
        <item x="271"/>
        <item x="127"/>
        <item x="68"/>
        <item x="49"/>
        <item x="1"/>
        <item x="278"/>
        <item x="294"/>
        <item x="57"/>
        <item x="62"/>
        <item x="223"/>
        <item x="92"/>
        <item x="343"/>
        <item x="247"/>
        <item x="309"/>
        <item x="66"/>
        <item x="131"/>
        <item x="97"/>
        <item x="60"/>
        <item x="310"/>
        <item x="279"/>
        <item x="149"/>
        <item x="101"/>
        <item x="322"/>
        <item x="202"/>
        <item x="284"/>
        <item x="21"/>
        <item x="282"/>
        <item x="91"/>
        <item x="11"/>
        <item x="242"/>
        <item x="215"/>
        <item x="283"/>
        <item x="203"/>
        <item x="12"/>
        <item x="74"/>
        <item x="224"/>
        <item x="150"/>
        <item x="151"/>
        <item x="86"/>
        <item x="114"/>
        <item x="25"/>
        <item x="34"/>
        <item x="63"/>
        <item x="269"/>
        <item x="273"/>
        <item x="204"/>
        <item x="75"/>
        <item x="93"/>
        <item x="128"/>
        <item x="167"/>
        <item x="132"/>
        <item x="216"/>
        <item x="186"/>
        <item x="162"/>
        <item x="260"/>
        <item x="187"/>
        <item x="335"/>
        <item x="285"/>
        <item x="152"/>
        <item x="217"/>
        <item x="35"/>
        <item x="95"/>
        <item x="225"/>
        <item x="243"/>
        <item x="18"/>
        <item x="244"/>
        <item x="218"/>
        <item x="82"/>
        <item x="153"/>
        <item x="102"/>
        <item x="323"/>
        <item x="328"/>
        <item x="324"/>
        <item x="336"/>
        <item x="270"/>
        <item x="36"/>
        <item x="265"/>
        <item x="274"/>
        <item x="5"/>
        <item x="205"/>
        <item x="245"/>
        <item x="103"/>
        <item x="206"/>
        <item x="13"/>
        <item x="240"/>
        <item x="235"/>
        <item x="241"/>
        <item x="178"/>
        <item x="207"/>
        <item x="98"/>
        <item x="208"/>
        <item x="168"/>
        <item x="173"/>
        <item x="246"/>
        <item x="37"/>
        <item x="50"/>
        <item x="123"/>
        <item x="8"/>
        <item x="6"/>
        <item x="119"/>
        <item x="337"/>
        <item x="38"/>
        <item x="104"/>
        <item x="154"/>
        <item x="39"/>
        <item x="155"/>
        <item x="156"/>
        <item x="43"/>
        <item x="281"/>
        <item x="157"/>
        <item x="332"/>
        <item x="333"/>
        <item x="226"/>
        <item x="26"/>
        <item x="76"/>
        <item x="252"/>
        <item x="14"/>
        <item x="253"/>
        <item x="58"/>
        <item x="158"/>
        <item x="227"/>
        <item x="4"/>
        <item x="159"/>
        <item x="28"/>
        <item x="228"/>
        <item x="209"/>
        <item x="79"/>
        <item x="160"/>
        <item x="280"/>
        <item x="311"/>
        <item x="188"/>
        <item x="189"/>
        <item x="64"/>
        <item x="258"/>
        <item x="161"/>
        <item x="59"/>
        <item x="312"/>
        <item x="313"/>
        <item x="295"/>
        <item x="9"/>
        <item x="296"/>
        <item x="254"/>
        <item x="19"/>
        <item x="338"/>
        <item x="106"/>
        <item x="117"/>
        <item x="297"/>
        <item x="325"/>
        <item x="314"/>
        <item x="69"/>
        <item x="29"/>
        <item x="120"/>
        <item x="266"/>
        <item x="44"/>
        <item x="80"/>
        <item t="default"/>
      </items>
    </pivotField>
    <pivotField name="Relation" axis="axisRow" compact="0" outline="0" multipleItemSelectionAllowed="1" showAll="0" sortType="descending" defaultSubtotal="0">
      <items>
        <item x="1"/>
        <item x="0"/>
        <item x="2"/>
        <item x="3"/>
      </items>
    </pivotField>
    <pivotField name="ParentComment" axis="axisRow" compact="0" outline="0" multipleItemSelectionAllowed="1" showAll="0" sortType="ascending" defaultSubtotal="0">
      <items>
        <item x="0"/>
        <item sd="0" x="9"/>
        <item sd="0" x="7"/>
        <item x="29"/>
        <item x="39"/>
        <item x="2"/>
        <item x="20"/>
        <item x="28"/>
        <item x="12"/>
        <item sd="0" x="26"/>
        <item sd="0" x="27"/>
        <item x="36"/>
        <item x="1"/>
        <item x="38"/>
        <item x="35"/>
        <item sd="0" x="11"/>
        <item sd="0" x="18"/>
        <item x="10"/>
        <item x="22"/>
        <item x="21"/>
        <item sd="0" x="13"/>
        <item sd="0" x="16"/>
        <item x="34"/>
        <item sd="0" x="5"/>
        <item x="3"/>
        <item x="31"/>
        <item x="30"/>
        <item x="33"/>
        <item sd="0" x="14"/>
        <item x="41"/>
        <item x="40"/>
        <item x="23"/>
        <item x="4"/>
        <item x="32"/>
        <item x="25"/>
        <item x="24"/>
        <item sd="0" x="17"/>
        <item x="19"/>
        <item x="6"/>
        <item sd="0" x="15"/>
        <item x="42"/>
        <item x="8"/>
        <item x="37"/>
      </items>
    </pivotField>
    <pivotField name="ParentComme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Argument" axis="axisRow" compact="0" outline="0" multipleItemSelectionAllowed="1" showAll="0" sortType="ascending" defaultSubtotal="0">
      <items>
        <item x="82"/>
        <item x="71"/>
        <item x="8"/>
        <item x="44"/>
        <item x="63"/>
        <item x="26"/>
        <item x="21"/>
        <item x="14"/>
        <item x="15"/>
        <item x="9"/>
        <item x="45"/>
        <item x="57"/>
        <item x="23"/>
        <item x="33"/>
        <item x="34"/>
        <item x="46"/>
        <item x="47"/>
        <item x="19"/>
        <item x="81"/>
        <item x="48"/>
        <item x="62"/>
        <item x="49"/>
        <item x="43"/>
        <item x="50"/>
        <item x="20"/>
        <item x="58"/>
        <item x="79"/>
        <item x="80"/>
        <item x="72"/>
        <item x="78"/>
        <item x="12"/>
        <item x="22"/>
        <item x="27"/>
        <item x="30"/>
        <item x="25"/>
        <item x="51"/>
        <item x="70"/>
        <item x="1"/>
        <item x="73"/>
        <item x="10"/>
        <item x="32"/>
        <item x="18"/>
        <item x="29"/>
        <item x="59"/>
        <item x="16"/>
        <item x="24"/>
        <item x="40"/>
        <item x="41"/>
        <item x="74"/>
        <item x="75"/>
        <item x="52"/>
        <item x="64"/>
        <item x="28"/>
        <item x="2"/>
        <item x="3"/>
        <item x="35"/>
        <item x="4"/>
        <item x="53"/>
        <item x="36"/>
        <item x="5"/>
        <item x="6"/>
        <item x="0"/>
        <item x="54"/>
        <item x="37"/>
        <item x="7"/>
        <item x="65"/>
        <item x="60"/>
        <item x="66"/>
        <item x="38"/>
        <item x="42"/>
        <item x="67"/>
        <item x="11"/>
        <item x="31"/>
        <item x="39"/>
        <item x="17"/>
        <item x="55"/>
        <item x="76"/>
        <item x="56"/>
        <item x="13"/>
        <item x="68"/>
        <item x="69"/>
        <item x="77"/>
        <item x="61"/>
      </items>
    </pivotField>
    <pivotField name="Argume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Event" axis="axisRow" compact="0" outline="0" multipleItemSelectionAllowed="1" showAll="0" sortType="ascending">
      <items>
        <item x="2"/>
        <item x="3"/>
        <item x="0"/>
        <item x="1"/>
        <item t="default"/>
      </items>
    </pivotField>
  </pivotFields>
  <rowFields>
    <field x="7"/>
    <field x="5"/>
    <field x="3"/>
    <field x="2"/>
    <field x="1"/>
  </rowFields>
</pivotTableDefinition>
</file>

<file path=xl/pivotTables/pivotTable2.xml><?xml version="1.0" encoding="utf-8"?>
<pivotTableDefinition xmlns="http://schemas.openxmlformats.org/spreadsheetml/2006/main" name="Pivot Table 1 2" cacheId="1" dataCaption="" compact="0" compactData="0">
  <location ref="H1:J14" firstHeaderRow="0" firstDataRow="2" firstDataCol="0"/>
  <pivotFields>
    <pivotField name="Argument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Argu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Event" axis="axisRow" compact="0" outline="0" multipleItemSelectionAllowed="1" showAll="0" sortType="ascending">
      <items>
        <item x="2"/>
        <item x="0"/>
        <item x="1"/>
        <item t="default"/>
      </items>
    </pivotField>
    <pivotField name="EventId" compact="0" outline="0" multipleItemSelectionAllowed="1" showAll="0">
      <items>
        <item x="0"/>
        <item x="1"/>
        <item x="2"/>
        <item t="default"/>
      </items>
    </pivotField>
    <pivotField name="Tag" axis="axisRow" compact="0" outline="0" multipleItemSelectionAllowed="1" showAll="0" sortType="ascending">
      <items>
        <item x="8"/>
        <item x="4"/>
        <item x="3"/>
        <item x="7"/>
        <item x="6"/>
        <item x="0"/>
        <item x="1"/>
        <item x="5"/>
        <item x="2"/>
        <item t="default"/>
      </items>
    </pivotField>
  </pivotFields>
  <rowFields>
    <field x="2"/>
    <field x="4"/>
  </rowFields>
  <dataFields>
    <dataField name="COUNTA of ArgumentId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24.0"/>
    <col customWidth="1" min="4" max="4" width="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tr">
        <f t="array" ref="D2">IF(ISBLANK(C2), " ", xLOOKUP(C2,Events!C:C,Events!A:A))</f>
        <v>E1</v>
      </c>
      <c r="E2" s="3" t="s">
        <v>8</v>
      </c>
    </row>
    <row r="3">
      <c r="A3" s="3" t="s">
        <v>9</v>
      </c>
      <c r="B3" s="3" t="s">
        <v>10</v>
      </c>
      <c r="C3" s="3" t="s">
        <v>7</v>
      </c>
      <c r="D3" s="4" t="str">
        <f t="array" ref="D3">IF(ISBLANK(C3), " ", xLOOKUP(C3,Events!C:C,Events!A:A))</f>
        <v>E1</v>
      </c>
      <c r="E3" s="3" t="s">
        <v>8</v>
      </c>
    </row>
    <row r="4">
      <c r="A4" s="3" t="s">
        <v>11</v>
      </c>
      <c r="B4" s="3" t="s">
        <v>12</v>
      </c>
      <c r="C4" s="3" t="s">
        <v>7</v>
      </c>
      <c r="D4" s="4" t="str">
        <f t="array" ref="D4">IF(ISBLANK(C4), " ", xLOOKUP(C4,Events!C:C,Events!A:A))</f>
        <v>E1</v>
      </c>
      <c r="E4" s="3" t="s">
        <v>8</v>
      </c>
    </row>
    <row r="5">
      <c r="A5" s="3" t="s">
        <v>13</v>
      </c>
      <c r="B5" s="5" t="s">
        <v>14</v>
      </c>
      <c r="C5" s="3" t="s">
        <v>7</v>
      </c>
      <c r="D5" s="4" t="str">
        <f t="array" ref="D5">IF(ISBLANK(C5), " ", xLOOKUP(C5,Events!C:C,Events!A:A))</f>
        <v>E1</v>
      </c>
      <c r="E5" s="3" t="s">
        <v>8</v>
      </c>
    </row>
    <row r="6">
      <c r="A6" s="3" t="s">
        <v>15</v>
      </c>
      <c r="B6" s="5" t="s">
        <v>16</v>
      </c>
      <c r="C6" s="3" t="s">
        <v>7</v>
      </c>
      <c r="D6" s="4" t="str">
        <f t="array" ref="D6">IF(ISBLANK(C6), " ", xLOOKUP(C6,Events!C:C,Events!A:A))</f>
        <v>E1</v>
      </c>
      <c r="E6" s="3" t="s">
        <v>8</v>
      </c>
    </row>
    <row r="7">
      <c r="A7" s="3" t="s">
        <v>17</v>
      </c>
      <c r="B7" s="5" t="s">
        <v>18</v>
      </c>
      <c r="C7" s="3" t="s">
        <v>7</v>
      </c>
      <c r="D7" s="4" t="str">
        <f t="array" ref="D7">IF(ISBLANK(C7), " ", xLOOKUP(C7,Events!C:C,Events!A:A))</f>
        <v>E1</v>
      </c>
      <c r="E7" s="3" t="s">
        <v>8</v>
      </c>
    </row>
    <row r="8">
      <c r="A8" s="3" t="s">
        <v>19</v>
      </c>
      <c r="B8" s="5" t="s">
        <v>20</v>
      </c>
      <c r="C8" s="3" t="s">
        <v>7</v>
      </c>
      <c r="D8" s="4" t="str">
        <f t="array" ref="D8">IF(ISBLANK(C8), " ", xLOOKUP(C8,Events!C:C,Events!A:A))</f>
        <v>E1</v>
      </c>
      <c r="E8" s="3" t="s">
        <v>8</v>
      </c>
    </row>
    <row r="9">
      <c r="A9" s="3" t="s">
        <v>21</v>
      </c>
      <c r="B9" s="5" t="s">
        <v>22</v>
      </c>
      <c r="C9" s="3" t="s">
        <v>7</v>
      </c>
      <c r="D9" s="4" t="str">
        <f t="array" ref="D9">IF(ISBLANK(C9), " ", xLOOKUP(C9,Events!C:C,Events!A:A))</f>
        <v>E1</v>
      </c>
      <c r="E9" s="3" t="s">
        <v>8</v>
      </c>
    </row>
    <row r="10">
      <c r="A10" s="3" t="s">
        <v>23</v>
      </c>
      <c r="B10" s="5" t="s">
        <v>24</v>
      </c>
      <c r="C10" s="3" t="s">
        <v>7</v>
      </c>
      <c r="D10" s="4" t="str">
        <f t="array" ref="D10">IF(ISBLANK(C10), " ", xLOOKUP(C10,Events!C:C,Events!A:A))</f>
        <v>E1</v>
      </c>
      <c r="E10" s="3" t="s">
        <v>8</v>
      </c>
    </row>
    <row r="11">
      <c r="A11" s="3" t="s">
        <v>25</v>
      </c>
      <c r="B11" s="5" t="s">
        <v>26</v>
      </c>
      <c r="C11" s="3" t="s">
        <v>7</v>
      </c>
      <c r="D11" s="4" t="str">
        <f t="array" ref="D11">IF(ISBLANK(C11), " ", xLOOKUP(C11,Events!C:C,Events!A:A))</f>
        <v>E1</v>
      </c>
      <c r="E11" s="3" t="s">
        <v>8</v>
      </c>
    </row>
    <row r="12">
      <c r="A12" s="3" t="s">
        <v>27</v>
      </c>
      <c r="B12" s="6" t="s">
        <v>28</v>
      </c>
      <c r="C12" s="3" t="s">
        <v>7</v>
      </c>
      <c r="D12" s="4" t="str">
        <f t="array" ref="D12">IF(ISBLANK(C12), " ", xLOOKUP(C12,Events!C:C,Events!A:A))</f>
        <v>E1</v>
      </c>
      <c r="E12" s="3" t="s">
        <v>8</v>
      </c>
    </row>
    <row r="13">
      <c r="A13" s="3" t="s">
        <v>29</v>
      </c>
      <c r="B13" s="5" t="s">
        <v>30</v>
      </c>
      <c r="C13" s="3" t="s">
        <v>7</v>
      </c>
      <c r="D13" s="4" t="str">
        <f t="array" ref="D13">IF(ISBLANK(C13), " ", xLOOKUP(C13,Events!C:C,Events!A:A))</f>
        <v>E1</v>
      </c>
      <c r="E13" s="3" t="s">
        <v>8</v>
      </c>
    </row>
    <row r="14">
      <c r="A14" s="3" t="s">
        <v>31</v>
      </c>
      <c r="B14" s="5" t="s">
        <v>32</v>
      </c>
      <c r="C14" s="3" t="s">
        <v>7</v>
      </c>
      <c r="D14" s="4" t="str">
        <f t="array" ref="D14">IF(ISBLANK(C14), " ", xLOOKUP(C14,Events!C:C,Events!A:A))</f>
        <v>E1</v>
      </c>
      <c r="E14" s="3" t="s">
        <v>8</v>
      </c>
    </row>
    <row r="15">
      <c r="A15" s="3" t="s">
        <v>33</v>
      </c>
      <c r="B15" s="5" t="s">
        <v>34</v>
      </c>
      <c r="C15" s="3" t="s">
        <v>7</v>
      </c>
      <c r="D15" s="4" t="str">
        <f t="array" ref="D15">IF(ISBLANK(C15), " ", xLOOKUP(C15,Events!C:C,Events!A:A))</f>
        <v>E1</v>
      </c>
      <c r="E15" s="3" t="s">
        <v>8</v>
      </c>
    </row>
    <row r="16">
      <c r="A16" s="3" t="s">
        <v>35</v>
      </c>
      <c r="B16" s="5" t="s">
        <v>36</v>
      </c>
      <c r="C16" s="3" t="s">
        <v>7</v>
      </c>
      <c r="D16" s="4" t="str">
        <f t="array" ref="D16">IF(ISBLANK(C16), " ", xLOOKUP(C16,Events!C:C,Events!A:A))</f>
        <v>E1</v>
      </c>
      <c r="E16" s="3" t="s">
        <v>8</v>
      </c>
    </row>
    <row r="17">
      <c r="A17" s="3" t="s">
        <v>37</v>
      </c>
      <c r="B17" s="5" t="s">
        <v>38</v>
      </c>
      <c r="C17" s="3" t="s">
        <v>7</v>
      </c>
      <c r="D17" s="4" t="str">
        <f t="array" ref="D17">IF(ISBLANK(C17), " ", xLOOKUP(C17,Events!C:C,Events!A:A))</f>
        <v>E1</v>
      </c>
      <c r="E17" s="3" t="s">
        <v>8</v>
      </c>
    </row>
    <row r="18">
      <c r="A18" s="3" t="s">
        <v>39</v>
      </c>
      <c r="B18" s="5" t="s">
        <v>40</v>
      </c>
      <c r="C18" s="3" t="s">
        <v>7</v>
      </c>
      <c r="D18" s="4" t="str">
        <f t="array" ref="D18">IF(ISBLANK(C18), " ", xLOOKUP(C18,Events!C:C,Events!A:A))</f>
        <v>E1</v>
      </c>
      <c r="E18" s="3" t="s">
        <v>8</v>
      </c>
    </row>
    <row r="19">
      <c r="A19" s="3" t="s">
        <v>41</v>
      </c>
      <c r="B19" s="5" t="s">
        <v>42</v>
      </c>
      <c r="C19" s="3" t="s">
        <v>7</v>
      </c>
      <c r="D19" s="4" t="str">
        <f t="array" ref="D19">IF(ISBLANK(C19), " ", xLOOKUP(C19,Events!C:C,Events!A:A))</f>
        <v>E1</v>
      </c>
      <c r="E19" s="3" t="s">
        <v>8</v>
      </c>
    </row>
    <row r="20">
      <c r="A20" s="3" t="s">
        <v>43</v>
      </c>
      <c r="B20" s="5" t="s">
        <v>44</v>
      </c>
      <c r="C20" s="3" t="s">
        <v>7</v>
      </c>
      <c r="D20" s="4" t="str">
        <f t="array" ref="D20">IF(ISBLANK(C20), " ", xLOOKUP(C20,Events!C:C,Events!A:A))</f>
        <v>E1</v>
      </c>
      <c r="E20" s="3" t="s">
        <v>8</v>
      </c>
    </row>
    <row r="21">
      <c r="A21" s="3" t="s">
        <v>45</v>
      </c>
      <c r="B21" s="5" t="s">
        <v>46</v>
      </c>
      <c r="C21" s="3" t="s">
        <v>7</v>
      </c>
      <c r="D21" s="4" t="str">
        <f t="array" ref="D21">IF(ISBLANK(C21), " ", xLOOKUP(C21,Events!C:C,Events!A:A))</f>
        <v>E1</v>
      </c>
      <c r="E21" s="3" t="s">
        <v>8</v>
      </c>
    </row>
    <row r="22">
      <c r="A22" s="3" t="s">
        <v>47</v>
      </c>
      <c r="B22" s="5" t="s">
        <v>48</v>
      </c>
      <c r="C22" s="3" t="s">
        <v>7</v>
      </c>
      <c r="D22" s="4" t="str">
        <f t="array" ref="D22">IF(ISBLANK(C22), " ", xLOOKUP(C22,Events!C:C,Events!A:A))</f>
        <v>E1</v>
      </c>
      <c r="E22" s="3" t="s">
        <v>8</v>
      </c>
    </row>
    <row r="23">
      <c r="A23" s="3" t="s">
        <v>49</v>
      </c>
      <c r="B23" s="5" t="s">
        <v>50</v>
      </c>
      <c r="C23" s="3" t="s">
        <v>7</v>
      </c>
      <c r="D23" s="4" t="str">
        <f t="array" ref="D23">IF(ISBLANK(C23), " ", xLOOKUP(C23,Events!C:C,Events!A:A))</f>
        <v>E1</v>
      </c>
      <c r="E23" s="3" t="s">
        <v>8</v>
      </c>
    </row>
    <row r="24">
      <c r="A24" s="3" t="s">
        <v>51</v>
      </c>
      <c r="B24" s="5" t="s">
        <v>52</v>
      </c>
      <c r="C24" s="3" t="s">
        <v>7</v>
      </c>
      <c r="D24" s="4" t="str">
        <f t="array" ref="D24">IF(ISBLANK(C24), " ", xLOOKUP(C24,Events!C:C,Events!A:A))</f>
        <v>E1</v>
      </c>
      <c r="E24" s="3" t="s">
        <v>8</v>
      </c>
    </row>
    <row r="25">
      <c r="A25" s="3" t="s">
        <v>53</v>
      </c>
      <c r="B25" s="5" t="s">
        <v>54</v>
      </c>
      <c r="C25" s="3" t="s">
        <v>7</v>
      </c>
      <c r="D25" s="4" t="str">
        <f t="array" ref="D25">IF(ISBLANK(C25), " ", xLOOKUP(C25,Events!C:C,Events!A:A))</f>
        <v>E1</v>
      </c>
      <c r="E25" s="3" t="s">
        <v>8</v>
      </c>
    </row>
    <row r="26">
      <c r="A26" s="3" t="s">
        <v>55</v>
      </c>
      <c r="B26" s="5" t="s">
        <v>56</v>
      </c>
      <c r="C26" s="3" t="s">
        <v>7</v>
      </c>
      <c r="D26" s="4" t="str">
        <f t="array" ref="D26">IF(ISBLANK(C26), " ", xLOOKUP(C26,Events!C:C,Events!A:A))</f>
        <v>E1</v>
      </c>
      <c r="E26" s="3" t="s">
        <v>8</v>
      </c>
    </row>
    <row r="27">
      <c r="A27" s="3" t="s">
        <v>57</v>
      </c>
      <c r="B27" s="5" t="s">
        <v>58</v>
      </c>
      <c r="C27" s="3" t="s">
        <v>7</v>
      </c>
      <c r="D27" s="4" t="str">
        <f t="array" ref="D27">IF(ISBLANK(C27), " ", xLOOKUP(C27,Events!C:C,Events!A:A))</f>
        <v>E1</v>
      </c>
      <c r="E27" s="3" t="s">
        <v>8</v>
      </c>
    </row>
    <row r="28">
      <c r="A28" s="3" t="s">
        <v>59</v>
      </c>
      <c r="B28" s="5" t="s">
        <v>60</v>
      </c>
      <c r="C28" s="3" t="s">
        <v>7</v>
      </c>
      <c r="D28" s="4" t="str">
        <f t="array" ref="D28">IF(ISBLANK(C28), " ", xLOOKUP(C28,Events!C:C,Events!A:A))</f>
        <v>E1</v>
      </c>
      <c r="E28" s="3" t="s">
        <v>8</v>
      </c>
    </row>
    <row r="29">
      <c r="A29" s="3" t="s">
        <v>61</v>
      </c>
      <c r="B29" s="5" t="s">
        <v>62</v>
      </c>
      <c r="C29" s="3" t="s">
        <v>7</v>
      </c>
      <c r="D29" s="4" t="str">
        <f t="array" ref="D29">IF(ISBLANK(C29), " ", xLOOKUP(C29,Events!C:C,Events!A:A))</f>
        <v>E1</v>
      </c>
      <c r="E29" s="3" t="s">
        <v>8</v>
      </c>
    </row>
    <row r="30">
      <c r="A30" s="3" t="s">
        <v>63</v>
      </c>
      <c r="B30" s="5" t="s">
        <v>64</v>
      </c>
      <c r="C30" s="3" t="s">
        <v>7</v>
      </c>
      <c r="D30" s="4" t="str">
        <f t="array" ref="D30">IF(ISBLANK(C30), " ", xLOOKUP(C30,Events!C:C,Events!A:A))</f>
        <v>E1</v>
      </c>
      <c r="E30" s="3" t="s">
        <v>8</v>
      </c>
    </row>
    <row r="31">
      <c r="A31" s="3" t="s">
        <v>65</v>
      </c>
      <c r="B31" s="5" t="s">
        <v>66</v>
      </c>
      <c r="C31" s="3" t="s">
        <v>7</v>
      </c>
      <c r="D31" s="4" t="str">
        <f t="array" ref="D31">IF(ISBLANK(C31), " ", xLOOKUP(C31,Events!C:C,Events!A:A))</f>
        <v>E1</v>
      </c>
      <c r="E31" s="3" t="s">
        <v>8</v>
      </c>
    </row>
    <row r="32">
      <c r="A32" s="3" t="s">
        <v>67</v>
      </c>
      <c r="B32" s="5" t="s">
        <v>68</v>
      </c>
      <c r="C32" s="3" t="s">
        <v>7</v>
      </c>
      <c r="D32" s="4" t="str">
        <f t="array" ref="D32">IF(ISBLANK(C32), " ", xLOOKUP(C32,Events!C:C,Events!A:A))</f>
        <v>E1</v>
      </c>
      <c r="E32" s="3" t="s">
        <v>8</v>
      </c>
    </row>
    <row r="33">
      <c r="A33" s="3" t="s">
        <v>69</v>
      </c>
      <c r="B33" s="5" t="s">
        <v>70</v>
      </c>
      <c r="C33" s="3" t="s">
        <v>7</v>
      </c>
      <c r="D33" s="4" t="str">
        <f t="array" ref="D33">IF(ISBLANK(C33), " ", xLOOKUP(C33,Events!C:C,Events!A:A))</f>
        <v>E1</v>
      </c>
      <c r="E33" s="3" t="s">
        <v>8</v>
      </c>
    </row>
    <row r="34">
      <c r="A34" s="3" t="s">
        <v>71</v>
      </c>
      <c r="B34" s="5" t="s">
        <v>72</v>
      </c>
      <c r="C34" s="3" t="s">
        <v>7</v>
      </c>
      <c r="D34" s="4" t="str">
        <f t="array" ref="D34">IF(ISBLANK(C34), " ", xLOOKUP(C34,Events!C:C,Events!A:A))</f>
        <v>E1</v>
      </c>
      <c r="E34" s="3" t="s">
        <v>8</v>
      </c>
    </row>
    <row r="35">
      <c r="A35" s="3" t="s">
        <v>73</v>
      </c>
      <c r="B35" s="5" t="s">
        <v>74</v>
      </c>
      <c r="C35" s="3" t="s">
        <v>7</v>
      </c>
      <c r="D35" s="4" t="str">
        <f t="array" ref="D35">IF(ISBLANK(C35), " ", xLOOKUP(C35,Events!C:C,Events!A:A))</f>
        <v>E1</v>
      </c>
      <c r="E35" s="3" t="s">
        <v>8</v>
      </c>
    </row>
    <row r="36">
      <c r="A36" s="3" t="s">
        <v>75</v>
      </c>
      <c r="B36" s="5" t="s">
        <v>76</v>
      </c>
      <c r="C36" s="3" t="s">
        <v>7</v>
      </c>
      <c r="D36" s="4" t="str">
        <f t="array" ref="D36">IF(ISBLANK(C36), " ", xLOOKUP(C36,Events!C:C,Events!A:A))</f>
        <v>E1</v>
      </c>
      <c r="E36" s="3" t="s">
        <v>8</v>
      </c>
    </row>
    <row r="37">
      <c r="A37" s="3" t="s">
        <v>77</v>
      </c>
      <c r="B37" s="5" t="s">
        <v>78</v>
      </c>
      <c r="C37" s="3" t="s">
        <v>7</v>
      </c>
      <c r="D37" s="4" t="str">
        <f t="array" ref="D37">IF(ISBLANK(C37), " ", xLOOKUP(C37,Events!C:C,Events!A:A))</f>
        <v>E1</v>
      </c>
      <c r="E37" s="3" t="s">
        <v>8</v>
      </c>
    </row>
    <row r="38">
      <c r="A38" s="3" t="s">
        <v>79</v>
      </c>
      <c r="B38" s="5" t="s">
        <v>80</v>
      </c>
      <c r="C38" s="3" t="s">
        <v>7</v>
      </c>
      <c r="D38" s="4" t="str">
        <f t="array" ref="D38">IF(ISBLANK(C38), " ", xLOOKUP(C38,Events!C:C,Events!A:A))</f>
        <v>E1</v>
      </c>
      <c r="E38" s="3" t="s">
        <v>8</v>
      </c>
    </row>
    <row r="39">
      <c r="A39" s="3" t="s">
        <v>81</v>
      </c>
      <c r="B39" s="5" t="s">
        <v>82</v>
      </c>
      <c r="C39" s="3" t="s">
        <v>7</v>
      </c>
      <c r="D39" s="4" t="str">
        <f t="array" ref="D39">IF(ISBLANK(C39), " ", xLOOKUP(C39,Events!C:C,Events!A:A))</f>
        <v>E1</v>
      </c>
      <c r="E39" s="3" t="s">
        <v>8</v>
      </c>
    </row>
    <row r="40">
      <c r="A40" s="3" t="s">
        <v>83</v>
      </c>
      <c r="B40" s="5" t="s">
        <v>84</v>
      </c>
      <c r="C40" s="3" t="s">
        <v>7</v>
      </c>
      <c r="D40" s="4" t="str">
        <f t="array" ref="D40">IF(ISBLANK(C40), " ", xLOOKUP(C40,Events!C:C,Events!A:A))</f>
        <v>E1</v>
      </c>
      <c r="E40" s="3" t="s">
        <v>8</v>
      </c>
    </row>
    <row r="41">
      <c r="A41" s="3" t="s">
        <v>85</v>
      </c>
      <c r="B41" s="5" t="s">
        <v>86</v>
      </c>
      <c r="C41" s="3" t="s">
        <v>7</v>
      </c>
      <c r="D41" s="4" t="str">
        <f t="array" ref="D41">IF(ISBLANK(C41), " ", xLOOKUP(C41,Events!C:C,Events!A:A))</f>
        <v>E1</v>
      </c>
      <c r="E41" s="3" t="s">
        <v>8</v>
      </c>
    </row>
    <row r="42">
      <c r="A42" s="3" t="s">
        <v>87</v>
      </c>
      <c r="B42" s="5" t="s">
        <v>88</v>
      </c>
      <c r="C42" s="3" t="s">
        <v>7</v>
      </c>
      <c r="D42" s="4" t="str">
        <f t="array" ref="D42">IF(ISBLANK(C42), " ", xLOOKUP(C42,Events!C:C,Events!A:A))</f>
        <v>E1</v>
      </c>
      <c r="E42" s="3" t="s">
        <v>8</v>
      </c>
    </row>
    <row r="43">
      <c r="A43" s="3" t="s">
        <v>89</v>
      </c>
      <c r="B43" s="5" t="s">
        <v>90</v>
      </c>
      <c r="C43" s="3" t="s">
        <v>7</v>
      </c>
      <c r="D43" s="4" t="str">
        <f t="array" ref="D43">IF(ISBLANK(C43), " ", xLOOKUP(C43,Events!C:C,Events!A:A))</f>
        <v>E1</v>
      </c>
      <c r="E43" s="3" t="s">
        <v>8</v>
      </c>
    </row>
    <row r="44">
      <c r="A44" s="3" t="s">
        <v>91</v>
      </c>
      <c r="B44" s="5" t="s">
        <v>92</v>
      </c>
      <c r="C44" s="3" t="s">
        <v>7</v>
      </c>
      <c r="D44" s="4" t="str">
        <f t="array" ref="D44">IF(ISBLANK(C44), " ", xLOOKUP(C44,Events!C:C,Events!A:A))</f>
        <v>E1</v>
      </c>
      <c r="E44" s="3" t="s">
        <v>8</v>
      </c>
    </row>
    <row r="45">
      <c r="A45" s="3" t="s">
        <v>93</v>
      </c>
      <c r="B45" s="5" t="s">
        <v>94</v>
      </c>
      <c r="C45" s="3" t="s">
        <v>7</v>
      </c>
      <c r="D45" s="4" t="str">
        <f t="array" ref="D45">IF(ISBLANK(C45), " ", xLOOKUP(C45,Events!C:C,Events!A:A))</f>
        <v>E1</v>
      </c>
      <c r="E45" s="3" t="s">
        <v>8</v>
      </c>
    </row>
    <row r="46">
      <c r="A46" s="3" t="s">
        <v>95</v>
      </c>
      <c r="B46" s="5" t="s">
        <v>96</v>
      </c>
      <c r="C46" s="3" t="s">
        <v>7</v>
      </c>
      <c r="D46" s="4" t="str">
        <f t="array" ref="D46">IF(ISBLANK(C46), " ", xLOOKUP(C46,Events!C:C,Events!A:A))</f>
        <v>E1</v>
      </c>
      <c r="E46" s="3" t="s">
        <v>8</v>
      </c>
    </row>
    <row r="47">
      <c r="A47" s="3" t="s">
        <v>97</v>
      </c>
      <c r="B47" s="5" t="s">
        <v>98</v>
      </c>
      <c r="C47" s="3" t="s">
        <v>7</v>
      </c>
      <c r="D47" s="4" t="str">
        <f t="array" ref="D47">IF(ISBLANK(C47), " ", xLOOKUP(C47,Events!C:C,Events!A:A))</f>
        <v>E1</v>
      </c>
      <c r="E47" s="3" t="s">
        <v>8</v>
      </c>
    </row>
    <row r="48">
      <c r="A48" s="3" t="s">
        <v>99</v>
      </c>
      <c r="B48" s="5" t="s">
        <v>100</v>
      </c>
      <c r="C48" s="3" t="s">
        <v>7</v>
      </c>
      <c r="D48" s="4" t="str">
        <f t="array" ref="D48">IF(ISBLANK(C48), " ", xLOOKUP(C48,Events!C:C,Events!A:A))</f>
        <v>E1</v>
      </c>
      <c r="E48" s="3" t="s">
        <v>8</v>
      </c>
    </row>
    <row r="49">
      <c r="A49" s="3" t="s">
        <v>101</v>
      </c>
      <c r="B49" s="5" t="s">
        <v>102</v>
      </c>
      <c r="C49" s="3" t="s">
        <v>7</v>
      </c>
      <c r="D49" s="4" t="str">
        <f t="array" ref="D49">IF(ISBLANK(C49), " ", xLOOKUP(C49,Events!C:C,Events!A:A))</f>
        <v>E1</v>
      </c>
      <c r="E49" s="3" t="s">
        <v>8</v>
      </c>
    </row>
    <row r="50">
      <c r="A50" s="3" t="s">
        <v>103</v>
      </c>
      <c r="B50" s="5" t="s">
        <v>104</v>
      </c>
      <c r="C50" s="3" t="s">
        <v>7</v>
      </c>
      <c r="D50" s="4" t="str">
        <f t="array" ref="D50">IF(ISBLANK(C50), " ", xLOOKUP(C50,Events!C:C,Events!A:A))</f>
        <v>E1</v>
      </c>
      <c r="E50" s="3" t="s">
        <v>8</v>
      </c>
    </row>
    <row r="51">
      <c r="A51" s="3" t="s">
        <v>105</v>
      </c>
      <c r="B51" s="5" t="s">
        <v>106</v>
      </c>
      <c r="C51" s="3" t="s">
        <v>7</v>
      </c>
      <c r="D51" s="4" t="str">
        <f t="array" ref="D51">IF(ISBLANK(C51), " ", xLOOKUP(C51,Events!C:C,Events!A:A))</f>
        <v>E1</v>
      </c>
      <c r="E51" s="3" t="s">
        <v>8</v>
      </c>
    </row>
    <row r="52">
      <c r="A52" s="3" t="s">
        <v>107</v>
      </c>
      <c r="B52" s="5" t="s">
        <v>108</v>
      </c>
      <c r="C52" s="3" t="s">
        <v>7</v>
      </c>
      <c r="D52" s="4" t="str">
        <f t="array" ref="D52">IF(ISBLANK(C52), " ", xLOOKUP(C52,Events!C:C,Events!A:A))</f>
        <v>E1</v>
      </c>
      <c r="E52" s="3" t="s">
        <v>8</v>
      </c>
    </row>
    <row r="53">
      <c r="A53" s="3" t="s">
        <v>109</v>
      </c>
      <c r="B53" s="5" t="s">
        <v>110</v>
      </c>
      <c r="C53" s="3" t="s">
        <v>7</v>
      </c>
      <c r="D53" s="4" t="str">
        <f t="array" ref="D53">IF(ISBLANK(C53), " ", xLOOKUP(C53,Events!C:C,Events!A:A))</f>
        <v>E1</v>
      </c>
      <c r="E53" s="3" t="s">
        <v>8</v>
      </c>
    </row>
    <row r="54">
      <c r="A54" s="3" t="s">
        <v>111</v>
      </c>
      <c r="B54" s="5" t="s">
        <v>112</v>
      </c>
      <c r="C54" s="3" t="s">
        <v>7</v>
      </c>
      <c r="D54" s="4" t="str">
        <f t="array" ref="D54">IF(ISBLANK(C54), " ", xLOOKUP(C54,Events!C:C,Events!A:A))</f>
        <v>E1</v>
      </c>
      <c r="E54" s="3" t="s">
        <v>8</v>
      </c>
    </row>
    <row r="55">
      <c r="A55" s="3" t="s">
        <v>113</v>
      </c>
      <c r="B55" s="5" t="s">
        <v>114</v>
      </c>
      <c r="C55" s="3" t="s">
        <v>7</v>
      </c>
      <c r="D55" s="4" t="str">
        <f t="array" ref="D55">IF(ISBLANK(C55), " ", xLOOKUP(C55,Events!C:C,Events!A:A))</f>
        <v>E1</v>
      </c>
      <c r="E55" s="3" t="s">
        <v>8</v>
      </c>
    </row>
    <row r="56">
      <c r="A56" s="3" t="s">
        <v>115</v>
      </c>
      <c r="B56" s="5" t="s">
        <v>116</v>
      </c>
      <c r="C56" s="3" t="s">
        <v>7</v>
      </c>
      <c r="D56" s="4" t="str">
        <f t="array" ref="D56">IF(ISBLANK(C56), " ", xLOOKUP(C56,Events!C:C,Events!A:A))</f>
        <v>E1</v>
      </c>
      <c r="E56" s="3" t="s">
        <v>8</v>
      </c>
    </row>
    <row r="57">
      <c r="A57" s="3" t="s">
        <v>117</v>
      </c>
      <c r="B57" s="5" t="s">
        <v>118</v>
      </c>
      <c r="C57" s="3" t="s">
        <v>7</v>
      </c>
      <c r="D57" s="4" t="str">
        <f t="array" ref="D57">IF(ISBLANK(C57), " ", xLOOKUP(C57,Events!C:C,Events!A:A))</f>
        <v>E1</v>
      </c>
      <c r="E57" s="3" t="s">
        <v>8</v>
      </c>
    </row>
    <row r="58">
      <c r="A58" s="3" t="s">
        <v>119</v>
      </c>
      <c r="B58" s="5" t="s">
        <v>120</v>
      </c>
      <c r="C58" s="3" t="s">
        <v>7</v>
      </c>
      <c r="D58" s="4" t="str">
        <f t="array" ref="D58">IF(ISBLANK(C58), " ", xLOOKUP(C58,Events!C:C,Events!A:A))</f>
        <v>E1</v>
      </c>
      <c r="E58" s="3" t="s">
        <v>8</v>
      </c>
    </row>
    <row r="59">
      <c r="A59" s="3" t="s">
        <v>121</v>
      </c>
      <c r="B59" s="5" t="s">
        <v>122</v>
      </c>
      <c r="C59" s="3" t="s">
        <v>7</v>
      </c>
      <c r="D59" s="4" t="str">
        <f t="array" ref="D59">IF(ISBLANK(C59), " ", xLOOKUP(C59,Events!C:C,Events!A:A))</f>
        <v>E1</v>
      </c>
      <c r="E59" s="3" t="s">
        <v>8</v>
      </c>
    </row>
    <row r="60">
      <c r="A60" s="3" t="s">
        <v>123</v>
      </c>
      <c r="B60" s="5" t="s">
        <v>124</v>
      </c>
      <c r="C60" s="3" t="s">
        <v>7</v>
      </c>
      <c r="D60" s="4" t="str">
        <f t="array" ref="D60">IF(ISBLANK(C60), " ", xLOOKUP(C60,Events!C:C,Events!A:A))</f>
        <v>E1</v>
      </c>
      <c r="E60" s="3" t="s">
        <v>8</v>
      </c>
    </row>
    <row r="61">
      <c r="A61" s="3" t="s">
        <v>125</v>
      </c>
      <c r="B61" s="5" t="s">
        <v>126</v>
      </c>
      <c r="C61" s="3" t="s">
        <v>7</v>
      </c>
      <c r="D61" s="4" t="str">
        <f t="array" ref="D61">IF(ISBLANK(C61), " ", xLOOKUP(C61,Events!C:C,Events!A:A))</f>
        <v>E1</v>
      </c>
      <c r="E61" s="3" t="s">
        <v>8</v>
      </c>
    </row>
    <row r="62">
      <c r="A62" s="3" t="s">
        <v>127</v>
      </c>
      <c r="B62" s="5" t="s">
        <v>128</v>
      </c>
      <c r="C62" s="3" t="s">
        <v>7</v>
      </c>
      <c r="D62" s="4" t="str">
        <f t="array" ref="D62">IF(ISBLANK(C62), " ", xLOOKUP(C62,Events!C:C,Events!A:A))</f>
        <v>E1</v>
      </c>
      <c r="E62" s="3" t="s">
        <v>8</v>
      </c>
    </row>
    <row r="63">
      <c r="A63" s="3" t="s">
        <v>129</v>
      </c>
      <c r="B63" s="5" t="s">
        <v>130</v>
      </c>
      <c r="C63" s="3" t="s">
        <v>7</v>
      </c>
      <c r="D63" s="4" t="str">
        <f t="array" ref="D63">IF(ISBLANK(C63), " ", xLOOKUP(C63,Events!C:C,Events!A:A))</f>
        <v>E1</v>
      </c>
      <c r="E63" s="3" t="s">
        <v>8</v>
      </c>
    </row>
    <row r="64">
      <c r="A64" s="3" t="s">
        <v>131</v>
      </c>
      <c r="B64" s="5" t="s">
        <v>132</v>
      </c>
      <c r="C64" s="3" t="s">
        <v>7</v>
      </c>
      <c r="D64" s="4" t="str">
        <f t="array" ref="D64">IF(ISBLANK(C64), " ", xLOOKUP(C64,Events!C:C,Events!A:A))</f>
        <v>E1</v>
      </c>
      <c r="E64" s="3" t="s">
        <v>8</v>
      </c>
    </row>
    <row r="65">
      <c r="A65" s="3" t="s">
        <v>133</v>
      </c>
      <c r="B65" s="5" t="s">
        <v>134</v>
      </c>
      <c r="C65" s="3" t="s">
        <v>7</v>
      </c>
      <c r="D65" s="4" t="str">
        <f t="array" ref="D65">IF(ISBLANK(C65), " ", xLOOKUP(C65,Events!C:C,Events!A:A))</f>
        <v>E1</v>
      </c>
      <c r="E65" s="3" t="s">
        <v>8</v>
      </c>
    </row>
    <row r="66">
      <c r="A66" s="3" t="s">
        <v>135</v>
      </c>
      <c r="B66" s="5" t="s">
        <v>136</v>
      </c>
      <c r="C66" s="3" t="s">
        <v>7</v>
      </c>
      <c r="D66" s="4" t="str">
        <f t="array" ref="D66">IF(ISBLANK(C66), " ", xLOOKUP(C66,Events!C:C,Events!A:A))</f>
        <v>E1</v>
      </c>
      <c r="E66" s="3" t="s">
        <v>8</v>
      </c>
    </row>
    <row r="67">
      <c r="A67" s="3" t="s">
        <v>137</v>
      </c>
      <c r="B67" s="5" t="s">
        <v>138</v>
      </c>
      <c r="C67" s="3" t="s">
        <v>7</v>
      </c>
      <c r="D67" s="4" t="str">
        <f t="array" ref="D67">IF(ISBLANK(C67), " ", xLOOKUP(C67,Events!C:C,Events!A:A))</f>
        <v>E1</v>
      </c>
      <c r="E67" s="3" t="s">
        <v>8</v>
      </c>
    </row>
    <row r="68">
      <c r="A68" s="3" t="s">
        <v>139</v>
      </c>
      <c r="B68" s="5" t="s">
        <v>140</v>
      </c>
      <c r="C68" s="3" t="s">
        <v>7</v>
      </c>
      <c r="D68" s="4" t="str">
        <f t="array" ref="D68">IF(ISBLANK(C68), " ", xLOOKUP(C68,Events!C:C,Events!A:A))</f>
        <v>E1</v>
      </c>
      <c r="E68" s="3" t="s">
        <v>8</v>
      </c>
    </row>
    <row r="69">
      <c r="A69" s="3" t="s">
        <v>141</v>
      </c>
      <c r="B69" s="5" t="s">
        <v>142</v>
      </c>
      <c r="C69" s="3" t="s">
        <v>7</v>
      </c>
      <c r="D69" s="4" t="str">
        <f t="array" ref="D69">IF(ISBLANK(C69), " ", xLOOKUP(C69,Events!C:C,Events!A:A))</f>
        <v>E1</v>
      </c>
      <c r="E69" s="3" t="s">
        <v>8</v>
      </c>
    </row>
    <row r="70">
      <c r="A70" s="3" t="s">
        <v>143</v>
      </c>
      <c r="B70" s="5" t="s">
        <v>144</v>
      </c>
      <c r="C70" s="3" t="s">
        <v>7</v>
      </c>
      <c r="D70" s="4" t="str">
        <f t="array" ref="D70">IF(ISBLANK(C70), " ", xLOOKUP(C70,Events!C:C,Events!A:A))</f>
        <v>E1</v>
      </c>
      <c r="E70" s="3" t="s">
        <v>8</v>
      </c>
    </row>
    <row r="71">
      <c r="A71" s="3" t="s">
        <v>145</v>
      </c>
      <c r="B71" s="5" t="s">
        <v>146</v>
      </c>
      <c r="C71" s="3" t="s">
        <v>7</v>
      </c>
      <c r="D71" s="4" t="str">
        <f t="array" ref="D71">IF(ISBLANK(C71), " ", xLOOKUP(C71,Events!C:C,Events!A:A))</f>
        <v>E1</v>
      </c>
      <c r="E71" s="3" t="s">
        <v>8</v>
      </c>
    </row>
    <row r="72">
      <c r="A72" s="3" t="s">
        <v>147</v>
      </c>
      <c r="B72" s="5" t="s">
        <v>148</v>
      </c>
      <c r="C72" s="3" t="s">
        <v>7</v>
      </c>
      <c r="D72" s="4" t="str">
        <f t="array" ref="D72">IF(ISBLANK(C72), " ", xLOOKUP(C72,Events!C:C,Events!A:A))</f>
        <v>E1</v>
      </c>
      <c r="E72" s="3" t="s">
        <v>8</v>
      </c>
    </row>
    <row r="73">
      <c r="A73" s="3" t="s">
        <v>149</v>
      </c>
      <c r="B73" s="5" t="s">
        <v>150</v>
      </c>
      <c r="C73" s="3" t="s">
        <v>7</v>
      </c>
      <c r="D73" s="4" t="str">
        <f t="array" ref="D73">IF(ISBLANK(C73), " ", xLOOKUP(C73,Events!C:C,Events!A:A))</f>
        <v>E1</v>
      </c>
      <c r="E73" s="3" t="s">
        <v>8</v>
      </c>
    </row>
    <row r="74">
      <c r="A74" s="3" t="s">
        <v>151</v>
      </c>
      <c r="B74" s="5" t="s">
        <v>152</v>
      </c>
      <c r="C74" s="3" t="s">
        <v>7</v>
      </c>
      <c r="D74" s="4" t="str">
        <f t="array" ref="D74">IF(ISBLANK(C74), " ", xLOOKUP(C74,Events!C:C,Events!A:A))</f>
        <v>E1</v>
      </c>
      <c r="E74" s="3" t="s">
        <v>8</v>
      </c>
    </row>
    <row r="75">
      <c r="A75" s="3" t="s">
        <v>153</v>
      </c>
      <c r="B75" s="5" t="s">
        <v>154</v>
      </c>
      <c r="C75" s="3" t="s">
        <v>7</v>
      </c>
      <c r="D75" s="4" t="str">
        <f t="array" ref="D75">IF(ISBLANK(C75), " ", xLOOKUP(C75,Events!C:C,Events!A:A))</f>
        <v>E1</v>
      </c>
      <c r="E75" s="3" t="s">
        <v>8</v>
      </c>
    </row>
    <row r="76">
      <c r="A76" s="3" t="s">
        <v>155</v>
      </c>
      <c r="B76" s="5" t="s">
        <v>156</v>
      </c>
      <c r="C76" s="3" t="s">
        <v>7</v>
      </c>
      <c r="D76" s="4" t="str">
        <f t="array" ref="D76">IF(ISBLANK(C76), " ", xLOOKUP(C76,Events!C:C,Events!A:A))</f>
        <v>E1</v>
      </c>
      <c r="E76" s="3" t="s">
        <v>8</v>
      </c>
    </row>
    <row r="77">
      <c r="A77" s="3" t="s">
        <v>157</v>
      </c>
      <c r="B77" s="5" t="s">
        <v>158</v>
      </c>
      <c r="C77" s="3" t="s">
        <v>7</v>
      </c>
      <c r="D77" s="4" t="str">
        <f t="array" ref="D77">IF(ISBLANK(C77), " ", xLOOKUP(C77,Events!C:C,Events!A:A))</f>
        <v>E1</v>
      </c>
      <c r="E77" s="3" t="s">
        <v>8</v>
      </c>
    </row>
    <row r="78">
      <c r="A78" s="3" t="s">
        <v>159</v>
      </c>
      <c r="B78" s="5" t="s">
        <v>160</v>
      </c>
      <c r="C78" s="3" t="s">
        <v>7</v>
      </c>
      <c r="D78" s="4" t="str">
        <f t="array" ref="D78">IF(ISBLANK(C78), " ", xLOOKUP(C78,Events!C:C,Events!A:A))</f>
        <v>E1</v>
      </c>
      <c r="E78" s="3" t="s">
        <v>8</v>
      </c>
    </row>
    <row r="79">
      <c r="A79" s="3" t="s">
        <v>161</v>
      </c>
      <c r="B79" s="5" t="s">
        <v>162</v>
      </c>
      <c r="C79" s="3" t="s">
        <v>7</v>
      </c>
      <c r="D79" s="4" t="str">
        <f t="array" ref="D79">IF(ISBLANK(C79), " ", xLOOKUP(C79,Events!C:C,Events!A:A))</f>
        <v>E1</v>
      </c>
      <c r="E79" s="3" t="s">
        <v>8</v>
      </c>
    </row>
    <row r="80">
      <c r="A80" s="3" t="s">
        <v>163</v>
      </c>
      <c r="B80" s="5" t="s">
        <v>164</v>
      </c>
      <c r="C80" s="3" t="s">
        <v>7</v>
      </c>
      <c r="D80" s="4" t="str">
        <f t="array" ref="D80">IF(ISBLANK(C80), " ", xLOOKUP(C80,Events!C:C,Events!A:A))</f>
        <v>E1</v>
      </c>
      <c r="E80" s="3" t="s">
        <v>8</v>
      </c>
    </row>
    <row r="81">
      <c r="A81" s="3" t="s">
        <v>165</v>
      </c>
      <c r="B81" s="5" t="s">
        <v>166</v>
      </c>
      <c r="C81" s="3" t="s">
        <v>7</v>
      </c>
      <c r="D81" s="4" t="str">
        <f t="array" ref="D81">IF(ISBLANK(C81), " ", xLOOKUP(C81,Events!C:C,Events!A:A))</f>
        <v>E1</v>
      </c>
      <c r="E81" s="3" t="s">
        <v>8</v>
      </c>
    </row>
    <row r="82">
      <c r="A82" s="3" t="s">
        <v>167</v>
      </c>
      <c r="B82" s="5" t="s">
        <v>168</v>
      </c>
      <c r="C82" s="3" t="s">
        <v>7</v>
      </c>
      <c r="D82" s="4" t="str">
        <f t="array" ref="D82">IF(ISBLANK(C82), " ", xLOOKUP(C82,Events!C:C,Events!A:A))</f>
        <v>E1</v>
      </c>
      <c r="E82" s="3" t="s">
        <v>8</v>
      </c>
    </row>
    <row r="83">
      <c r="A83" s="3" t="s">
        <v>169</v>
      </c>
      <c r="B83" s="5" t="s">
        <v>170</v>
      </c>
      <c r="C83" s="3" t="s">
        <v>7</v>
      </c>
      <c r="D83" s="4" t="str">
        <f t="array" ref="D83">IF(ISBLANK(C83), " ", xLOOKUP(C83,Events!C:C,Events!A:A))</f>
        <v>E1</v>
      </c>
      <c r="E83" s="3" t="s">
        <v>8</v>
      </c>
    </row>
    <row r="84">
      <c r="A84" s="3" t="s">
        <v>171</v>
      </c>
      <c r="B84" s="5" t="s">
        <v>172</v>
      </c>
      <c r="C84" s="3" t="s">
        <v>7</v>
      </c>
      <c r="D84" s="4" t="str">
        <f t="array" ref="D84">IF(ISBLANK(C84), " ", xLOOKUP(C84,Events!C:C,Events!A:A))</f>
        <v>E1</v>
      </c>
      <c r="E84" s="3" t="s">
        <v>8</v>
      </c>
    </row>
    <row r="85">
      <c r="A85" s="3" t="s">
        <v>173</v>
      </c>
      <c r="B85" s="5" t="s">
        <v>174</v>
      </c>
      <c r="C85" s="3" t="s">
        <v>7</v>
      </c>
      <c r="D85" s="4" t="str">
        <f t="array" ref="D85">IF(ISBLANK(C85), " ", xLOOKUP(C85,Events!C:C,Events!A:A))</f>
        <v>E1</v>
      </c>
      <c r="E85" s="3" t="s">
        <v>8</v>
      </c>
    </row>
    <row r="86">
      <c r="A86" s="3" t="s">
        <v>175</v>
      </c>
      <c r="B86" s="3" t="s">
        <v>176</v>
      </c>
      <c r="C86" s="3" t="s">
        <v>7</v>
      </c>
      <c r="D86" s="4" t="str">
        <f t="array" ref="D86">IF(ISBLANK(C86), " ", xLOOKUP(C86,Events!C:C,Events!A:A))</f>
        <v>E1</v>
      </c>
      <c r="E86" s="3" t="s">
        <v>8</v>
      </c>
    </row>
    <row r="87">
      <c r="A87" s="3" t="s">
        <v>177</v>
      </c>
      <c r="B87" s="3" t="s">
        <v>178</v>
      </c>
      <c r="C87" s="3" t="s">
        <v>179</v>
      </c>
      <c r="D87" s="4" t="str">
        <f t="array" ref="D87">IF(ISBLANK(C87), " ", xLOOKUP(C87,Events!C:C,Events!A:A))</f>
        <v>E2</v>
      </c>
      <c r="E87" s="3" t="s">
        <v>180</v>
      </c>
    </row>
    <row r="88">
      <c r="A88" s="3" t="s">
        <v>181</v>
      </c>
      <c r="B88" s="3" t="s">
        <v>182</v>
      </c>
      <c r="C88" s="3" t="s">
        <v>179</v>
      </c>
      <c r="D88" s="4" t="str">
        <f t="array" ref="D88">IF(ISBLANK(C88), " ", xLOOKUP(C88,Events!C:C,Events!A:A))</f>
        <v>E2</v>
      </c>
      <c r="E88" s="3" t="s">
        <v>183</v>
      </c>
    </row>
    <row r="89">
      <c r="A89" s="3" t="s">
        <v>184</v>
      </c>
      <c r="B89" s="3" t="s">
        <v>185</v>
      </c>
      <c r="C89" s="3" t="s">
        <v>179</v>
      </c>
      <c r="D89" s="4" t="str">
        <f t="array" ref="D89">IF(ISBLANK(C89), " ", xLOOKUP(C89,Events!C:C,Events!A:A))</f>
        <v>E2</v>
      </c>
      <c r="E89" s="3" t="s">
        <v>186</v>
      </c>
    </row>
    <row r="90">
      <c r="A90" s="3" t="s">
        <v>187</v>
      </c>
      <c r="B90" s="3" t="s">
        <v>188</v>
      </c>
      <c r="C90" s="3" t="s">
        <v>179</v>
      </c>
      <c r="D90" s="4" t="str">
        <f t="array" ref="D90">IF(ISBLANK(C90), " ", xLOOKUP(C90,Events!C:C,Events!A:A))</f>
        <v>E2</v>
      </c>
      <c r="E90" s="3" t="s">
        <v>189</v>
      </c>
    </row>
    <row r="91">
      <c r="A91" s="3" t="s">
        <v>190</v>
      </c>
      <c r="B91" s="3" t="s">
        <v>191</v>
      </c>
      <c r="C91" s="3" t="s">
        <v>179</v>
      </c>
      <c r="D91" s="4" t="str">
        <f t="array" ref="D91">IF(ISBLANK(C91), " ", xLOOKUP(C91,Events!C:C,Events!A:A))</f>
        <v>E2</v>
      </c>
      <c r="E91" s="3" t="s">
        <v>192</v>
      </c>
    </row>
    <row r="92">
      <c r="A92" s="3" t="s">
        <v>193</v>
      </c>
      <c r="B92" s="3" t="s">
        <v>194</v>
      </c>
      <c r="C92" s="3" t="s">
        <v>179</v>
      </c>
      <c r="D92" s="4" t="str">
        <f t="array" ref="D92">IF(ISBLANK(C92), " ", xLOOKUP(C92,Events!C:C,Events!A:A))</f>
        <v>E2</v>
      </c>
      <c r="E92" s="3" t="s">
        <v>192</v>
      </c>
    </row>
    <row r="93">
      <c r="A93" s="3" t="s">
        <v>195</v>
      </c>
      <c r="B93" s="3" t="s">
        <v>196</v>
      </c>
      <c r="C93" s="3" t="s">
        <v>179</v>
      </c>
      <c r="D93" s="4" t="str">
        <f t="array" ref="D93">IF(ISBLANK(C93), " ", xLOOKUP(C93,Events!C:C,Events!A:A))</f>
        <v>E2</v>
      </c>
      <c r="E93" s="3" t="s">
        <v>197</v>
      </c>
    </row>
    <row r="94">
      <c r="A94" s="3" t="s">
        <v>198</v>
      </c>
      <c r="B94" s="3" t="s">
        <v>199</v>
      </c>
      <c r="C94" s="3" t="s">
        <v>179</v>
      </c>
      <c r="D94" s="4" t="str">
        <f t="array" ref="D94">IF(ISBLANK(C94), " ", xLOOKUP(C94,Events!C:C,Events!A:A))</f>
        <v>E2</v>
      </c>
      <c r="E94" s="3" t="s">
        <v>183</v>
      </c>
    </row>
    <row r="95">
      <c r="A95" s="3" t="s">
        <v>200</v>
      </c>
      <c r="B95" s="3" t="s">
        <v>201</v>
      </c>
      <c r="C95" s="3" t="s">
        <v>179</v>
      </c>
      <c r="D95" s="4" t="str">
        <f t="array" ref="D95">IF(ISBLANK(C95), " ", xLOOKUP(C95,Events!C:C,Events!A:A))</f>
        <v>E2</v>
      </c>
      <c r="E95" s="3" t="s">
        <v>183</v>
      </c>
    </row>
    <row r="96">
      <c r="A96" s="3" t="s">
        <v>202</v>
      </c>
      <c r="B96" s="3" t="s">
        <v>203</v>
      </c>
      <c r="C96" s="3" t="s">
        <v>179</v>
      </c>
      <c r="D96" s="4" t="str">
        <f t="array" ref="D96">IF(ISBLANK(C96), " ", xLOOKUP(C96,Events!C:C,Events!A:A))</f>
        <v>E2</v>
      </c>
      <c r="E96" s="3" t="s">
        <v>183</v>
      </c>
    </row>
    <row r="97">
      <c r="A97" s="3" t="s">
        <v>204</v>
      </c>
      <c r="B97" s="3" t="s">
        <v>205</v>
      </c>
      <c r="C97" s="3" t="s">
        <v>179</v>
      </c>
      <c r="D97" s="4" t="str">
        <f t="array" ref="D97">IF(ISBLANK(C97), " ", xLOOKUP(C97,Events!C:C,Events!A:A))</f>
        <v>E2</v>
      </c>
      <c r="E97" s="3" t="s">
        <v>183</v>
      </c>
    </row>
    <row r="98">
      <c r="A98" s="3" t="s">
        <v>206</v>
      </c>
      <c r="B98" s="3" t="s">
        <v>207</v>
      </c>
      <c r="C98" s="3" t="s">
        <v>179</v>
      </c>
      <c r="D98" s="4" t="str">
        <f t="array" ref="D98">IF(ISBLANK(C98), " ", xLOOKUP(C98,Events!C:C,Events!A:A))</f>
        <v>E2</v>
      </c>
      <c r="E98" s="3" t="s">
        <v>180</v>
      </c>
    </row>
    <row r="99">
      <c r="A99" s="3" t="s">
        <v>208</v>
      </c>
      <c r="B99" s="3" t="s">
        <v>209</v>
      </c>
      <c r="C99" s="3" t="s">
        <v>179</v>
      </c>
      <c r="D99" s="4" t="str">
        <f t="array" ref="D99">IF(ISBLANK(C99), " ", xLOOKUP(C99,Events!C:C,Events!A:A))</f>
        <v>E2</v>
      </c>
      <c r="E99" s="3" t="s">
        <v>180</v>
      </c>
    </row>
    <row r="100">
      <c r="A100" s="3" t="s">
        <v>210</v>
      </c>
      <c r="B100" s="3" t="s">
        <v>211</v>
      </c>
      <c r="C100" s="3" t="s">
        <v>179</v>
      </c>
      <c r="D100" s="4" t="str">
        <f t="array" ref="D100">IF(ISBLANK(C100), " ", xLOOKUP(C100,Events!C:C,Events!A:A))</f>
        <v>E2</v>
      </c>
      <c r="E100" s="3" t="s">
        <v>180</v>
      </c>
    </row>
    <row r="101">
      <c r="A101" s="3" t="s">
        <v>212</v>
      </c>
      <c r="B101" s="3" t="s">
        <v>213</v>
      </c>
      <c r="C101" s="3" t="s">
        <v>179</v>
      </c>
      <c r="D101" s="4" t="str">
        <f t="array" ref="D101">IF(ISBLANK(C101), " ", xLOOKUP(C101,Events!C:C,Events!A:A))</f>
        <v>E2</v>
      </c>
      <c r="E101" s="3" t="s">
        <v>183</v>
      </c>
    </row>
    <row r="102">
      <c r="A102" s="3" t="s">
        <v>214</v>
      </c>
      <c r="B102" s="3" t="s">
        <v>215</v>
      </c>
      <c r="C102" s="3" t="s">
        <v>179</v>
      </c>
      <c r="D102" s="4" t="str">
        <f t="array" ref="D102">IF(ISBLANK(C102), " ", xLOOKUP(C102,Events!C:C,Events!A:A))</f>
        <v>E2</v>
      </c>
      <c r="E102" s="3" t="s">
        <v>180</v>
      </c>
    </row>
    <row r="103">
      <c r="A103" s="3" t="s">
        <v>216</v>
      </c>
      <c r="B103" s="3" t="s">
        <v>217</v>
      </c>
      <c r="C103" s="3" t="s">
        <v>179</v>
      </c>
      <c r="D103" s="4" t="str">
        <f t="array" ref="D103">IF(ISBLANK(C103), " ", xLOOKUP(C103,Events!C:C,Events!A:A))</f>
        <v>E2</v>
      </c>
      <c r="E103" s="3" t="s">
        <v>197</v>
      </c>
    </row>
    <row r="104">
      <c r="A104" s="3" t="s">
        <v>218</v>
      </c>
      <c r="B104" s="3" t="s">
        <v>219</v>
      </c>
      <c r="C104" s="3" t="s">
        <v>179</v>
      </c>
      <c r="D104" s="4" t="str">
        <f t="array" ref="D104">IF(ISBLANK(C104), " ", xLOOKUP(C104,Events!C:C,Events!A:A))</f>
        <v>E2</v>
      </c>
      <c r="E104" s="3" t="s">
        <v>197</v>
      </c>
    </row>
    <row r="105">
      <c r="A105" s="3" t="s">
        <v>220</v>
      </c>
      <c r="B105" s="3" t="s">
        <v>221</v>
      </c>
      <c r="C105" s="3" t="s">
        <v>179</v>
      </c>
      <c r="D105" s="4" t="str">
        <f t="array" ref="D105">IF(ISBLANK(C105), " ", xLOOKUP(C105,Events!C:C,Events!A:A))</f>
        <v>E2</v>
      </c>
      <c r="E105" s="3" t="s">
        <v>186</v>
      </c>
    </row>
    <row r="106">
      <c r="A106" s="3" t="s">
        <v>222</v>
      </c>
      <c r="B106" s="3" t="s">
        <v>223</v>
      </c>
      <c r="C106" s="3" t="s">
        <v>179</v>
      </c>
      <c r="D106" s="4" t="str">
        <f t="array" ref="D106">IF(ISBLANK(C106), " ", xLOOKUP(C106,Events!C:C,Events!A:A))</f>
        <v>E2</v>
      </c>
      <c r="E106" s="3" t="s">
        <v>197</v>
      </c>
    </row>
    <row r="107">
      <c r="A107" s="3" t="s">
        <v>224</v>
      </c>
      <c r="B107" s="3" t="s">
        <v>225</v>
      </c>
      <c r="C107" s="3" t="s">
        <v>179</v>
      </c>
      <c r="D107" s="4" t="str">
        <f t="array" ref="D107">IF(ISBLANK(C107), " ", xLOOKUP(C107,Events!C:C,Events!A:A))</f>
        <v>E2</v>
      </c>
      <c r="E107" s="3" t="s">
        <v>183</v>
      </c>
    </row>
    <row r="108">
      <c r="A108" s="3" t="s">
        <v>226</v>
      </c>
      <c r="B108" s="3" t="s">
        <v>227</v>
      </c>
      <c r="C108" s="3" t="s">
        <v>179</v>
      </c>
      <c r="D108" s="4" t="str">
        <f t="array" ref="D108">IF(ISBLANK(C108), " ", xLOOKUP(C108,Events!C:C,Events!A:A))</f>
        <v>E2</v>
      </c>
      <c r="E108" s="3" t="s">
        <v>189</v>
      </c>
    </row>
    <row r="109">
      <c r="A109" s="3" t="s">
        <v>228</v>
      </c>
      <c r="B109" s="3" t="s">
        <v>229</v>
      </c>
      <c r="C109" s="3" t="s">
        <v>179</v>
      </c>
      <c r="D109" s="4" t="str">
        <f t="array" ref="D109">IF(ISBLANK(C109), " ", xLOOKUP(C109,Events!C:C,Events!A:A))</f>
        <v>E2</v>
      </c>
      <c r="E109" s="3" t="s">
        <v>192</v>
      </c>
    </row>
    <row r="110">
      <c r="A110" s="3" t="s">
        <v>230</v>
      </c>
      <c r="B110" s="3" t="s">
        <v>231</v>
      </c>
      <c r="C110" s="3" t="s">
        <v>179</v>
      </c>
      <c r="D110" s="4" t="str">
        <f t="array" ref="D110">IF(ISBLANK(C110), " ", xLOOKUP(C110,Events!C:C,Events!A:A))</f>
        <v>E2</v>
      </c>
      <c r="E110" s="3" t="s">
        <v>192</v>
      </c>
    </row>
    <row r="111">
      <c r="A111" s="3" t="s">
        <v>232</v>
      </c>
      <c r="B111" s="3" t="s">
        <v>233</v>
      </c>
      <c r="C111" s="3" t="s">
        <v>179</v>
      </c>
      <c r="D111" s="4" t="str">
        <f t="array" ref="D111">IF(ISBLANK(C111), " ", xLOOKUP(C111,Events!C:C,Events!A:A))</f>
        <v>E2</v>
      </c>
      <c r="E111" s="3" t="s">
        <v>180</v>
      </c>
    </row>
    <row r="112">
      <c r="A112" s="3" t="s">
        <v>234</v>
      </c>
      <c r="B112" s="3" t="s">
        <v>235</v>
      </c>
      <c r="C112" s="3" t="s">
        <v>179</v>
      </c>
      <c r="D112" s="4" t="str">
        <f t="array" ref="D112">IF(ISBLANK(C112), " ", xLOOKUP(C112,Events!C:C,Events!A:A))</f>
        <v>E2</v>
      </c>
      <c r="E112" s="3" t="s">
        <v>236</v>
      </c>
    </row>
    <row r="113">
      <c r="A113" s="3" t="s">
        <v>237</v>
      </c>
      <c r="B113" s="3" t="s">
        <v>238</v>
      </c>
      <c r="C113" s="3" t="s">
        <v>179</v>
      </c>
      <c r="D113" s="4" t="str">
        <f t="array" ref="D113">IF(ISBLANK(C113), " ", xLOOKUP(C113,Events!C:C,Events!A:A))</f>
        <v>E2</v>
      </c>
      <c r="E113" s="3" t="s">
        <v>183</v>
      </c>
    </row>
    <row r="114">
      <c r="A114" s="3" t="s">
        <v>239</v>
      </c>
      <c r="B114" s="3" t="s">
        <v>240</v>
      </c>
      <c r="C114" s="3" t="s">
        <v>179</v>
      </c>
      <c r="D114" s="4" t="str">
        <f t="array" ref="D114">IF(ISBLANK(C114), " ", xLOOKUP(C114,Events!C:C,Events!A:A))</f>
        <v>E2</v>
      </c>
      <c r="E114" s="3" t="s">
        <v>192</v>
      </c>
    </row>
    <row r="115">
      <c r="A115" s="3" t="s">
        <v>241</v>
      </c>
      <c r="B115" s="3" t="s">
        <v>242</v>
      </c>
      <c r="C115" s="3" t="s">
        <v>179</v>
      </c>
      <c r="D115" s="4" t="str">
        <f t="array" ref="D115">IF(ISBLANK(C115), " ", xLOOKUP(C115,Events!C:C,Events!A:A))</f>
        <v>E2</v>
      </c>
      <c r="E115" s="3" t="s">
        <v>183</v>
      </c>
    </row>
    <row r="116">
      <c r="A116" s="3" t="s">
        <v>243</v>
      </c>
      <c r="B116" s="3" t="s">
        <v>244</v>
      </c>
      <c r="C116" s="3" t="s">
        <v>179</v>
      </c>
      <c r="D116" s="4" t="str">
        <f t="array" ref="D116">IF(ISBLANK(C116), " ", xLOOKUP(C116,Events!C:C,Events!A:A))</f>
        <v>E2</v>
      </c>
      <c r="E116" s="3" t="s">
        <v>183</v>
      </c>
    </row>
    <row r="117">
      <c r="C117" s="4"/>
      <c r="D117" s="4" t="str">
        <f t="array" ref="D117">IF(ISBLANK(C117), " ", xLOOKUP(C117,Events!C:C,Events!A:A))</f>
        <v> </v>
      </c>
    </row>
    <row r="118">
      <c r="C118" s="4"/>
      <c r="D118" s="4" t="str">
        <f t="array" ref="D118">IF(ISBLANK(C118), " ", xLOOKUP(C118,Events!C:C,Events!A:A))</f>
        <v> </v>
      </c>
    </row>
    <row r="119">
      <c r="C119" s="4"/>
      <c r="D119" s="4" t="str">
        <f t="array" ref="D119">IF(ISBLANK(C119), " ", xLOOKUP(C119,Events!C:C,Events!A:A))</f>
        <v> </v>
      </c>
    </row>
    <row r="120">
      <c r="C120" s="4"/>
      <c r="D120" s="4" t="str">
        <f t="array" ref="D120">IF(ISBLANK(C120), " ", xLOOKUP(C120,Events!C:C,Events!A:A))</f>
        <v> </v>
      </c>
    </row>
    <row r="121">
      <c r="C121" s="4"/>
      <c r="D121" s="4" t="str">
        <f t="array" ref="D121">IF(ISBLANK(C121), " ", xLOOKUP(C121,Events!C:C,Events!A:A))</f>
        <v> </v>
      </c>
    </row>
    <row r="122">
      <c r="C122" s="4"/>
      <c r="D122" s="4" t="str">
        <f t="array" ref="D122">IF(ISBLANK(C122), " ", xLOOKUP(C122,Events!C:C,Events!A:A))</f>
        <v> </v>
      </c>
    </row>
    <row r="123">
      <c r="C123" s="4"/>
      <c r="D123" s="4" t="str">
        <f t="array" ref="D123">IF(ISBLANK(C123), " ", xLOOKUP(C123,Events!C:C,Events!A:A))</f>
        <v> </v>
      </c>
    </row>
    <row r="124">
      <c r="C124" s="4"/>
      <c r="D124" s="4" t="str">
        <f t="array" ref="D124">IF(ISBLANK(C124), " ", xLOOKUP(C124,Events!C:C,Events!A:A))</f>
        <v> </v>
      </c>
    </row>
    <row r="125">
      <c r="C125" s="4"/>
      <c r="D125" s="4" t="str">
        <f t="array" ref="D125">IF(ISBLANK(C125), " ", xLOOKUP(C125,Events!C:C,Events!A:A))</f>
        <v> </v>
      </c>
    </row>
    <row r="126">
      <c r="C126" s="4"/>
      <c r="D126" s="4" t="str">
        <f t="array" ref="D126">IF(ISBLANK(C126), " ", xLOOKUP(C126,Events!C:C,Events!A:A))</f>
        <v> </v>
      </c>
    </row>
    <row r="127">
      <c r="C127" s="4"/>
      <c r="D127" s="4" t="str">
        <f t="array" ref="D127">IF(ISBLANK(C127), " ", xLOOKUP(C127,Events!C:C,Events!A:A))</f>
        <v> </v>
      </c>
    </row>
    <row r="128">
      <c r="C128" s="4"/>
      <c r="D128" s="4" t="str">
        <f t="array" ref="D128">IF(ISBLANK(C128), " ", xLOOKUP(C128,Events!C:C,Events!A:A))</f>
        <v> </v>
      </c>
    </row>
    <row r="129">
      <c r="C129" s="4"/>
      <c r="D129" s="4" t="str">
        <f t="array" ref="D129">IF(ISBLANK(C129), " ", xLOOKUP(C129,Events!C:C,Events!A:A))</f>
        <v> </v>
      </c>
    </row>
    <row r="130">
      <c r="C130" s="4"/>
      <c r="D130" s="4" t="str">
        <f t="array" ref="D130">IF(ISBLANK(C130), " ", xLOOKUP(C130,Events!C:C,Events!A:A))</f>
        <v> </v>
      </c>
    </row>
    <row r="131">
      <c r="C131" s="4"/>
      <c r="D131" s="4" t="str">
        <f t="array" ref="D131">IF(ISBLANK(C131), " ", xLOOKUP(C131,Events!C:C,Events!A:A))</f>
        <v> </v>
      </c>
    </row>
    <row r="132">
      <c r="C132" s="4"/>
      <c r="D132" s="4" t="str">
        <f t="array" ref="D132">IF(ISBLANK(C132), " ", xLOOKUP(C132,Events!C:C,Events!A:A))</f>
        <v> </v>
      </c>
    </row>
    <row r="133">
      <c r="C133" s="4"/>
      <c r="D133" s="4" t="str">
        <f t="array" ref="D133">IF(ISBLANK(C133), " ", xLOOKUP(C133,Events!C:C,Events!A:A))</f>
        <v> </v>
      </c>
    </row>
    <row r="134">
      <c r="C134" s="4"/>
      <c r="D134" s="4" t="str">
        <f t="array" ref="D134">IF(ISBLANK(C134), " ", xLOOKUP(C134,Events!C:C,Events!A:A))</f>
        <v> </v>
      </c>
    </row>
    <row r="135">
      <c r="C135" s="4"/>
      <c r="D135" s="4" t="str">
        <f t="array" ref="D135">IF(ISBLANK(C135), " ", xLOOKUP(C135,Events!C:C,Events!A:A))</f>
        <v> </v>
      </c>
    </row>
    <row r="136">
      <c r="C136" s="4"/>
      <c r="D136" s="4" t="str">
        <f t="array" ref="D136">IF(ISBLANK(C136), " ", xLOOKUP(C136,Events!C:C,Events!A:A))</f>
        <v> </v>
      </c>
    </row>
    <row r="137">
      <c r="C137" s="4"/>
      <c r="D137" s="4" t="str">
        <f t="array" ref="D137">IF(ISBLANK(C137), " ", xLOOKUP(C137,Events!C:C,Events!A:A))</f>
        <v> </v>
      </c>
    </row>
    <row r="138">
      <c r="C138" s="4"/>
      <c r="D138" s="4" t="str">
        <f t="array" ref="D138">IF(ISBLANK(C138), " ", xLOOKUP(C138,Events!C:C,Events!A:A))</f>
        <v> </v>
      </c>
    </row>
    <row r="139">
      <c r="C139" s="4"/>
      <c r="D139" s="4" t="str">
        <f t="array" ref="D139">IF(ISBLANK(C139), " ", xLOOKUP(C139,Events!C:C,Events!A:A))</f>
        <v> </v>
      </c>
    </row>
    <row r="140">
      <c r="C140" s="4"/>
      <c r="D140" s="4" t="str">
        <f t="array" ref="D140">IF(ISBLANK(C140), " ", xLOOKUP(C140,Events!C:C,Events!A:A))</f>
        <v> </v>
      </c>
    </row>
    <row r="141">
      <c r="C141" s="4"/>
      <c r="D141" s="4" t="str">
        <f t="array" ref="D141">IF(ISBLANK(C141), " ", xLOOKUP(C141,Events!C:C,Events!A:A))</f>
        <v> </v>
      </c>
    </row>
    <row r="142">
      <c r="C142" s="4"/>
      <c r="D142" s="4" t="str">
        <f t="array" ref="D142">IF(ISBLANK(C142), " ", xLOOKUP(C142,Events!C:C,Events!A:A))</f>
        <v> </v>
      </c>
    </row>
    <row r="143">
      <c r="C143" s="4"/>
      <c r="D143" s="4" t="str">
        <f t="array" ref="D143">IF(ISBLANK(C143), " ", xLOOKUP(C143,Events!C:C,Events!A:A))</f>
        <v> </v>
      </c>
    </row>
    <row r="144">
      <c r="C144" s="4"/>
      <c r="D144" s="4" t="str">
        <f t="array" ref="D144">IF(ISBLANK(C144), " ", xLOOKUP(C144,Events!C:C,Events!A:A))</f>
        <v> </v>
      </c>
    </row>
    <row r="145">
      <c r="C145" s="4"/>
      <c r="D145" s="4" t="str">
        <f t="array" ref="D145">IF(ISBLANK(C145), " ", xLOOKUP(C145,Events!C:C,Events!A:A))</f>
        <v> </v>
      </c>
    </row>
    <row r="146">
      <c r="C146" s="4"/>
      <c r="D146" s="4" t="str">
        <f t="array" ref="D146">IF(ISBLANK(C146), " ", xLOOKUP(C146,Events!C:C,Events!A:A))</f>
        <v> </v>
      </c>
    </row>
    <row r="147">
      <c r="C147" s="4"/>
      <c r="D147" s="4" t="str">
        <f t="array" ref="D147">IF(ISBLANK(C147), " ", xLOOKUP(C147,Events!C:C,Events!A:A))</f>
        <v> </v>
      </c>
    </row>
    <row r="148">
      <c r="C148" s="4"/>
      <c r="D148" s="4" t="str">
        <f t="array" ref="D148">IF(ISBLANK(C148), " ", xLOOKUP(C148,Events!C:C,Events!A:A))</f>
        <v> </v>
      </c>
    </row>
    <row r="149">
      <c r="C149" s="4"/>
      <c r="D149" s="4" t="str">
        <f t="array" ref="D149">IF(ISBLANK(C149), " ", xLOOKUP(C149,Events!C:C,Events!A:A))</f>
        <v> </v>
      </c>
    </row>
    <row r="150">
      <c r="C150" s="4"/>
      <c r="D150" s="4" t="str">
        <f t="array" ref="D150">IF(ISBLANK(C150), " ", xLOOKUP(C150,Events!C:C,Events!A:A))</f>
        <v> </v>
      </c>
    </row>
    <row r="151">
      <c r="C151" s="4"/>
      <c r="D151" s="4" t="str">
        <f t="array" ref="D151">IF(ISBLANK(C151), " ", xLOOKUP(C151,Events!C:C,Events!A:A))</f>
        <v> </v>
      </c>
    </row>
    <row r="152">
      <c r="C152" s="4"/>
      <c r="D152" s="4" t="str">
        <f t="array" ref="D152">IF(ISBLANK(C152), " ", xLOOKUP(C152,Events!C:C,Events!A:A))</f>
        <v> </v>
      </c>
    </row>
    <row r="153">
      <c r="C153" s="4"/>
      <c r="D153" s="4" t="str">
        <f t="array" ref="D153">IF(ISBLANK(C153), " ", xLOOKUP(C153,Events!C:C,Events!A:A))</f>
        <v> </v>
      </c>
    </row>
    <row r="154">
      <c r="C154" s="4"/>
      <c r="D154" s="4" t="str">
        <f t="array" ref="D154">IF(ISBLANK(C154), " ", xLOOKUP(C154,Events!C:C,Events!A:A))</f>
        <v> </v>
      </c>
    </row>
    <row r="155">
      <c r="C155" s="4"/>
      <c r="D155" s="4" t="str">
        <f t="array" ref="D155">IF(ISBLANK(C155), " ", xLOOKUP(C155,Events!C:C,Events!A:A))</f>
        <v> </v>
      </c>
    </row>
    <row r="156">
      <c r="C156" s="4"/>
      <c r="D156" s="4" t="str">
        <f t="array" ref="D156">IF(ISBLANK(C156), " ", xLOOKUP(C156,Events!C:C,Events!A:A))</f>
        <v> </v>
      </c>
    </row>
    <row r="157">
      <c r="C157" s="4"/>
      <c r="D157" s="4" t="str">
        <f t="array" ref="D157">IF(ISBLANK(C157), " ", xLOOKUP(C157,Events!C:C,Events!A:A))</f>
        <v> </v>
      </c>
    </row>
    <row r="158">
      <c r="C158" s="4"/>
      <c r="D158" s="4" t="str">
        <f t="array" ref="D158">IF(ISBLANK(C158), " ", xLOOKUP(C158,Events!C:C,Events!A:A))</f>
        <v> </v>
      </c>
    </row>
    <row r="159">
      <c r="C159" s="4"/>
      <c r="D159" s="4" t="str">
        <f t="array" ref="D159">IF(ISBLANK(C159), " ", xLOOKUP(C159,Events!C:C,Events!A:A))</f>
        <v> </v>
      </c>
    </row>
    <row r="160">
      <c r="C160" s="4"/>
      <c r="D160" s="4" t="str">
        <f t="array" ref="D160">IF(ISBLANK(C160), " ", xLOOKUP(C160,Events!C:C,Events!A:A))</f>
        <v> </v>
      </c>
    </row>
    <row r="161">
      <c r="C161" s="4"/>
      <c r="D161" s="4" t="str">
        <f t="array" ref="D161">IF(ISBLANK(C161), " ", xLOOKUP(C161,Events!C:C,Events!A:A))</f>
        <v> </v>
      </c>
    </row>
    <row r="162">
      <c r="C162" s="4"/>
      <c r="D162" s="4" t="str">
        <f t="array" ref="D162">IF(ISBLANK(C162), " ", xLOOKUP(C162,Events!C:C,Events!A:A))</f>
        <v> </v>
      </c>
    </row>
    <row r="163">
      <c r="C163" s="4"/>
      <c r="D163" s="4" t="str">
        <f t="array" ref="D163">IF(ISBLANK(C163), " ", xLOOKUP(C163,Events!C:C,Events!A:A))</f>
        <v> </v>
      </c>
    </row>
    <row r="164">
      <c r="C164" s="4"/>
      <c r="D164" s="4" t="str">
        <f t="array" ref="D164">IF(ISBLANK(C164), " ", xLOOKUP(C164,Events!C:C,Events!A:A))</f>
        <v> </v>
      </c>
    </row>
    <row r="165">
      <c r="C165" s="4"/>
      <c r="D165" s="4" t="str">
        <f t="array" ref="D165">IF(ISBLANK(C165), " ", xLOOKUP(C165,Events!C:C,Events!A:A))</f>
        <v> </v>
      </c>
    </row>
    <row r="166">
      <c r="C166" s="4"/>
      <c r="D166" s="4" t="str">
        <f t="array" ref="D166">IF(ISBLANK(C166), " ", xLOOKUP(C166,Events!C:C,Events!A:A))</f>
        <v> </v>
      </c>
    </row>
    <row r="167">
      <c r="C167" s="4"/>
      <c r="D167" s="4" t="str">
        <f t="array" ref="D167">IF(ISBLANK(C167), " ", xLOOKUP(C167,Events!C:C,Events!A:A))</f>
        <v> </v>
      </c>
    </row>
    <row r="168">
      <c r="C168" s="4"/>
      <c r="D168" s="4" t="str">
        <f t="array" ref="D168">IF(ISBLANK(C168), " ", xLOOKUP(C168,Events!C:C,Events!A:A))</f>
        <v> </v>
      </c>
    </row>
    <row r="169">
      <c r="C169" s="4"/>
      <c r="D169" s="4" t="str">
        <f t="array" ref="D169">IF(ISBLANK(C169), " ", xLOOKUP(C169,Events!C:C,Events!A:A))</f>
        <v> </v>
      </c>
    </row>
    <row r="170">
      <c r="C170" s="4"/>
      <c r="D170" s="4" t="str">
        <f t="array" ref="D170">IF(ISBLANK(C170), " ", xLOOKUP(C170,Events!C:C,Events!A:A))</f>
        <v> </v>
      </c>
    </row>
    <row r="171">
      <c r="C171" s="4"/>
      <c r="D171" s="4" t="str">
        <f t="array" ref="D171">IF(ISBLANK(C171), " ", xLOOKUP(C171,Events!C:C,Events!A:A))</f>
        <v> </v>
      </c>
    </row>
    <row r="172">
      <c r="C172" s="4"/>
      <c r="D172" s="4" t="str">
        <f t="array" ref="D172">IF(ISBLANK(C172), " ", xLOOKUP(C172,Events!C:C,Events!A:A))</f>
        <v> </v>
      </c>
    </row>
    <row r="173">
      <c r="C173" s="4"/>
      <c r="D173" s="4" t="str">
        <f t="array" ref="D173">IF(ISBLANK(C173), " ", xLOOKUP(C173,Events!C:C,Events!A:A))</f>
        <v> </v>
      </c>
    </row>
    <row r="174">
      <c r="C174" s="4"/>
      <c r="D174" s="4" t="str">
        <f t="array" ref="D174">IF(ISBLANK(C174), " ", xLOOKUP(C174,Events!C:C,Events!A:A))</f>
        <v> </v>
      </c>
    </row>
    <row r="175">
      <c r="C175" s="4"/>
      <c r="D175" s="4" t="str">
        <f t="array" ref="D175">IF(ISBLANK(C175), " ", xLOOKUP(C175,Events!C:C,Events!A:A))</f>
        <v> </v>
      </c>
    </row>
    <row r="176">
      <c r="C176" s="4"/>
      <c r="D176" s="4" t="str">
        <f t="array" ref="D176">IF(ISBLANK(C176), " ", xLOOKUP(C176,Events!C:C,Events!A:A))</f>
        <v> </v>
      </c>
    </row>
    <row r="177">
      <c r="C177" s="4"/>
      <c r="D177" s="4" t="str">
        <f t="array" ref="D177">IF(ISBLANK(C177), " ", xLOOKUP(C177,Events!C:C,Events!A:A))</f>
        <v> </v>
      </c>
    </row>
    <row r="178">
      <c r="C178" s="4"/>
      <c r="D178" s="4" t="str">
        <f t="array" ref="D178">IF(ISBLANK(C178), " ", xLOOKUP(C178,Events!C:C,Events!A:A))</f>
        <v> </v>
      </c>
    </row>
    <row r="179">
      <c r="C179" s="4"/>
      <c r="D179" s="4" t="str">
        <f t="array" ref="D179">IF(ISBLANK(C179), " ", xLOOKUP(C179,Events!C:C,Events!A:A))</f>
        <v> </v>
      </c>
    </row>
    <row r="180">
      <c r="C180" s="4"/>
      <c r="D180" s="4" t="str">
        <f t="array" ref="D180">IF(ISBLANK(C180), " ", xLOOKUP(C180,Events!C:C,Events!A:A))</f>
        <v> </v>
      </c>
    </row>
    <row r="181">
      <c r="C181" s="4"/>
      <c r="D181" s="4" t="str">
        <f t="array" ref="D181">IF(ISBLANK(C181), " ", xLOOKUP(C181,Events!C:C,Events!A:A))</f>
        <v> </v>
      </c>
    </row>
    <row r="182">
      <c r="C182" s="4"/>
      <c r="D182" s="4" t="str">
        <f t="array" ref="D182">IF(ISBLANK(C182), " ", xLOOKUP(C182,Events!C:C,Events!A:A))</f>
        <v> </v>
      </c>
    </row>
    <row r="183">
      <c r="C183" s="4"/>
      <c r="D183" s="4" t="str">
        <f t="array" ref="D183">IF(ISBLANK(C183), " ", xLOOKUP(C183,Events!C:C,Events!A:A))</f>
        <v> </v>
      </c>
    </row>
    <row r="184">
      <c r="C184" s="4"/>
      <c r="D184" s="4" t="str">
        <f t="array" ref="D184">IF(ISBLANK(C184), " ", xLOOKUP(C184,Events!C:C,Events!A:A))</f>
        <v> </v>
      </c>
    </row>
    <row r="185">
      <c r="C185" s="4"/>
      <c r="D185" s="4" t="str">
        <f t="array" ref="D185">IF(ISBLANK(C185), " ", xLOOKUP(C185,Events!C:C,Events!A:A))</f>
        <v> </v>
      </c>
    </row>
    <row r="186">
      <c r="C186" s="4"/>
      <c r="D186" s="4" t="str">
        <f t="array" ref="D186">IF(ISBLANK(C186), " ", xLOOKUP(C186,Events!C:C,Events!A:A))</f>
        <v> </v>
      </c>
    </row>
    <row r="187">
      <c r="C187" s="4"/>
      <c r="D187" s="4" t="str">
        <f t="array" ref="D187">IF(ISBLANK(C187), " ", xLOOKUP(C187,Events!C:C,Events!A:A))</f>
        <v> </v>
      </c>
    </row>
    <row r="188">
      <c r="C188" s="4"/>
      <c r="D188" s="4" t="str">
        <f t="array" ref="D188">IF(ISBLANK(C188), " ", xLOOKUP(C188,Events!C:C,Events!A:A))</f>
        <v> </v>
      </c>
    </row>
    <row r="189">
      <c r="C189" s="4"/>
      <c r="D189" s="4" t="str">
        <f t="array" ref="D189">IF(ISBLANK(C189), " ", xLOOKUP(C189,Events!C:C,Events!A:A))</f>
        <v> </v>
      </c>
    </row>
    <row r="190">
      <c r="C190" s="4"/>
      <c r="D190" s="4" t="str">
        <f t="array" ref="D190">IF(ISBLANK(C190), " ", xLOOKUP(C190,Events!C:C,Events!A:A))</f>
        <v> </v>
      </c>
    </row>
    <row r="191">
      <c r="C191" s="4"/>
      <c r="D191" s="4" t="str">
        <f t="array" ref="D191">IF(ISBLANK(C191), " ", xLOOKUP(C191,Events!C:C,Events!A:A))</f>
        <v> </v>
      </c>
    </row>
    <row r="192">
      <c r="C192" s="4"/>
      <c r="D192" s="4" t="str">
        <f t="array" ref="D192">IF(ISBLANK(C192), " ", xLOOKUP(C192,Events!C:C,Events!A:A))</f>
        <v> </v>
      </c>
    </row>
    <row r="193">
      <c r="C193" s="4"/>
      <c r="D193" s="4" t="str">
        <f t="array" ref="D193">IF(ISBLANK(C193), " ", xLOOKUP(C193,Events!C:C,Events!A:A))</f>
        <v> </v>
      </c>
    </row>
    <row r="194">
      <c r="C194" s="4"/>
      <c r="D194" s="4" t="str">
        <f t="array" ref="D194">IF(ISBLANK(C194), " ", xLOOKUP(C194,Events!C:C,Events!A:A))</f>
        <v> </v>
      </c>
    </row>
    <row r="195">
      <c r="C195" s="4"/>
      <c r="D195" s="4" t="str">
        <f t="array" ref="D195">IF(ISBLANK(C195), " ", xLOOKUP(C195,Events!C:C,Events!A:A))</f>
        <v> </v>
      </c>
    </row>
    <row r="196">
      <c r="C196" s="4"/>
      <c r="D196" s="4" t="str">
        <f t="array" ref="D196">IF(ISBLANK(C196), " ", xLOOKUP(C196,Events!C:C,Events!A:A))</f>
        <v> </v>
      </c>
    </row>
    <row r="197">
      <c r="C197" s="4"/>
      <c r="D197" s="4" t="str">
        <f t="array" ref="D197">IF(ISBLANK(C197), " ", xLOOKUP(C197,Events!C:C,Events!A:A))</f>
        <v> </v>
      </c>
    </row>
    <row r="198">
      <c r="C198" s="4"/>
      <c r="D198" s="4" t="str">
        <f t="array" ref="D198">IF(ISBLANK(C198), " ", xLOOKUP(C198,Events!C:C,Events!A:A))</f>
        <v> </v>
      </c>
    </row>
    <row r="199">
      <c r="C199" s="4"/>
      <c r="D199" s="4" t="str">
        <f t="array" ref="D199">IF(ISBLANK(C199), " ", xLOOKUP(C199,Events!C:C,Events!A:A))</f>
        <v> </v>
      </c>
    </row>
    <row r="200">
      <c r="C200" s="4"/>
      <c r="D200" s="4" t="str">
        <f t="array" ref="D200">IF(ISBLANK(C200), " ", xLOOKUP(C200,Events!C:C,Events!A:A))</f>
        <v> </v>
      </c>
    </row>
    <row r="201">
      <c r="C201" s="4"/>
      <c r="D201" s="4" t="str">
        <f t="array" ref="D201">IF(ISBLANK(C201), " ", xLOOKUP(C201,Events!C:C,Events!A:A))</f>
        <v> </v>
      </c>
    </row>
    <row r="202">
      <c r="C202" s="4"/>
      <c r="D202" s="4" t="str">
        <f t="array" ref="D202">IF(ISBLANK(C202), " ", xLOOKUP(C202,Events!C:C,Events!A:A))</f>
        <v> </v>
      </c>
    </row>
    <row r="203">
      <c r="C203" s="4"/>
      <c r="D203" s="4" t="str">
        <f t="array" ref="D203">IF(ISBLANK(C203), " ", xLOOKUP(C203,Events!C:C,Events!A:A))</f>
        <v> </v>
      </c>
    </row>
    <row r="204">
      <c r="C204" s="4"/>
      <c r="D204" s="4" t="str">
        <f t="array" ref="D204">IF(ISBLANK(C204), " ", xLOOKUP(C204,Events!C:C,Events!A:A))</f>
        <v> </v>
      </c>
    </row>
    <row r="205">
      <c r="C205" s="4"/>
      <c r="D205" s="4" t="str">
        <f t="array" ref="D205">IF(ISBLANK(C205), " ", xLOOKUP(C205,Events!C:C,Events!A:A))</f>
        <v> </v>
      </c>
    </row>
    <row r="206">
      <c r="C206" s="4"/>
      <c r="D206" s="4" t="str">
        <f t="array" ref="D206">IF(ISBLANK(C206), " ", xLOOKUP(C206,Events!C:C,Events!A:A))</f>
        <v> </v>
      </c>
    </row>
    <row r="207">
      <c r="C207" s="4"/>
      <c r="D207" s="4" t="str">
        <f t="array" ref="D207">IF(ISBLANK(C207), " ", xLOOKUP(C207,Events!C:C,Events!A:A))</f>
        <v> </v>
      </c>
    </row>
    <row r="208">
      <c r="C208" s="4"/>
      <c r="D208" s="4" t="str">
        <f t="array" ref="D208">IF(ISBLANK(C208), " ", xLOOKUP(C208,Events!C:C,Events!A:A))</f>
        <v> </v>
      </c>
    </row>
    <row r="209">
      <c r="C209" s="4"/>
      <c r="D209" s="4" t="str">
        <f t="array" ref="D209">IF(ISBLANK(C209), " ", xLOOKUP(C209,Events!C:C,Events!A:A))</f>
        <v> </v>
      </c>
    </row>
    <row r="210">
      <c r="C210" s="4"/>
      <c r="D210" s="4" t="str">
        <f t="array" ref="D210">IF(ISBLANK(C210), " ", xLOOKUP(C210,Events!C:C,Events!A:A))</f>
        <v> </v>
      </c>
    </row>
    <row r="211">
      <c r="C211" s="4"/>
      <c r="D211" s="4" t="str">
        <f t="array" ref="D211">IF(ISBLANK(C211), " ", xLOOKUP(C211,Events!C:C,Events!A:A))</f>
        <v> </v>
      </c>
    </row>
    <row r="212">
      <c r="C212" s="4"/>
      <c r="D212" s="4" t="str">
        <f t="array" ref="D212">IF(ISBLANK(C212), " ", xLOOKUP(C212,Events!C:C,Events!A:A))</f>
        <v> </v>
      </c>
    </row>
    <row r="213">
      <c r="C213" s="4"/>
      <c r="D213" s="4" t="str">
        <f t="array" ref="D213">IF(ISBLANK(C213), " ", xLOOKUP(C213,Events!C:C,Events!A:A))</f>
        <v> </v>
      </c>
    </row>
    <row r="214">
      <c r="C214" s="4"/>
      <c r="D214" s="4" t="str">
        <f t="array" ref="D214">IF(ISBLANK(C214), " ", xLOOKUP(C214,Events!C:C,Events!A:A))</f>
        <v> </v>
      </c>
    </row>
    <row r="215">
      <c r="C215" s="4"/>
      <c r="D215" s="4" t="str">
        <f t="array" ref="D215">IF(ISBLANK(C215), " ", xLOOKUP(C215,Events!C:C,Events!A:A))</f>
        <v> </v>
      </c>
    </row>
    <row r="216">
      <c r="C216" s="4"/>
      <c r="D216" s="4" t="str">
        <f t="array" ref="D216">IF(ISBLANK(C216), " ", xLOOKUP(C216,Events!C:C,Events!A:A))</f>
        <v> </v>
      </c>
    </row>
    <row r="217">
      <c r="C217" s="4"/>
      <c r="D217" s="4" t="str">
        <f t="array" ref="D217">IF(ISBLANK(C217), " ", xLOOKUP(C217,Events!C:C,Events!A:A))</f>
        <v> </v>
      </c>
    </row>
    <row r="218">
      <c r="C218" s="4"/>
      <c r="D218" s="4" t="str">
        <f t="array" ref="D218">IF(ISBLANK(C218), " ", xLOOKUP(C218,Events!C:C,Events!A:A))</f>
        <v> </v>
      </c>
    </row>
    <row r="219">
      <c r="C219" s="4"/>
      <c r="D219" s="4" t="str">
        <f t="array" ref="D219">IF(ISBLANK(C219), " ", xLOOKUP(C219,Events!C:C,Events!A:A))</f>
        <v> </v>
      </c>
    </row>
    <row r="220">
      <c r="C220" s="4"/>
      <c r="D220" s="4" t="str">
        <f t="array" ref="D220">IF(ISBLANK(C220), " ", xLOOKUP(C220,Events!C:C,Events!A:A))</f>
        <v> </v>
      </c>
    </row>
    <row r="221">
      <c r="C221" s="4"/>
      <c r="D221" s="4" t="str">
        <f t="array" ref="D221">IF(ISBLANK(C221), " ", xLOOKUP(C221,Events!C:C,Events!A:A))</f>
        <v> </v>
      </c>
    </row>
    <row r="222">
      <c r="C222" s="4"/>
      <c r="D222" s="4" t="str">
        <f t="array" ref="D222">IF(ISBLANK(C222), " ", xLOOKUP(C222,Events!C:C,Events!A:A))</f>
        <v> </v>
      </c>
    </row>
    <row r="223">
      <c r="C223" s="4"/>
      <c r="D223" s="4" t="str">
        <f t="array" ref="D223">IF(ISBLANK(C223), " ", xLOOKUP(C223,Events!C:C,Events!A:A))</f>
        <v> </v>
      </c>
    </row>
    <row r="224">
      <c r="C224" s="4"/>
      <c r="D224" s="4" t="str">
        <f t="array" ref="D224">IF(ISBLANK(C224), " ", xLOOKUP(C224,Events!C:C,Events!A:A))</f>
        <v> </v>
      </c>
    </row>
    <row r="225">
      <c r="C225" s="4"/>
      <c r="D225" s="4" t="str">
        <f t="array" ref="D225">IF(ISBLANK(C225), " ", xLOOKUP(C225,Events!C:C,Events!A:A))</f>
        <v> </v>
      </c>
    </row>
    <row r="226">
      <c r="C226" s="4"/>
      <c r="D226" s="4" t="str">
        <f t="array" ref="D226">IF(ISBLANK(C226), " ", xLOOKUP(C226,Events!C:C,Events!A:A))</f>
        <v> </v>
      </c>
    </row>
    <row r="227">
      <c r="C227" s="4"/>
      <c r="D227" s="4" t="str">
        <f t="array" ref="D227">IF(ISBLANK(C227), " ", xLOOKUP(C227,Events!C:C,Events!A:A))</f>
        <v> </v>
      </c>
    </row>
    <row r="228">
      <c r="C228" s="4"/>
      <c r="D228" s="4" t="str">
        <f t="array" ref="D228">IF(ISBLANK(C228), " ", xLOOKUP(C228,Events!C:C,Events!A:A))</f>
        <v> </v>
      </c>
    </row>
    <row r="229">
      <c r="C229" s="4"/>
      <c r="D229" s="4" t="str">
        <f t="array" ref="D229">IF(ISBLANK(C229), " ", xLOOKUP(C229,Events!C:C,Events!A:A))</f>
        <v> </v>
      </c>
    </row>
    <row r="230">
      <c r="C230" s="4"/>
      <c r="D230" s="4" t="str">
        <f t="array" ref="D230">IF(ISBLANK(C230), " ", xLOOKUP(C230,Events!C:C,Events!A:A))</f>
        <v> </v>
      </c>
    </row>
    <row r="231">
      <c r="C231" s="4"/>
      <c r="D231" s="4" t="str">
        <f t="array" ref="D231">IF(ISBLANK(C231), " ", xLOOKUP(C231,Events!C:C,Events!A:A))</f>
        <v> </v>
      </c>
    </row>
    <row r="232">
      <c r="C232" s="4"/>
      <c r="D232" s="4" t="str">
        <f t="array" ref="D232">IF(ISBLANK(C232), " ", xLOOKUP(C232,Events!C:C,Events!A:A))</f>
        <v> </v>
      </c>
    </row>
    <row r="233">
      <c r="C233" s="4"/>
      <c r="D233" s="4" t="str">
        <f t="array" ref="D233">IF(ISBLANK(C233), " ", xLOOKUP(C233,Events!C:C,Events!A:A))</f>
        <v> </v>
      </c>
    </row>
    <row r="234">
      <c r="C234" s="4"/>
      <c r="D234" s="4" t="str">
        <f t="array" ref="D234">IF(ISBLANK(C234), " ", xLOOKUP(C234,Events!C:C,Events!A:A))</f>
        <v> </v>
      </c>
    </row>
    <row r="235">
      <c r="C235" s="4"/>
      <c r="D235" s="4" t="str">
        <f t="array" ref="D235">IF(ISBLANK(C235), " ", xLOOKUP(C235,Events!C:C,Events!A:A))</f>
        <v> </v>
      </c>
    </row>
    <row r="236">
      <c r="C236" s="4"/>
      <c r="D236" s="4" t="str">
        <f t="array" ref="D236">IF(ISBLANK(C236), " ", xLOOKUP(C236,Events!C:C,Events!A:A))</f>
        <v> </v>
      </c>
    </row>
    <row r="237">
      <c r="C237" s="4"/>
      <c r="D237" s="4" t="str">
        <f t="array" ref="D237">IF(ISBLANK(C237), " ", xLOOKUP(C237,Events!C:C,Events!A:A))</f>
        <v> </v>
      </c>
    </row>
    <row r="238">
      <c r="C238" s="4"/>
      <c r="D238" s="4" t="str">
        <f t="array" ref="D238">IF(ISBLANK(C238), " ", xLOOKUP(C238,Events!C:C,Events!A:A))</f>
        <v> </v>
      </c>
    </row>
    <row r="239">
      <c r="C239" s="4"/>
      <c r="D239" s="4" t="str">
        <f t="array" ref="D239">IF(ISBLANK(C239), " ", xLOOKUP(C239,Events!C:C,Events!A:A))</f>
        <v> </v>
      </c>
    </row>
    <row r="240">
      <c r="C240" s="4"/>
      <c r="D240" s="4" t="str">
        <f t="array" ref="D240">IF(ISBLANK(C240), " ", xLOOKUP(C240,Events!C:C,Events!A:A))</f>
        <v> </v>
      </c>
    </row>
    <row r="241">
      <c r="C241" s="4"/>
      <c r="D241" s="4" t="str">
        <f t="array" ref="D241">IF(ISBLANK(C241), " ", xLOOKUP(C241,Events!C:C,Events!A:A))</f>
        <v> </v>
      </c>
    </row>
    <row r="242">
      <c r="C242" s="4"/>
      <c r="D242" s="4" t="str">
        <f t="array" ref="D242">IF(ISBLANK(C242), " ", xLOOKUP(C242,Events!C:C,Events!A:A))</f>
        <v> </v>
      </c>
    </row>
    <row r="243">
      <c r="C243" s="4"/>
      <c r="D243" s="4" t="str">
        <f t="array" ref="D243">IF(ISBLANK(C243), " ", xLOOKUP(C243,Events!C:C,Events!A:A))</f>
        <v> </v>
      </c>
    </row>
    <row r="244">
      <c r="C244" s="4"/>
      <c r="D244" s="4" t="str">
        <f t="array" ref="D244">IF(ISBLANK(C244), " ", xLOOKUP(C244,Events!C:C,Events!A:A))</f>
        <v> </v>
      </c>
    </row>
    <row r="245">
      <c r="C245" s="4"/>
      <c r="D245" s="4" t="str">
        <f t="array" ref="D245">IF(ISBLANK(C245), " ", xLOOKUP(C245,Events!C:C,Events!A:A))</f>
        <v> </v>
      </c>
    </row>
    <row r="246">
      <c r="C246" s="4"/>
      <c r="D246" s="4" t="str">
        <f t="array" ref="D246">IF(ISBLANK(C246), " ", xLOOKUP(C246,Events!C:C,Events!A:A))</f>
        <v> </v>
      </c>
    </row>
    <row r="247">
      <c r="C247" s="4"/>
      <c r="D247" s="4" t="str">
        <f t="array" ref="D247">IF(ISBLANK(C247), " ", xLOOKUP(C247,Events!C:C,Events!A:A))</f>
        <v> </v>
      </c>
    </row>
    <row r="248">
      <c r="C248" s="4"/>
      <c r="D248" s="4" t="str">
        <f t="array" ref="D248">IF(ISBLANK(C248), " ", xLOOKUP(C248,Events!C:C,Events!A:A))</f>
        <v> </v>
      </c>
    </row>
    <row r="249">
      <c r="C249" s="4"/>
      <c r="D249" s="4" t="str">
        <f t="array" ref="D249">IF(ISBLANK(C249), " ", xLOOKUP(C249,Events!C:C,Events!A:A))</f>
        <v> </v>
      </c>
    </row>
    <row r="250">
      <c r="C250" s="4"/>
      <c r="D250" s="4" t="str">
        <f t="array" ref="D250">IF(ISBLANK(C250), " ", xLOOKUP(C250,Events!C:C,Events!A:A))</f>
        <v> </v>
      </c>
    </row>
    <row r="251">
      <c r="C251" s="4"/>
      <c r="D251" s="4" t="str">
        <f t="array" ref="D251">IF(ISBLANK(C251), " ", xLOOKUP(C251,Events!C:C,Events!A:A))</f>
        <v> </v>
      </c>
    </row>
    <row r="252">
      <c r="C252" s="4"/>
      <c r="D252" s="4" t="str">
        <f t="array" ref="D252">IF(ISBLANK(C252), " ", xLOOKUP(C252,Events!C:C,Events!A:A))</f>
        <v> </v>
      </c>
    </row>
    <row r="253">
      <c r="C253" s="4"/>
      <c r="D253" s="4" t="str">
        <f t="array" ref="D253">IF(ISBLANK(C253), " ", xLOOKUP(C253,Events!C:C,Events!A:A))</f>
        <v> </v>
      </c>
    </row>
    <row r="254">
      <c r="C254" s="4"/>
      <c r="D254" s="4" t="str">
        <f t="array" ref="D254">IF(ISBLANK(C254), " ", xLOOKUP(C254,Events!C:C,Events!A:A))</f>
        <v> </v>
      </c>
    </row>
    <row r="255">
      <c r="C255" s="4"/>
      <c r="D255" s="4" t="str">
        <f t="array" ref="D255">IF(ISBLANK(C255), " ", xLOOKUP(C255,Events!C:C,Events!A:A))</f>
        <v> </v>
      </c>
    </row>
    <row r="256">
      <c r="C256" s="4"/>
      <c r="D256" s="4" t="str">
        <f t="array" ref="D256">IF(ISBLANK(C256), " ", xLOOKUP(C256,Events!C:C,Events!A:A))</f>
        <v> </v>
      </c>
    </row>
    <row r="257">
      <c r="C257" s="4"/>
      <c r="D257" s="4" t="str">
        <f t="array" ref="D257">IF(ISBLANK(C257), " ", xLOOKUP(C257,Events!C:C,Events!A:A))</f>
        <v> </v>
      </c>
    </row>
    <row r="258">
      <c r="C258" s="4"/>
      <c r="D258" s="4" t="str">
        <f t="array" ref="D258">IF(ISBLANK(C258), " ", xLOOKUP(C258,Events!C:C,Events!A:A))</f>
        <v> </v>
      </c>
    </row>
    <row r="259">
      <c r="C259" s="4"/>
      <c r="D259" s="4" t="str">
        <f t="array" ref="D259">IF(ISBLANK(C259), " ", xLOOKUP(C259,Events!C:C,Events!A:A))</f>
        <v> </v>
      </c>
    </row>
    <row r="260">
      <c r="C260" s="4"/>
      <c r="D260" s="4" t="str">
        <f t="array" ref="D260">IF(ISBLANK(C260), " ", xLOOKUP(C260,Events!C:C,Events!A:A))</f>
        <v> </v>
      </c>
    </row>
    <row r="261">
      <c r="C261" s="4"/>
      <c r="D261" s="4" t="str">
        <f t="array" ref="D261">IF(ISBLANK(C261), " ", xLOOKUP(C261,Events!C:C,Events!A:A))</f>
        <v> </v>
      </c>
    </row>
    <row r="262">
      <c r="C262" s="4"/>
      <c r="D262" s="4" t="str">
        <f t="array" ref="D262">IF(ISBLANK(C262), " ", xLOOKUP(C262,Events!C:C,Events!A:A))</f>
        <v> </v>
      </c>
    </row>
    <row r="263">
      <c r="C263" s="4"/>
      <c r="D263" s="4" t="str">
        <f t="array" ref="D263">IF(ISBLANK(C263), " ", xLOOKUP(C263,Events!C:C,Events!A:A))</f>
        <v> </v>
      </c>
    </row>
    <row r="264">
      <c r="C264" s="4"/>
      <c r="D264" s="4" t="str">
        <f t="array" ref="D264">IF(ISBLANK(C264), " ", xLOOKUP(C264,Events!C:C,Events!A:A))</f>
        <v> </v>
      </c>
    </row>
    <row r="265">
      <c r="C265" s="4"/>
      <c r="D265" s="4" t="str">
        <f t="array" ref="D265">IF(ISBLANK(C265), " ", xLOOKUP(C265,Events!C:C,Events!A:A))</f>
        <v> </v>
      </c>
    </row>
    <row r="266">
      <c r="C266" s="4"/>
      <c r="D266" s="4" t="str">
        <f t="array" ref="D266">IF(ISBLANK(C266), " ", xLOOKUP(C266,Events!C:C,Events!A:A))</f>
        <v> </v>
      </c>
    </row>
    <row r="267">
      <c r="C267" s="4"/>
      <c r="D267" s="4" t="str">
        <f t="array" ref="D267">IF(ISBLANK(C267), " ", xLOOKUP(C267,Events!C:C,Events!A:A))</f>
        <v> </v>
      </c>
    </row>
    <row r="268">
      <c r="C268" s="4"/>
      <c r="D268" s="4" t="str">
        <f t="array" ref="D268">IF(ISBLANK(C268), " ", xLOOKUP(C268,Events!C:C,Events!A:A))</f>
        <v> </v>
      </c>
    </row>
    <row r="269">
      <c r="C269" s="4"/>
      <c r="D269" s="4" t="str">
        <f t="array" ref="D269">IF(ISBLANK(C269), " ", xLOOKUP(C269,Events!C:C,Events!A:A))</f>
        <v> </v>
      </c>
    </row>
    <row r="270">
      <c r="C270" s="4"/>
      <c r="D270" s="4" t="str">
        <f t="array" ref="D270">IF(ISBLANK(C270), " ", xLOOKUP(C270,Events!C:C,Events!A:A))</f>
        <v> </v>
      </c>
    </row>
    <row r="271">
      <c r="C271" s="4"/>
      <c r="D271" s="4" t="str">
        <f t="array" ref="D271">IF(ISBLANK(C271), " ", xLOOKUP(C271,Events!C:C,Events!A:A))</f>
        <v> </v>
      </c>
    </row>
    <row r="272">
      <c r="C272" s="4"/>
      <c r="D272" s="4" t="str">
        <f t="array" ref="D272">IF(ISBLANK(C272), " ", xLOOKUP(C272,Events!C:C,Events!A:A))</f>
        <v> </v>
      </c>
    </row>
    <row r="273">
      <c r="C273" s="4"/>
      <c r="D273" s="4" t="str">
        <f t="array" ref="D273">IF(ISBLANK(C273), " ", xLOOKUP(C273,Events!C:C,Events!A:A))</f>
        <v> </v>
      </c>
    </row>
    <row r="274">
      <c r="C274" s="4"/>
      <c r="D274" s="4" t="str">
        <f t="array" ref="D274">IF(ISBLANK(C274), " ", xLOOKUP(C274,Events!C:C,Events!A:A))</f>
        <v> </v>
      </c>
    </row>
    <row r="275">
      <c r="C275" s="4"/>
      <c r="D275" s="4" t="str">
        <f t="array" ref="D275">IF(ISBLANK(C275), " ", xLOOKUP(C275,Events!C:C,Events!A:A))</f>
        <v> </v>
      </c>
    </row>
    <row r="276">
      <c r="C276" s="4"/>
      <c r="D276" s="4" t="str">
        <f t="array" ref="D276">IF(ISBLANK(C276), " ", xLOOKUP(C276,Events!C:C,Events!A:A))</f>
        <v> </v>
      </c>
    </row>
    <row r="277">
      <c r="C277" s="4"/>
      <c r="D277" s="4" t="str">
        <f t="array" ref="D277">IF(ISBLANK(C277), " ", xLOOKUP(C277,Events!C:C,Events!A:A))</f>
        <v> </v>
      </c>
    </row>
    <row r="278">
      <c r="C278" s="4"/>
      <c r="D278" s="4" t="str">
        <f t="array" ref="D278">IF(ISBLANK(C278), " ", xLOOKUP(C278,Events!C:C,Events!A:A))</f>
        <v> </v>
      </c>
    </row>
    <row r="279">
      <c r="C279" s="4"/>
      <c r="D279" s="4" t="str">
        <f t="array" ref="D279">IF(ISBLANK(C279), " ", xLOOKUP(C279,Events!C:C,Events!A:A))</f>
        <v> </v>
      </c>
    </row>
    <row r="280">
      <c r="C280" s="4"/>
      <c r="D280" s="4" t="str">
        <f t="array" ref="D280">IF(ISBLANK(C280), " ", xLOOKUP(C280,Events!C:C,Events!A:A))</f>
        <v> </v>
      </c>
    </row>
    <row r="281">
      <c r="C281" s="4"/>
      <c r="D281" s="4" t="str">
        <f t="array" ref="D281">IF(ISBLANK(C281), " ", xLOOKUP(C281,Events!C:C,Events!A:A))</f>
        <v> </v>
      </c>
    </row>
    <row r="282">
      <c r="C282" s="4"/>
      <c r="D282" s="4" t="str">
        <f t="array" ref="D282">IF(ISBLANK(C282), " ", xLOOKUP(C282,Events!C:C,Events!A:A))</f>
        <v> </v>
      </c>
    </row>
    <row r="283">
      <c r="C283" s="4"/>
      <c r="D283" s="4" t="str">
        <f t="array" ref="D283">IF(ISBLANK(C283), " ", xLOOKUP(C283,Events!C:C,Events!A:A))</f>
        <v> </v>
      </c>
    </row>
    <row r="284">
      <c r="C284" s="4"/>
      <c r="D284" s="4" t="str">
        <f t="array" ref="D284">IF(ISBLANK(C284), " ", xLOOKUP(C284,Events!C:C,Events!A:A))</f>
        <v> </v>
      </c>
    </row>
    <row r="285">
      <c r="C285" s="4"/>
      <c r="D285" s="4" t="str">
        <f t="array" ref="D285">IF(ISBLANK(C285), " ", xLOOKUP(C285,Events!C:C,Events!A:A))</f>
        <v> </v>
      </c>
    </row>
    <row r="286">
      <c r="C286" s="4"/>
      <c r="D286" s="4" t="str">
        <f t="array" ref="D286">IF(ISBLANK(C286), " ", xLOOKUP(C286,Events!C:C,Events!A:A))</f>
        <v> </v>
      </c>
    </row>
    <row r="287">
      <c r="C287" s="4"/>
      <c r="D287" s="4" t="str">
        <f t="array" ref="D287">IF(ISBLANK(C287), " ", xLOOKUP(C287,Events!C:C,Events!A:A))</f>
        <v> </v>
      </c>
    </row>
    <row r="288">
      <c r="C288" s="4"/>
      <c r="D288" s="4" t="str">
        <f t="array" ref="D288">IF(ISBLANK(C288), " ", xLOOKUP(C288,Events!C:C,Events!A:A))</f>
        <v> </v>
      </c>
    </row>
    <row r="289">
      <c r="C289" s="4"/>
      <c r="D289" s="4" t="str">
        <f t="array" ref="D289">IF(ISBLANK(C289), " ", xLOOKUP(C289,Events!C:C,Events!A:A))</f>
        <v> </v>
      </c>
    </row>
    <row r="290">
      <c r="C290" s="4"/>
      <c r="D290" s="4" t="str">
        <f t="array" ref="D290">IF(ISBLANK(C290), " ", xLOOKUP(C290,Events!C:C,Events!A:A))</f>
        <v> </v>
      </c>
    </row>
    <row r="291">
      <c r="C291" s="4"/>
      <c r="D291" s="4" t="str">
        <f t="array" ref="D291">IF(ISBLANK(C291), " ", xLOOKUP(C291,Events!C:C,Events!A:A))</f>
        <v> </v>
      </c>
    </row>
    <row r="292">
      <c r="C292" s="4"/>
      <c r="D292" s="4" t="str">
        <f t="array" ref="D292">IF(ISBLANK(C292), " ", xLOOKUP(C292,Events!C:C,Events!A:A))</f>
        <v> </v>
      </c>
    </row>
    <row r="293">
      <c r="C293" s="4"/>
      <c r="D293" s="4" t="str">
        <f t="array" ref="D293">IF(ISBLANK(C293), " ", xLOOKUP(C293,Events!C:C,Events!A:A))</f>
        <v> </v>
      </c>
    </row>
    <row r="294">
      <c r="C294" s="4"/>
      <c r="D294" s="4" t="str">
        <f t="array" ref="D294">IF(ISBLANK(C294), " ", xLOOKUP(C294,Events!C:C,Events!A:A))</f>
        <v> </v>
      </c>
    </row>
    <row r="295">
      <c r="C295" s="4"/>
      <c r="D295" s="4" t="str">
        <f t="array" ref="D295">IF(ISBLANK(C295), " ", xLOOKUP(C295,Events!C:C,Events!A:A))</f>
        <v> </v>
      </c>
    </row>
    <row r="296">
      <c r="C296" s="4"/>
      <c r="D296" s="4" t="str">
        <f t="array" ref="D296">IF(ISBLANK(C296), " ", xLOOKUP(C296,Events!C:C,Events!A:A))</f>
        <v> </v>
      </c>
    </row>
    <row r="297">
      <c r="C297" s="4"/>
      <c r="D297" s="4" t="str">
        <f t="array" ref="D297">IF(ISBLANK(C297), " ", xLOOKUP(C297,Events!C:C,Events!A:A))</f>
        <v> </v>
      </c>
    </row>
    <row r="298">
      <c r="C298" s="4"/>
      <c r="D298" s="4" t="str">
        <f t="array" ref="D298">IF(ISBLANK(C298), " ", xLOOKUP(C298,Events!C:C,Events!A:A))</f>
        <v> </v>
      </c>
    </row>
    <row r="299">
      <c r="C299" s="4"/>
      <c r="D299" s="4" t="str">
        <f t="array" ref="D299">IF(ISBLANK(C299), " ", xLOOKUP(C299,Events!C:C,Events!A:A))</f>
        <v> </v>
      </c>
    </row>
    <row r="300">
      <c r="C300" s="4"/>
      <c r="D300" s="4" t="str">
        <f t="array" ref="D300">IF(ISBLANK(C300), " ", xLOOKUP(C300,Events!C:C,Events!A:A))</f>
        <v> </v>
      </c>
    </row>
    <row r="301">
      <c r="C301" s="4"/>
      <c r="D301" s="4" t="str">
        <f t="array" ref="D301">IF(ISBLANK(C301), " ", xLOOKUP(C301,Events!C:C,Events!A:A))</f>
        <v> </v>
      </c>
    </row>
    <row r="302">
      <c r="C302" s="4"/>
      <c r="D302" s="4" t="str">
        <f t="array" ref="D302">IF(ISBLANK(C302), " ", xLOOKUP(C302,Events!C:C,Events!A:A))</f>
        <v> </v>
      </c>
    </row>
    <row r="303">
      <c r="C303" s="4"/>
      <c r="D303" s="4" t="str">
        <f t="array" ref="D303">IF(ISBLANK(C303), " ", xLOOKUP(C303,Events!C:C,Events!A:A))</f>
        <v> </v>
      </c>
    </row>
    <row r="304">
      <c r="C304" s="4"/>
      <c r="D304" s="4" t="str">
        <f t="array" ref="D304">IF(ISBLANK(C304), " ", xLOOKUP(C304,Events!C:C,Events!A:A))</f>
        <v> </v>
      </c>
    </row>
    <row r="305">
      <c r="C305" s="4"/>
      <c r="D305" s="4" t="str">
        <f t="array" ref="D305">IF(ISBLANK(C305), " ", xLOOKUP(C305,Events!C:C,Events!A:A))</f>
        <v> </v>
      </c>
    </row>
    <row r="306">
      <c r="C306" s="4"/>
      <c r="D306" s="4" t="str">
        <f t="array" ref="D306">IF(ISBLANK(C306), " ", xLOOKUP(C306,Events!C:C,Events!A:A))</f>
        <v> </v>
      </c>
    </row>
    <row r="307">
      <c r="C307" s="4"/>
      <c r="D307" s="4" t="str">
        <f t="array" ref="D307">IF(ISBLANK(C307), " ", xLOOKUP(C307,Events!C:C,Events!A:A))</f>
        <v> </v>
      </c>
    </row>
    <row r="308">
      <c r="C308" s="4"/>
      <c r="D308" s="4" t="str">
        <f t="array" ref="D308">IF(ISBLANK(C308), " ", xLOOKUP(C308,Events!C:C,Events!A:A))</f>
        <v> </v>
      </c>
    </row>
    <row r="309">
      <c r="C309" s="4"/>
      <c r="D309" s="4" t="str">
        <f t="array" ref="D309">IF(ISBLANK(C309), " ", xLOOKUP(C309,Events!C:C,Events!A:A))</f>
        <v> </v>
      </c>
    </row>
    <row r="310">
      <c r="C310" s="4"/>
      <c r="D310" s="4" t="str">
        <f t="array" ref="D310">IF(ISBLANK(C310), " ", xLOOKUP(C310,Events!C:C,Events!A:A))</f>
        <v> </v>
      </c>
    </row>
    <row r="311">
      <c r="C311" s="4"/>
      <c r="D311" s="4" t="str">
        <f t="array" ref="D311">IF(ISBLANK(C311), " ", xLOOKUP(C311,Events!C:C,Events!A:A))</f>
        <v> </v>
      </c>
    </row>
    <row r="312">
      <c r="C312" s="4"/>
      <c r="D312" s="4" t="str">
        <f t="array" ref="D312">IF(ISBLANK(C312), " ", xLOOKUP(C312,Events!C:C,Events!A:A))</f>
        <v> </v>
      </c>
    </row>
    <row r="313">
      <c r="C313" s="4"/>
      <c r="D313" s="4" t="str">
        <f t="array" ref="D313">IF(ISBLANK(C313), " ", xLOOKUP(C313,Events!C:C,Events!A:A))</f>
        <v> </v>
      </c>
    </row>
    <row r="314">
      <c r="C314" s="4"/>
      <c r="D314" s="4" t="str">
        <f t="array" ref="D314">IF(ISBLANK(C314), " ", xLOOKUP(C314,Events!C:C,Events!A:A))</f>
        <v> </v>
      </c>
    </row>
    <row r="315">
      <c r="C315" s="4"/>
      <c r="D315" s="4" t="str">
        <f t="array" ref="D315">IF(ISBLANK(C315), " ", xLOOKUP(C315,Events!C:C,Events!A:A))</f>
        <v> </v>
      </c>
    </row>
    <row r="316">
      <c r="C316" s="4"/>
      <c r="D316" s="4" t="str">
        <f t="array" ref="D316">IF(ISBLANK(C316), " ", xLOOKUP(C316,Events!C:C,Events!A:A))</f>
        <v> </v>
      </c>
    </row>
    <row r="317">
      <c r="C317" s="4"/>
      <c r="D317" s="4" t="str">
        <f t="array" ref="D317">IF(ISBLANK(C317), " ", xLOOKUP(C317,Events!C:C,Events!A:A))</f>
        <v> </v>
      </c>
    </row>
    <row r="318">
      <c r="C318" s="4"/>
      <c r="D318" s="4" t="str">
        <f t="array" ref="D318">IF(ISBLANK(C318), " ", xLOOKUP(C318,Events!C:C,Events!A:A))</f>
        <v> </v>
      </c>
    </row>
    <row r="319">
      <c r="C319" s="4"/>
      <c r="D319" s="4" t="str">
        <f t="array" ref="D319">IF(ISBLANK(C319), " ", xLOOKUP(C319,Events!C:C,Events!A:A))</f>
        <v> </v>
      </c>
    </row>
    <row r="320">
      <c r="C320" s="4"/>
      <c r="D320" s="4" t="str">
        <f t="array" ref="D320">IF(ISBLANK(C320), " ", xLOOKUP(C320,Events!C:C,Events!A:A))</f>
        <v> </v>
      </c>
    </row>
    <row r="321">
      <c r="C321" s="4"/>
      <c r="D321" s="4" t="str">
        <f t="array" ref="D321">IF(ISBLANK(C321), " ", xLOOKUP(C321,Events!C:C,Events!A:A))</f>
        <v> </v>
      </c>
    </row>
    <row r="322">
      <c r="C322" s="4"/>
      <c r="D322" s="4" t="str">
        <f t="array" ref="D322">IF(ISBLANK(C322), " ", xLOOKUP(C322,Events!C:C,Events!A:A))</f>
        <v> </v>
      </c>
    </row>
    <row r="323">
      <c r="C323" s="4"/>
      <c r="D323" s="4" t="str">
        <f t="array" ref="D323">IF(ISBLANK(C323), " ", xLOOKUP(C323,Events!C:C,Events!A:A))</f>
        <v> </v>
      </c>
    </row>
    <row r="324">
      <c r="C324" s="4"/>
      <c r="D324" s="4" t="str">
        <f t="array" ref="D324">IF(ISBLANK(C324), " ", xLOOKUP(C324,Events!C:C,Events!A:A))</f>
        <v> </v>
      </c>
    </row>
    <row r="325">
      <c r="C325" s="4"/>
      <c r="D325" s="4" t="str">
        <f t="array" ref="D325">IF(ISBLANK(C325), " ", xLOOKUP(C325,Events!C:C,Events!A:A))</f>
        <v> </v>
      </c>
    </row>
    <row r="326">
      <c r="C326" s="4"/>
      <c r="D326" s="4" t="str">
        <f t="array" ref="D326">IF(ISBLANK(C326), " ", xLOOKUP(C326,Events!C:C,Events!A:A))</f>
        <v> </v>
      </c>
    </row>
    <row r="327">
      <c r="C327" s="4"/>
      <c r="D327" s="4" t="str">
        <f t="array" ref="D327">IF(ISBLANK(C327), " ", xLOOKUP(C327,Events!C:C,Events!A:A))</f>
        <v> </v>
      </c>
    </row>
    <row r="328">
      <c r="C328" s="4"/>
      <c r="D328" s="4" t="str">
        <f t="array" ref="D328">IF(ISBLANK(C328), " ", xLOOKUP(C328,Events!C:C,Events!A:A))</f>
        <v> </v>
      </c>
    </row>
    <row r="329">
      <c r="C329" s="4"/>
      <c r="D329" s="4" t="str">
        <f t="array" ref="D329">IF(ISBLANK(C329), " ", xLOOKUP(C329,Events!C:C,Events!A:A))</f>
        <v> </v>
      </c>
    </row>
    <row r="330">
      <c r="C330" s="4"/>
      <c r="D330" s="4" t="str">
        <f t="array" ref="D330">IF(ISBLANK(C330), " ", xLOOKUP(C330,Events!C:C,Events!A:A))</f>
        <v> </v>
      </c>
    </row>
    <row r="331">
      <c r="C331" s="4"/>
      <c r="D331" s="4" t="str">
        <f t="array" ref="D331">IF(ISBLANK(C331), " ", xLOOKUP(C331,Events!C:C,Events!A:A))</f>
        <v> </v>
      </c>
    </row>
    <row r="332">
      <c r="C332" s="4"/>
      <c r="D332" s="4" t="str">
        <f t="array" ref="D332">IF(ISBLANK(C332), " ", xLOOKUP(C332,Events!C:C,Events!A:A))</f>
        <v> </v>
      </c>
    </row>
    <row r="333">
      <c r="C333" s="4"/>
      <c r="D333" s="4" t="str">
        <f t="array" ref="D333">IF(ISBLANK(C333), " ", xLOOKUP(C333,Events!C:C,Events!A:A))</f>
        <v> </v>
      </c>
    </row>
    <row r="334">
      <c r="C334" s="4"/>
      <c r="D334" s="4" t="str">
        <f t="array" ref="D334">IF(ISBLANK(C334), " ", xLOOKUP(C334,Events!C:C,Events!A:A))</f>
        <v> </v>
      </c>
    </row>
    <row r="335">
      <c r="C335" s="4"/>
      <c r="D335" s="4" t="str">
        <f t="array" ref="D335">IF(ISBLANK(C335), " ", xLOOKUP(C335,Events!C:C,Events!A:A))</f>
        <v> </v>
      </c>
    </row>
    <row r="336">
      <c r="C336" s="4"/>
      <c r="D336" s="4" t="str">
        <f t="array" ref="D336">IF(ISBLANK(C336), " ", xLOOKUP(C336,Events!C:C,Events!A:A))</f>
        <v> </v>
      </c>
    </row>
    <row r="337">
      <c r="C337" s="4"/>
      <c r="D337" s="4" t="str">
        <f t="array" ref="D337">IF(ISBLANK(C337), " ", xLOOKUP(C337,Events!C:C,Events!A:A))</f>
        <v> </v>
      </c>
    </row>
    <row r="338">
      <c r="C338" s="4"/>
      <c r="D338" s="4" t="str">
        <f t="array" ref="D338">IF(ISBLANK(C338), " ", xLOOKUP(C338,Events!C:C,Events!A:A))</f>
        <v> </v>
      </c>
    </row>
    <row r="339">
      <c r="C339" s="4"/>
      <c r="D339" s="4" t="str">
        <f t="array" ref="D339">IF(ISBLANK(C339), " ", xLOOKUP(C339,Events!C:C,Events!A:A))</f>
        <v> </v>
      </c>
    </row>
    <row r="340">
      <c r="C340" s="4"/>
      <c r="D340" s="4" t="str">
        <f t="array" ref="D340">IF(ISBLANK(C340), " ", xLOOKUP(C340,Events!C:C,Events!A:A))</f>
        <v> </v>
      </c>
    </row>
    <row r="341">
      <c r="C341" s="4"/>
      <c r="D341" s="4" t="str">
        <f t="array" ref="D341">IF(ISBLANK(C341), " ", xLOOKUP(C341,Events!C:C,Events!A:A))</f>
        <v> </v>
      </c>
    </row>
    <row r="342">
      <c r="C342" s="4"/>
      <c r="D342" s="4" t="str">
        <f t="array" ref="D342">IF(ISBLANK(C342), " ", xLOOKUP(C342,Events!C:C,Events!A:A))</f>
        <v> </v>
      </c>
    </row>
    <row r="343">
      <c r="C343" s="4"/>
      <c r="D343" s="4" t="str">
        <f t="array" ref="D343">IF(ISBLANK(C343), " ", xLOOKUP(C343,Events!C:C,Events!A:A))</f>
        <v> </v>
      </c>
    </row>
    <row r="344">
      <c r="C344" s="4"/>
      <c r="D344" s="4" t="str">
        <f t="array" ref="D344">IF(ISBLANK(C344), " ", xLOOKUP(C344,Events!C:C,Events!A:A))</f>
        <v> </v>
      </c>
    </row>
    <row r="345">
      <c r="C345" s="4"/>
      <c r="D345" s="4" t="str">
        <f t="array" ref="D345">IF(ISBLANK(C345), " ", xLOOKUP(C345,Events!C:C,Events!A:A))</f>
        <v> </v>
      </c>
    </row>
    <row r="346">
      <c r="C346" s="4"/>
      <c r="D346" s="4" t="str">
        <f t="array" ref="D346">IF(ISBLANK(C346), " ", xLOOKUP(C346,Events!C:C,Events!A:A))</f>
        <v> </v>
      </c>
    </row>
    <row r="347">
      <c r="C347" s="4"/>
      <c r="D347" s="4" t="str">
        <f t="array" ref="D347">IF(ISBLANK(C347), " ", xLOOKUP(C347,Events!C:C,Events!A:A))</f>
        <v> </v>
      </c>
    </row>
    <row r="348">
      <c r="C348" s="4"/>
      <c r="D348" s="4" t="str">
        <f t="array" ref="D348">IF(ISBLANK(C348), " ", xLOOKUP(C348,Events!C:C,Events!A:A))</f>
        <v> </v>
      </c>
    </row>
    <row r="349">
      <c r="C349" s="4"/>
      <c r="D349" s="4" t="str">
        <f t="array" ref="D349">IF(ISBLANK(C349), " ", xLOOKUP(C349,Events!C:C,Events!A:A))</f>
        <v> </v>
      </c>
    </row>
    <row r="350">
      <c r="C350" s="4"/>
      <c r="D350" s="4" t="str">
        <f t="array" ref="D350">IF(ISBLANK(C350), " ", xLOOKUP(C350,Events!C:C,Events!A:A))</f>
        <v> </v>
      </c>
    </row>
    <row r="351">
      <c r="C351" s="4"/>
      <c r="D351" s="4" t="str">
        <f t="array" ref="D351">IF(ISBLANK(C351), " ", xLOOKUP(C351,Events!C:C,Events!A:A))</f>
        <v> </v>
      </c>
    </row>
    <row r="352">
      <c r="C352" s="4"/>
      <c r="D352" s="4" t="str">
        <f t="array" ref="D352">IF(ISBLANK(C352), " ", xLOOKUP(C352,Events!C:C,Events!A:A))</f>
        <v> </v>
      </c>
    </row>
    <row r="353">
      <c r="C353" s="4"/>
      <c r="D353" s="4" t="str">
        <f t="array" ref="D353">IF(ISBLANK(C353), " ", xLOOKUP(C353,Events!C:C,Events!A:A))</f>
        <v> </v>
      </c>
    </row>
    <row r="354">
      <c r="C354" s="4"/>
      <c r="D354" s="4" t="str">
        <f t="array" ref="D354">IF(ISBLANK(C354), " ", xLOOKUP(C354,Events!C:C,Events!A:A))</f>
        <v> </v>
      </c>
    </row>
    <row r="355">
      <c r="C355" s="4"/>
      <c r="D355" s="4" t="str">
        <f t="array" ref="D355">IF(ISBLANK(C355), " ", xLOOKUP(C355,Events!C:C,Events!A:A))</f>
        <v> </v>
      </c>
    </row>
    <row r="356">
      <c r="C356" s="4"/>
      <c r="D356" s="4" t="str">
        <f t="array" ref="D356">IF(ISBLANK(C356), " ", xLOOKUP(C356,Events!C:C,Events!A:A))</f>
        <v> </v>
      </c>
    </row>
    <row r="357">
      <c r="C357" s="4"/>
      <c r="D357" s="4" t="str">
        <f t="array" ref="D357">IF(ISBLANK(C357), " ", xLOOKUP(C357,Events!C:C,Events!A:A))</f>
        <v> </v>
      </c>
    </row>
    <row r="358">
      <c r="C358" s="4"/>
      <c r="D358" s="4" t="str">
        <f t="array" ref="D358">IF(ISBLANK(C358), " ", xLOOKUP(C358,Events!C:C,Events!A:A))</f>
        <v> </v>
      </c>
    </row>
    <row r="359">
      <c r="C359" s="4"/>
      <c r="D359" s="4" t="str">
        <f t="array" ref="D359">IF(ISBLANK(C359), " ", xLOOKUP(C359,Events!C:C,Events!A:A))</f>
        <v> </v>
      </c>
    </row>
    <row r="360">
      <c r="C360" s="4"/>
      <c r="D360" s="4" t="str">
        <f t="array" ref="D360">IF(ISBLANK(C360), " ", xLOOKUP(C360,Events!C:C,Events!A:A))</f>
        <v> </v>
      </c>
    </row>
    <row r="361">
      <c r="C361" s="4"/>
      <c r="D361" s="4" t="str">
        <f t="array" ref="D361">IF(ISBLANK(C361), " ", xLOOKUP(C361,Events!C:C,Events!A:A))</f>
        <v> </v>
      </c>
    </row>
    <row r="362">
      <c r="C362" s="4"/>
      <c r="D362" s="4" t="str">
        <f t="array" ref="D362">IF(ISBLANK(C362), " ", xLOOKUP(C362,Events!C:C,Events!A:A))</f>
        <v> </v>
      </c>
    </row>
    <row r="363">
      <c r="C363" s="4"/>
      <c r="D363" s="4" t="str">
        <f t="array" ref="D363">IF(ISBLANK(C363), " ", xLOOKUP(C363,Events!C:C,Events!A:A))</f>
        <v> </v>
      </c>
    </row>
    <row r="364">
      <c r="C364" s="4"/>
      <c r="D364" s="4" t="str">
        <f t="array" ref="D364">IF(ISBLANK(C364), " ", xLOOKUP(C364,Events!C:C,Events!A:A))</f>
        <v> </v>
      </c>
    </row>
    <row r="365">
      <c r="C365" s="4"/>
      <c r="D365" s="4" t="str">
        <f t="array" ref="D365">IF(ISBLANK(C365), " ", xLOOKUP(C365,Events!C:C,Events!A:A))</f>
        <v> </v>
      </c>
    </row>
    <row r="366">
      <c r="C366" s="4"/>
      <c r="D366" s="4" t="str">
        <f t="array" ref="D366">IF(ISBLANK(C366), " ", xLOOKUP(C366,Events!C:C,Events!A:A))</f>
        <v> </v>
      </c>
    </row>
    <row r="367">
      <c r="C367" s="4"/>
      <c r="D367" s="4" t="str">
        <f t="array" ref="D367">IF(ISBLANK(C367), " ", xLOOKUP(C367,Events!C:C,Events!A:A))</f>
        <v> </v>
      </c>
    </row>
    <row r="368">
      <c r="C368" s="4"/>
      <c r="D368" s="4" t="str">
        <f t="array" ref="D368">IF(ISBLANK(C368), " ", xLOOKUP(C368,Events!C:C,Events!A:A))</f>
        <v> </v>
      </c>
    </row>
    <row r="369">
      <c r="C369" s="4"/>
      <c r="D369" s="4" t="str">
        <f t="array" ref="D369">IF(ISBLANK(C369), " ", xLOOKUP(C369,Events!C:C,Events!A:A))</f>
        <v> </v>
      </c>
    </row>
    <row r="370">
      <c r="C370" s="4"/>
      <c r="D370" s="4" t="str">
        <f t="array" ref="D370">IF(ISBLANK(C370), " ", xLOOKUP(C370,Events!C:C,Events!A:A))</f>
        <v> </v>
      </c>
    </row>
    <row r="371">
      <c r="C371" s="4"/>
      <c r="D371" s="4" t="str">
        <f t="array" ref="D371">IF(ISBLANK(C371), " ", xLOOKUP(C371,Events!C:C,Events!A:A))</f>
        <v> </v>
      </c>
    </row>
    <row r="372">
      <c r="C372" s="4"/>
      <c r="D372" s="4" t="str">
        <f t="array" ref="D372">IF(ISBLANK(C372), " ", xLOOKUP(C372,Events!C:C,Events!A:A))</f>
        <v> </v>
      </c>
    </row>
    <row r="373">
      <c r="C373" s="4"/>
      <c r="D373" s="4" t="str">
        <f t="array" ref="D373">IF(ISBLANK(C373), " ", xLOOKUP(C373,Events!C:C,Events!A:A))</f>
        <v> </v>
      </c>
    </row>
    <row r="374">
      <c r="C374" s="4"/>
      <c r="D374" s="4" t="str">
        <f t="array" ref="D374">IF(ISBLANK(C374), " ", xLOOKUP(C374,Events!C:C,Events!A:A))</f>
        <v> </v>
      </c>
    </row>
    <row r="375">
      <c r="C375" s="4"/>
      <c r="D375" s="4" t="str">
        <f t="array" ref="D375">IF(ISBLANK(C375), " ", xLOOKUP(C375,Events!C:C,Events!A:A))</f>
        <v> </v>
      </c>
    </row>
    <row r="376">
      <c r="C376" s="4"/>
      <c r="D376" s="4" t="str">
        <f t="array" ref="D376">IF(ISBLANK(C376), " ", xLOOKUP(C376,Events!C:C,Events!A:A))</f>
        <v> </v>
      </c>
    </row>
    <row r="377">
      <c r="C377" s="4"/>
      <c r="D377" s="4" t="str">
        <f t="array" ref="D377">IF(ISBLANK(C377), " ", xLOOKUP(C377,Events!C:C,Events!A:A))</f>
        <v> </v>
      </c>
    </row>
    <row r="378">
      <c r="C378" s="4"/>
      <c r="D378" s="4" t="str">
        <f t="array" ref="D378">IF(ISBLANK(C378), " ", xLOOKUP(C378,Events!C:C,Events!A:A))</f>
        <v> </v>
      </c>
    </row>
    <row r="379">
      <c r="C379" s="4"/>
      <c r="D379" s="4" t="str">
        <f t="array" ref="D379">IF(ISBLANK(C379), " ", xLOOKUP(C379,Events!C:C,Events!A:A))</f>
        <v> </v>
      </c>
    </row>
    <row r="380">
      <c r="C380" s="4"/>
      <c r="D380" s="4" t="str">
        <f t="array" ref="D380">IF(ISBLANK(C380), " ", xLOOKUP(C380,Events!C:C,Events!A:A))</f>
        <v> </v>
      </c>
    </row>
    <row r="381">
      <c r="C381" s="4"/>
      <c r="D381" s="4" t="str">
        <f t="array" ref="D381">IF(ISBLANK(C381), " ", xLOOKUP(C381,Events!C:C,Events!A:A))</f>
        <v> </v>
      </c>
    </row>
    <row r="382">
      <c r="C382" s="4"/>
      <c r="D382" s="4" t="str">
        <f t="array" ref="D382">IF(ISBLANK(C382), " ", xLOOKUP(C382,Events!C:C,Events!A:A))</f>
        <v> </v>
      </c>
    </row>
    <row r="383">
      <c r="C383" s="4"/>
      <c r="D383" s="4" t="str">
        <f t="array" ref="D383">IF(ISBLANK(C383), " ", xLOOKUP(C383,Events!C:C,Events!A:A))</f>
        <v> </v>
      </c>
    </row>
    <row r="384">
      <c r="C384" s="4"/>
      <c r="D384" s="4" t="str">
        <f t="array" ref="D384">IF(ISBLANK(C384), " ", xLOOKUP(C384,Events!C:C,Events!A:A))</f>
        <v> </v>
      </c>
    </row>
    <row r="385">
      <c r="C385" s="4"/>
      <c r="D385" s="4" t="str">
        <f t="array" ref="D385">IF(ISBLANK(C385), " ", xLOOKUP(C385,Events!C:C,Events!A:A))</f>
        <v> </v>
      </c>
    </row>
    <row r="386">
      <c r="C386" s="4"/>
      <c r="D386" s="4" t="str">
        <f t="array" ref="D386">IF(ISBLANK(C386), " ", xLOOKUP(C386,Events!C:C,Events!A:A))</f>
        <v> </v>
      </c>
    </row>
    <row r="387">
      <c r="C387" s="4"/>
      <c r="D387" s="4" t="str">
        <f t="array" ref="D387">IF(ISBLANK(C387), " ", xLOOKUP(C387,Events!C:C,Events!A:A))</f>
        <v> </v>
      </c>
    </row>
    <row r="388">
      <c r="C388" s="4"/>
      <c r="D388" s="4" t="str">
        <f t="array" ref="D388">IF(ISBLANK(C388), " ", xLOOKUP(C388,Events!C:C,Events!A:A))</f>
        <v> </v>
      </c>
    </row>
    <row r="389">
      <c r="C389" s="4"/>
      <c r="D389" s="4" t="str">
        <f t="array" ref="D389">IF(ISBLANK(C389), " ", xLOOKUP(C389,Events!C:C,Events!A:A))</f>
        <v> </v>
      </c>
    </row>
    <row r="390">
      <c r="C390" s="4"/>
      <c r="D390" s="4" t="str">
        <f t="array" ref="D390">IF(ISBLANK(C390), " ", xLOOKUP(C390,Events!C:C,Events!A:A))</f>
        <v> </v>
      </c>
    </row>
    <row r="391">
      <c r="C391" s="4"/>
      <c r="D391" s="4" t="str">
        <f t="array" ref="D391">IF(ISBLANK(C391), " ", xLOOKUP(C391,Events!C:C,Events!A:A))</f>
        <v> </v>
      </c>
    </row>
    <row r="392">
      <c r="C392" s="4"/>
      <c r="D392" s="4" t="str">
        <f t="array" ref="D392">IF(ISBLANK(C392), " ", xLOOKUP(C392,Events!C:C,Events!A:A))</f>
        <v> </v>
      </c>
    </row>
    <row r="393">
      <c r="C393" s="4"/>
      <c r="D393" s="4" t="str">
        <f t="array" ref="D393">IF(ISBLANK(C393), " ", xLOOKUP(C393,Events!C:C,Events!A:A))</f>
        <v> </v>
      </c>
    </row>
    <row r="394">
      <c r="C394" s="4"/>
      <c r="D394" s="4" t="str">
        <f t="array" ref="D394">IF(ISBLANK(C394), " ", xLOOKUP(C394,Events!C:C,Events!A:A))</f>
        <v> </v>
      </c>
    </row>
    <row r="395">
      <c r="C395" s="4"/>
      <c r="D395" s="4" t="str">
        <f t="array" ref="D395">IF(ISBLANK(C395), " ", xLOOKUP(C395,Events!C:C,Events!A:A))</f>
        <v> </v>
      </c>
    </row>
    <row r="396">
      <c r="C396" s="4"/>
      <c r="D396" s="4" t="str">
        <f t="array" ref="D396">IF(ISBLANK(C396), " ", xLOOKUP(C396,Events!C:C,Events!A:A))</f>
        <v> </v>
      </c>
    </row>
    <row r="397">
      <c r="C397" s="4"/>
      <c r="D397" s="4" t="str">
        <f t="array" ref="D397">IF(ISBLANK(C397), " ", xLOOKUP(C397,Events!C:C,Events!A:A))</f>
        <v> </v>
      </c>
    </row>
    <row r="398">
      <c r="C398" s="4"/>
      <c r="D398" s="4" t="str">
        <f t="array" ref="D398">IF(ISBLANK(C398), " ", xLOOKUP(C398,Events!C:C,Events!A:A))</f>
        <v> </v>
      </c>
    </row>
    <row r="399">
      <c r="C399" s="4"/>
      <c r="D399" s="4" t="str">
        <f t="array" ref="D399">IF(ISBLANK(C399), " ", xLOOKUP(C399,Events!C:C,Events!A:A))</f>
        <v> </v>
      </c>
    </row>
    <row r="400">
      <c r="C400" s="4"/>
      <c r="D400" s="4" t="str">
        <f t="array" ref="D400">IF(ISBLANK(C400), " ", xLOOKUP(C400,Events!C:C,Events!A:A))</f>
        <v> </v>
      </c>
    </row>
    <row r="401">
      <c r="C401" s="4"/>
      <c r="D401" s="4" t="str">
        <f t="array" ref="D401">IF(ISBLANK(C401), " ", xLOOKUP(C401,Events!C:C,Events!A:A))</f>
        <v> </v>
      </c>
    </row>
    <row r="402">
      <c r="C402" s="4"/>
      <c r="D402" s="4" t="str">
        <f t="array" ref="D402">IF(ISBLANK(C402), " ", xLOOKUP(C402,Events!C:C,Events!A:A))</f>
        <v> </v>
      </c>
    </row>
    <row r="403">
      <c r="C403" s="4"/>
      <c r="D403" s="4" t="str">
        <f t="array" ref="D403">IF(ISBLANK(C403), " ", xLOOKUP(C403,Events!C:C,Events!A:A))</f>
        <v> </v>
      </c>
    </row>
    <row r="404">
      <c r="C404" s="4"/>
      <c r="D404" s="4" t="str">
        <f t="array" ref="D404">IF(ISBLANK(C404), " ", xLOOKUP(C404,Events!C:C,Events!A:A))</f>
        <v> </v>
      </c>
    </row>
    <row r="405">
      <c r="C405" s="4"/>
      <c r="D405" s="4" t="str">
        <f t="array" ref="D405">IF(ISBLANK(C405), " ", xLOOKUP(C405,Events!C:C,Events!A:A))</f>
        <v> </v>
      </c>
    </row>
    <row r="406">
      <c r="C406" s="4"/>
      <c r="D406" s="4" t="str">
        <f t="array" ref="D406">IF(ISBLANK(C406), " ", xLOOKUP(C406,Events!C:C,Events!A:A))</f>
        <v> </v>
      </c>
    </row>
    <row r="407">
      <c r="C407" s="4"/>
      <c r="D407" s="4" t="str">
        <f t="array" ref="D407">IF(ISBLANK(C407), " ", xLOOKUP(C407,Events!C:C,Events!A:A))</f>
        <v> </v>
      </c>
    </row>
    <row r="408">
      <c r="C408" s="4"/>
      <c r="D408" s="4" t="str">
        <f t="array" ref="D408">IF(ISBLANK(C408), " ", xLOOKUP(C408,Events!C:C,Events!A:A))</f>
        <v> </v>
      </c>
    </row>
    <row r="409">
      <c r="C409" s="4"/>
      <c r="D409" s="4" t="str">
        <f t="array" ref="D409">IF(ISBLANK(C409), " ", xLOOKUP(C409,Events!C:C,Events!A:A))</f>
        <v> </v>
      </c>
    </row>
    <row r="410">
      <c r="C410" s="4"/>
      <c r="D410" s="4" t="str">
        <f t="array" ref="D410">IF(ISBLANK(C410), " ", xLOOKUP(C410,Events!C:C,Events!A:A))</f>
        <v> </v>
      </c>
    </row>
    <row r="411">
      <c r="C411" s="4"/>
      <c r="D411" s="4" t="str">
        <f t="array" ref="D411">IF(ISBLANK(C411), " ", xLOOKUP(C411,Events!C:C,Events!A:A))</f>
        <v> </v>
      </c>
    </row>
    <row r="412">
      <c r="C412" s="4"/>
      <c r="D412" s="4" t="str">
        <f t="array" ref="D412">IF(ISBLANK(C412), " ", xLOOKUP(C412,Events!C:C,Events!A:A))</f>
        <v> </v>
      </c>
    </row>
    <row r="413">
      <c r="C413" s="4"/>
      <c r="D413" s="4" t="str">
        <f t="array" ref="D413">IF(ISBLANK(C413), " ", xLOOKUP(C413,Events!C:C,Events!A:A))</f>
        <v> </v>
      </c>
    </row>
    <row r="414">
      <c r="C414" s="4"/>
      <c r="D414" s="4" t="str">
        <f t="array" ref="D414">IF(ISBLANK(C414), " ", xLOOKUP(C414,Events!C:C,Events!A:A))</f>
        <v> </v>
      </c>
    </row>
    <row r="415">
      <c r="C415" s="4"/>
      <c r="D415" s="4" t="str">
        <f t="array" ref="D415">IF(ISBLANK(C415), " ", xLOOKUP(C415,Events!C:C,Events!A:A))</f>
        <v> </v>
      </c>
    </row>
    <row r="416">
      <c r="C416" s="4"/>
      <c r="D416" s="4" t="str">
        <f t="array" ref="D416">IF(ISBLANK(C416), " ", xLOOKUP(C416,Events!C:C,Events!A:A))</f>
        <v> </v>
      </c>
    </row>
    <row r="417">
      <c r="C417" s="4"/>
      <c r="D417" s="4" t="str">
        <f t="array" ref="D417">IF(ISBLANK(C417), " ", xLOOKUP(C417,Events!C:C,Events!A:A))</f>
        <v> </v>
      </c>
    </row>
    <row r="418">
      <c r="C418" s="4"/>
      <c r="D418" s="4" t="str">
        <f t="array" ref="D418">IF(ISBLANK(C418), " ", xLOOKUP(C418,Events!C:C,Events!A:A))</f>
        <v> </v>
      </c>
    </row>
    <row r="419">
      <c r="C419" s="4"/>
      <c r="D419" s="4" t="str">
        <f t="array" ref="D419">IF(ISBLANK(C419), " ", xLOOKUP(C419,Events!C:C,Events!A:A))</f>
        <v> </v>
      </c>
    </row>
    <row r="420">
      <c r="C420" s="4"/>
      <c r="D420" s="4" t="str">
        <f t="array" ref="D420">IF(ISBLANK(C420), " ", xLOOKUP(C420,Events!C:C,Events!A:A))</f>
        <v> </v>
      </c>
    </row>
    <row r="421">
      <c r="C421" s="4"/>
      <c r="D421" s="4" t="str">
        <f t="array" ref="D421">IF(ISBLANK(C421), " ", xLOOKUP(C421,Events!C:C,Events!A:A))</f>
        <v> </v>
      </c>
    </row>
    <row r="422">
      <c r="C422" s="4"/>
      <c r="D422" s="4" t="str">
        <f t="array" ref="D422">IF(ISBLANK(C422), " ", xLOOKUP(C422,Events!C:C,Events!A:A))</f>
        <v> </v>
      </c>
    </row>
    <row r="423">
      <c r="C423" s="4"/>
      <c r="D423" s="4" t="str">
        <f t="array" ref="D423">IF(ISBLANK(C423), " ", xLOOKUP(C423,Events!C:C,Events!A:A))</f>
        <v> </v>
      </c>
    </row>
    <row r="424">
      <c r="C424" s="4"/>
      <c r="D424" s="4" t="str">
        <f t="array" ref="D424">IF(ISBLANK(C424), " ", xLOOKUP(C424,Events!C:C,Events!A:A))</f>
        <v> </v>
      </c>
    </row>
    <row r="425">
      <c r="C425" s="4"/>
      <c r="D425" s="4" t="str">
        <f t="array" ref="D425">IF(ISBLANK(C425), " ", xLOOKUP(C425,Events!C:C,Events!A:A))</f>
        <v> </v>
      </c>
    </row>
    <row r="426">
      <c r="C426" s="4"/>
      <c r="D426" s="4" t="str">
        <f t="array" ref="D426">IF(ISBLANK(C426), " ", xLOOKUP(C426,Events!C:C,Events!A:A))</f>
        <v> </v>
      </c>
    </row>
    <row r="427">
      <c r="C427" s="4"/>
      <c r="D427" s="4" t="str">
        <f t="array" ref="D427">IF(ISBLANK(C427), " ", xLOOKUP(C427,Events!C:C,Events!A:A))</f>
        <v> </v>
      </c>
    </row>
    <row r="428">
      <c r="C428" s="4"/>
      <c r="D428" s="4" t="str">
        <f t="array" ref="D428">IF(ISBLANK(C428), " ", xLOOKUP(C428,Events!C:C,Events!A:A))</f>
        <v> </v>
      </c>
    </row>
    <row r="429">
      <c r="C429" s="4"/>
      <c r="D429" s="4" t="str">
        <f t="array" ref="D429">IF(ISBLANK(C429), " ", xLOOKUP(C429,Events!C:C,Events!A:A))</f>
        <v> </v>
      </c>
    </row>
    <row r="430">
      <c r="C430" s="4"/>
      <c r="D430" s="4" t="str">
        <f t="array" ref="D430">IF(ISBLANK(C430), " ", xLOOKUP(C430,Events!C:C,Events!A:A))</f>
        <v> </v>
      </c>
    </row>
    <row r="431">
      <c r="C431" s="4"/>
      <c r="D431" s="4" t="str">
        <f t="array" ref="D431">IF(ISBLANK(C431), " ", xLOOKUP(C431,Events!C:C,Events!A:A))</f>
        <v> </v>
      </c>
    </row>
    <row r="432">
      <c r="C432" s="4"/>
      <c r="D432" s="4" t="str">
        <f t="array" ref="D432">IF(ISBLANK(C432), " ", xLOOKUP(C432,Events!C:C,Events!A:A))</f>
        <v> </v>
      </c>
    </row>
    <row r="433">
      <c r="C433" s="4"/>
      <c r="D433" s="4" t="str">
        <f t="array" ref="D433">IF(ISBLANK(C433), " ", xLOOKUP(C433,Events!C:C,Events!A:A))</f>
        <v> </v>
      </c>
    </row>
    <row r="434">
      <c r="C434" s="4"/>
      <c r="D434" s="4" t="str">
        <f t="array" ref="D434">IF(ISBLANK(C434), " ", xLOOKUP(C434,Events!C:C,Events!A:A))</f>
        <v> </v>
      </c>
    </row>
    <row r="435">
      <c r="C435" s="4"/>
      <c r="D435" s="4" t="str">
        <f t="array" ref="D435">IF(ISBLANK(C435), " ", xLOOKUP(C435,Events!C:C,Events!A:A))</f>
        <v> </v>
      </c>
    </row>
    <row r="436">
      <c r="C436" s="4"/>
      <c r="D436" s="4" t="str">
        <f t="array" ref="D436">IF(ISBLANK(C436), " ", xLOOKUP(C436,Events!C:C,Events!A:A))</f>
        <v> </v>
      </c>
    </row>
    <row r="437">
      <c r="C437" s="4"/>
      <c r="D437" s="4" t="str">
        <f t="array" ref="D437">IF(ISBLANK(C437), " ", xLOOKUP(C437,Events!C:C,Events!A:A))</f>
        <v> </v>
      </c>
    </row>
    <row r="438">
      <c r="C438" s="4"/>
      <c r="D438" s="4" t="str">
        <f t="array" ref="D438">IF(ISBLANK(C438), " ", xLOOKUP(C438,Events!C:C,Events!A:A))</f>
        <v> </v>
      </c>
    </row>
    <row r="439">
      <c r="C439" s="4"/>
      <c r="D439" s="4" t="str">
        <f t="array" ref="D439">IF(ISBLANK(C439), " ", xLOOKUP(C439,Events!C:C,Events!A:A))</f>
        <v> </v>
      </c>
    </row>
    <row r="440">
      <c r="C440" s="4"/>
      <c r="D440" s="4" t="str">
        <f t="array" ref="D440">IF(ISBLANK(C440), " ", xLOOKUP(C440,Events!C:C,Events!A:A))</f>
        <v> </v>
      </c>
    </row>
    <row r="441">
      <c r="C441" s="4"/>
      <c r="D441" s="4" t="str">
        <f t="array" ref="D441">IF(ISBLANK(C441), " ", xLOOKUP(C441,Events!C:C,Events!A:A))</f>
        <v> </v>
      </c>
    </row>
    <row r="442">
      <c r="C442" s="4"/>
      <c r="D442" s="4" t="str">
        <f t="array" ref="D442">IF(ISBLANK(C442), " ", xLOOKUP(C442,Events!C:C,Events!A:A))</f>
        <v> </v>
      </c>
    </row>
    <row r="443">
      <c r="C443" s="4"/>
      <c r="D443" s="4" t="str">
        <f t="array" ref="D443">IF(ISBLANK(C443), " ", xLOOKUP(C443,Events!C:C,Events!A:A))</f>
        <v> </v>
      </c>
    </row>
    <row r="444">
      <c r="C444" s="4"/>
      <c r="D444" s="4" t="str">
        <f t="array" ref="D444">IF(ISBLANK(C444), " ", xLOOKUP(C444,Events!C:C,Events!A:A))</f>
        <v> </v>
      </c>
    </row>
    <row r="445">
      <c r="C445" s="4"/>
      <c r="D445" s="4" t="str">
        <f t="array" ref="D445">IF(ISBLANK(C445), " ", xLOOKUP(C445,Events!C:C,Events!A:A))</f>
        <v> </v>
      </c>
    </row>
    <row r="446">
      <c r="C446" s="4"/>
      <c r="D446" s="4" t="str">
        <f t="array" ref="D446">IF(ISBLANK(C446), " ", xLOOKUP(C446,Events!C:C,Events!A:A))</f>
        <v> </v>
      </c>
    </row>
    <row r="447">
      <c r="C447" s="4"/>
      <c r="D447" s="4" t="str">
        <f t="array" ref="D447">IF(ISBLANK(C447), " ", xLOOKUP(C447,Events!C:C,Events!A:A))</f>
        <v> </v>
      </c>
    </row>
    <row r="448">
      <c r="C448" s="4"/>
      <c r="D448" s="4" t="str">
        <f t="array" ref="D448">IF(ISBLANK(C448), " ", xLOOKUP(C448,Events!C:C,Events!A:A))</f>
        <v> </v>
      </c>
    </row>
    <row r="449">
      <c r="C449" s="4"/>
      <c r="D449" s="4" t="str">
        <f t="array" ref="D449">IF(ISBLANK(C449), " ", xLOOKUP(C449,Events!C:C,Events!A:A))</f>
        <v> </v>
      </c>
    </row>
    <row r="450">
      <c r="C450" s="4"/>
      <c r="D450" s="4" t="str">
        <f t="array" ref="D450">IF(ISBLANK(C450), " ", xLOOKUP(C450,Events!C:C,Events!A:A))</f>
        <v> </v>
      </c>
    </row>
    <row r="451">
      <c r="C451" s="4"/>
      <c r="D451" s="4" t="str">
        <f t="array" ref="D451">IF(ISBLANK(C451), " ", xLOOKUP(C451,Events!C:C,Events!A:A))</f>
        <v> </v>
      </c>
    </row>
    <row r="452">
      <c r="C452" s="4"/>
      <c r="D452" s="4" t="str">
        <f t="array" ref="D452">IF(ISBLANK(C452), " ", xLOOKUP(C452,Events!C:C,Events!A:A))</f>
        <v> </v>
      </c>
    </row>
    <row r="453">
      <c r="C453" s="4"/>
      <c r="D453" s="4" t="str">
        <f t="array" ref="D453">IF(ISBLANK(C453), " ", xLOOKUP(C453,Events!C:C,Events!A:A))</f>
        <v> </v>
      </c>
    </row>
    <row r="454">
      <c r="C454" s="4"/>
      <c r="D454" s="4" t="str">
        <f t="array" ref="D454">IF(ISBLANK(C454), " ", xLOOKUP(C454,Events!C:C,Events!A:A))</f>
        <v> </v>
      </c>
    </row>
    <row r="455">
      <c r="C455" s="4"/>
      <c r="D455" s="4" t="str">
        <f t="array" ref="D455">IF(ISBLANK(C455), " ", xLOOKUP(C455,Events!C:C,Events!A:A))</f>
        <v> </v>
      </c>
    </row>
    <row r="456">
      <c r="C456" s="4"/>
      <c r="D456" s="4" t="str">
        <f t="array" ref="D456">IF(ISBLANK(C456), " ", xLOOKUP(C456,Events!C:C,Events!A:A))</f>
        <v> </v>
      </c>
    </row>
    <row r="457">
      <c r="C457" s="4"/>
      <c r="D457" s="4" t="str">
        <f t="array" ref="D457">IF(ISBLANK(C457), " ", xLOOKUP(C457,Events!C:C,Events!A:A))</f>
        <v> </v>
      </c>
    </row>
    <row r="458">
      <c r="C458" s="4"/>
      <c r="D458" s="4" t="str">
        <f t="array" ref="D458">IF(ISBLANK(C458), " ", xLOOKUP(C458,Events!C:C,Events!A:A))</f>
        <v> </v>
      </c>
    </row>
    <row r="459">
      <c r="C459" s="4"/>
      <c r="D459" s="4" t="str">
        <f t="array" ref="D459">IF(ISBLANK(C459), " ", xLOOKUP(C459,Events!C:C,Events!A:A))</f>
        <v> </v>
      </c>
    </row>
    <row r="460">
      <c r="C460" s="4"/>
      <c r="D460" s="4" t="str">
        <f t="array" ref="D460">IF(ISBLANK(C460), " ", xLOOKUP(C460,Events!C:C,Events!A:A))</f>
        <v> </v>
      </c>
    </row>
    <row r="461">
      <c r="C461" s="4"/>
      <c r="D461" s="4" t="str">
        <f t="array" ref="D461">IF(ISBLANK(C461), " ", xLOOKUP(C461,Events!C:C,Events!A:A))</f>
        <v> </v>
      </c>
    </row>
    <row r="462">
      <c r="C462" s="4"/>
      <c r="D462" s="4" t="str">
        <f t="array" ref="D462">IF(ISBLANK(C462), " ", xLOOKUP(C462,Events!C:C,Events!A:A))</f>
        <v> </v>
      </c>
    </row>
    <row r="463">
      <c r="C463" s="4"/>
      <c r="D463" s="4" t="str">
        <f t="array" ref="D463">IF(ISBLANK(C463), " ", xLOOKUP(C463,Events!C:C,Events!A:A))</f>
        <v> </v>
      </c>
    </row>
    <row r="464">
      <c r="C464" s="4"/>
      <c r="D464" s="4" t="str">
        <f t="array" ref="D464">IF(ISBLANK(C464), " ", xLOOKUP(C464,Events!C:C,Events!A:A))</f>
        <v> </v>
      </c>
    </row>
    <row r="465">
      <c r="C465" s="4"/>
      <c r="D465" s="4" t="str">
        <f t="array" ref="D465">IF(ISBLANK(C465), " ", xLOOKUP(C465,Events!C:C,Events!A:A))</f>
        <v> </v>
      </c>
    </row>
    <row r="466">
      <c r="C466" s="4"/>
      <c r="D466" s="4" t="str">
        <f t="array" ref="D466">IF(ISBLANK(C466), " ", xLOOKUP(C466,Events!C:C,Events!A:A))</f>
        <v> </v>
      </c>
    </row>
    <row r="467">
      <c r="C467" s="4"/>
      <c r="D467" s="4" t="str">
        <f t="array" ref="D467">IF(ISBLANK(C467), " ", xLOOKUP(C467,Events!C:C,Events!A:A))</f>
        <v> </v>
      </c>
    </row>
    <row r="468">
      <c r="C468" s="4"/>
      <c r="D468" s="4" t="str">
        <f t="array" ref="D468">IF(ISBLANK(C468), " ", xLOOKUP(C468,Events!C:C,Events!A:A))</f>
        <v> </v>
      </c>
    </row>
    <row r="469">
      <c r="C469" s="4"/>
      <c r="D469" s="4" t="str">
        <f t="array" ref="D469">IF(ISBLANK(C469), " ", xLOOKUP(C469,Events!C:C,Events!A:A))</f>
        <v> </v>
      </c>
    </row>
    <row r="470">
      <c r="C470" s="4"/>
      <c r="D470" s="4" t="str">
        <f t="array" ref="D470">IF(ISBLANK(C470), " ", xLOOKUP(C470,Events!C:C,Events!A:A))</f>
        <v> </v>
      </c>
    </row>
    <row r="471">
      <c r="C471" s="4"/>
      <c r="D471" s="4" t="str">
        <f t="array" ref="D471">IF(ISBLANK(C471), " ", xLOOKUP(C471,Events!C:C,Events!A:A))</f>
        <v> </v>
      </c>
    </row>
    <row r="472">
      <c r="C472" s="4"/>
      <c r="D472" s="4" t="str">
        <f t="array" ref="D472">IF(ISBLANK(C472), " ", xLOOKUP(C472,Events!C:C,Events!A:A))</f>
        <v> </v>
      </c>
    </row>
    <row r="473">
      <c r="C473" s="4"/>
      <c r="D473" s="4" t="str">
        <f t="array" ref="D473">IF(ISBLANK(C473), " ", xLOOKUP(C473,Events!C:C,Events!A:A))</f>
        <v> </v>
      </c>
    </row>
    <row r="474">
      <c r="C474" s="4"/>
      <c r="D474" s="4" t="str">
        <f t="array" ref="D474">IF(ISBLANK(C474), " ", xLOOKUP(C474,Events!C:C,Events!A:A))</f>
        <v> </v>
      </c>
    </row>
    <row r="475">
      <c r="C475" s="4"/>
      <c r="D475" s="4" t="str">
        <f t="array" ref="D475">IF(ISBLANK(C475), " ", xLOOKUP(C475,Events!C:C,Events!A:A))</f>
        <v> </v>
      </c>
    </row>
    <row r="476">
      <c r="C476" s="4"/>
      <c r="D476" s="4" t="str">
        <f t="array" ref="D476">IF(ISBLANK(C476), " ", xLOOKUP(C476,Events!C:C,Events!A:A))</f>
        <v> </v>
      </c>
    </row>
    <row r="477">
      <c r="C477" s="4"/>
      <c r="D477" s="4" t="str">
        <f t="array" ref="D477">IF(ISBLANK(C477), " ", xLOOKUP(C477,Events!C:C,Events!A:A))</f>
        <v> </v>
      </c>
    </row>
    <row r="478">
      <c r="C478" s="4"/>
      <c r="D478" s="4" t="str">
        <f t="array" ref="D478">IF(ISBLANK(C478), " ", xLOOKUP(C478,Events!C:C,Events!A:A))</f>
        <v> </v>
      </c>
    </row>
    <row r="479">
      <c r="C479" s="4"/>
      <c r="D479" s="4" t="str">
        <f t="array" ref="D479">IF(ISBLANK(C479), " ", xLOOKUP(C479,Events!C:C,Events!A:A))</f>
        <v> </v>
      </c>
    </row>
    <row r="480">
      <c r="C480" s="4"/>
      <c r="D480" s="4" t="str">
        <f t="array" ref="D480">IF(ISBLANK(C480), " ", xLOOKUP(C480,Events!C:C,Events!A:A))</f>
        <v> </v>
      </c>
    </row>
    <row r="481">
      <c r="C481" s="4"/>
      <c r="D481" s="4" t="str">
        <f t="array" ref="D481">IF(ISBLANK(C481), " ", xLOOKUP(C481,Events!C:C,Events!A:A))</f>
        <v> </v>
      </c>
    </row>
    <row r="482">
      <c r="C482" s="4"/>
      <c r="D482" s="4" t="str">
        <f t="array" ref="D482">IF(ISBLANK(C482), " ", xLOOKUP(C482,Events!C:C,Events!A:A))</f>
        <v> </v>
      </c>
    </row>
    <row r="483">
      <c r="C483" s="4"/>
      <c r="D483" s="4" t="str">
        <f t="array" ref="D483">IF(ISBLANK(C483), " ", xLOOKUP(C483,Events!C:C,Events!A:A))</f>
        <v> </v>
      </c>
    </row>
    <row r="484">
      <c r="C484" s="4"/>
      <c r="D484" s="4" t="str">
        <f t="array" ref="D484">IF(ISBLANK(C484), " ", xLOOKUP(C484,Events!C:C,Events!A:A))</f>
        <v> </v>
      </c>
    </row>
    <row r="485">
      <c r="C485" s="4"/>
      <c r="D485" s="4" t="str">
        <f t="array" ref="D485">IF(ISBLANK(C485), " ", xLOOKUP(C485,Events!C:C,Events!A:A))</f>
        <v> </v>
      </c>
    </row>
    <row r="486">
      <c r="C486" s="4"/>
      <c r="D486" s="4" t="str">
        <f t="array" ref="D486">IF(ISBLANK(C486), " ", xLOOKUP(C486,Events!C:C,Events!A:A))</f>
        <v> </v>
      </c>
    </row>
    <row r="487">
      <c r="C487" s="4"/>
      <c r="D487" s="4" t="str">
        <f t="array" ref="D487">IF(ISBLANK(C487), " ", xLOOKUP(C487,Events!C:C,Events!A:A))</f>
        <v> </v>
      </c>
    </row>
    <row r="488">
      <c r="C488" s="4"/>
      <c r="D488" s="4" t="str">
        <f t="array" ref="D488">IF(ISBLANK(C488), " ", xLOOKUP(C488,Events!C:C,Events!A:A))</f>
        <v> </v>
      </c>
    </row>
    <row r="489">
      <c r="C489" s="4"/>
      <c r="D489" s="4" t="str">
        <f t="array" ref="D489">IF(ISBLANK(C489), " ", xLOOKUP(C489,Events!C:C,Events!A:A))</f>
        <v> </v>
      </c>
    </row>
    <row r="490">
      <c r="C490" s="4"/>
      <c r="D490" s="4" t="str">
        <f t="array" ref="D490">IF(ISBLANK(C490), " ", xLOOKUP(C490,Events!C:C,Events!A:A))</f>
        <v> </v>
      </c>
    </row>
    <row r="491">
      <c r="C491" s="4"/>
      <c r="D491" s="4" t="str">
        <f t="array" ref="D491">IF(ISBLANK(C491), " ", xLOOKUP(C491,Events!C:C,Events!A:A))</f>
        <v> </v>
      </c>
    </row>
    <row r="492">
      <c r="C492" s="4"/>
      <c r="D492" s="4" t="str">
        <f t="array" ref="D492">IF(ISBLANK(C492), " ", xLOOKUP(C492,Events!C:C,Events!A:A))</f>
        <v> </v>
      </c>
    </row>
    <row r="493">
      <c r="C493" s="4"/>
      <c r="D493" s="4" t="str">
        <f t="array" ref="D493">IF(ISBLANK(C493), " ", xLOOKUP(C493,Events!C:C,Events!A:A))</f>
        <v> </v>
      </c>
    </row>
    <row r="494">
      <c r="C494" s="4"/>
      <c r="D494" s="4" t="str">
        <f t="array" ref="D494">IF(ISBLANK(C494), " ", xLOOKUP(C494,Events!C:C,Events!A:A))</f>
        <v> </v>
      </c>
    </row>
    <row r="495">
      <c r="C495" s="4"/>
      <c r="D495" s="4" t="str">
        <f t="array" ref="D495">IF(ISBLANK(C495), " ", xLOOKUP(C495,Events!C:C,Events!A:A))</f>
        <v> </v>
      </c>
    </row>
    <row r="496">
      <c r="C496" s="4"/>
      <c r="D496" s="4" t="str">
        <f t="array" ref="D496">IF(ISBLANK(C496), " ", xLOOKUP(C496,Events!C:C,Events!A:A))</f>
        <v> </v>
      </c>
    </row>
    <row r="497">
      <c r="C497" s="4"/>
      <c r="D497" s="4" t="str">
        <f t="array" ref="D497">IF(ISBLANK(C497), " ", xLOOKUP(C497,Events!C:C,Events!A:A))</f>
        <v> </v>
      </c>
    </row>
    <row r="498">
      <c r="C498" s="4"/>
      <c r="D498" s="4" t="str">
        <f t="array" ref="D498">IF(ISBLANK(C498), " ", xLOOKUP(C498,Events!C:C,Events!A:A))</f>
        <v> </v>
      </c>
    </row>
    <row r="499">
      <c r="C499" s="4"/>
      <c r="D499" s="4" t="str">
        <f t="array" ref="D499">IF(ISBLANK(C499), " ", xLOOKUP(C499,Events!C:C,Events!A:A))</f>
        <v> </v>
      </c>
    </row>
    <row r="500">
      <c r="C500" s="4"/>
      <c r="D500" s="4" t="str">
        <f t="array" ref="D500">IF(ISBLANK(C500), " ", xLOOKUP(C500,Events!C:C,Events!A:A))</f>
        <v> </v>
      </c>
    </row>
    <row r="501">
      <c r="C501" s="4"/>
      <c r="D501" s="4" t="str">
        <f t="array" ref="D501">IF(ISBLANK(C501), " ", xLOOKUP(C501,Events!C:C,Events!A:A))</f>
        <v> </v>
      </c>
    </row>
    <row r="502">
      <c r="C502" s="4"/>
      <c r="D502" s="4" t="str">
        <f t="array" ref="D502">IF(ISBLANK(C502), " ", xLOOKUP(C502,Events!C:C,Events!A:A))</f>
        <v> </v>
      </c>
    </row>
    <row r="503">
      <c r="C503" s="4"/>
      <c r="D503" s="4" t="str">
        <f t="array" ref="D503">IF(ISBLANK(C503), " ", xLOOKUP(C503,Events!C:C,Events!A:A))</f>
        <v> </v>
      </c>
    </row>
    <row r="504">
      <c r="C504" s="4"/>
      <c r="D504" s="4" t="str">
        <f t="array" ref="D504">IF(ISBLANK(C504), " ", xLOOKUP(C504,Events!C:C,Events!A:A))</f>
        <v> </v>
      </c>
    </row>
    <row r="505">
      <c r="C505" s="4"/>
      <c r="D505" s="4" t="str">
        <f t="array" ref="D505">IF(ISBLANK(C505), " ", xLOOKUP(C505,Events!C:C,Events!A:A))</f>
        <v> </v>
      </c>
    </row>
    <row r="506">
      <c r="C506" s="4"/>
      <c r="D506" s="4" t="str">
        <f t="array" ref="D506">IF(ISBLANK(C506), " ", xLOOKUP(C506,Events!C:C,Events!A:A))</f>
        <v> </v>
      </c>
    </row>
    <row r="507">
      <c r="C507" s="4"/>
      <c r="D507" s="4" t="str">
        <f t="array" ref="D507">IF(ISBLANK(C507), " ", xLOOKUP(C507,Events!C:C,Events!A:A))</f>
        <v> </v>
      </c>
    </row>
    <row r="508">
      <c r="C508" s="4"/>
      <c r="D508" s="4" t="str">
        <f t="array" ref="D508">IF(ISBLANK(C508), " ", xLOOKUP(C508,Events!C:C,Events!A:A))</f>
        <v> </v>
      </c>
    </row>
    <row r="509">
      <c r="C509" s="4"/>
      <c r="D509" s="4" t="str">
        <f t="array" ref="D509">IF(ISBLANK(C509), " ", xLOOKUP(C509,Events!C:C,Events!A:A))</f>
        <v> </v>
      </c>
    </row>
    <row r="510">
      <c r="C510" s="4"/>
      <c r="D510" s="4" t="str">
        <f t="array" ref="D510">IF(ISBLANK(C510), " ", xLOOKUP(C510,Events!C:C,Events!A:A))</f>
        <v> </v>
      </c>
    </row>
    <row r="511">
      <c r="C511" s="4"/>
      <c r="D511" s="4" t="str">
        <f t="array" ref="D511">IF(ISBLANK(C511), " ", xLOOKUP(C511,Events!C:C,Events!A:A))</f>
        <v> </v>
      </c>
    </row>
    <row r="512">
      <c r="C512" s="4"/>
      <c r="D512" s="4" t="str">
        <f t="array" ref="D512">IF(ISBLANK(C512), " ", xLOOKUP(C512,Events!C:C,Events!A:A))</f>
        <v> </v>
      </c>
    </row>
    <row r="513">
      <c r="C513" s="4"/>
      <c r="D513" s="4" t="str">
        <f t="array" ref="D513">IF(ISBLANK(C513), " ", xLOOKUP(C513,Events!C:C,Events!A:A))</f>
        <v> </v>
      </c>
    </row>
    <row r="514">
      <c r="C514" s="4"/>
      <c r="D514" s="4" t="str">
        <f t="array" ref="D514">IF(ISBLANK(C514), " ", xLOOKUP(C514,Events!C:C,Events!A:A))</f>
        <v> </v>
      </c>
    </row>
    <row r="515">
      <c r="C515" s="4"/>
      <c r="D515" s="4" t="str">
        <f t="array" ref="D515">IF(ISBLANK(C515), " ", xLOOKUP(C515,Events!C:C,Events!A:A))</f>
        <v> </v>
      </c>
    </row>
    <row r="516">
      <c r="C516" s="4"/>
      <c r="D516" s="4" t="str">
        <f t="array" ref="D516">IF(ISBLANK(C516), " ", xLOOKUP(C516,Events!C:C,Events!A:A))</f>
        <v> </v>
      </c>
    </row>
    <row r="517">
      <c r="C517" s="4"/>
      <c r="D517" s="4" t="str">
        <f t="array" ref="D517">IF(ISBLANK(C517), " ", xLOOKUP(C517,Events!C:C,Events!A:A))</f>
        <v> </v>
      </c>
    </row>
    <row r="518">
      <c r="C518" s="4"/>
      <c r="D518" s="4" t="str">
        <f t="array" ref="D518">IF(ISBLANK(C518), " ", xLOOKUP(C518,Events!C:C,Events!A:A))</f>
        <v> </v>
      </c>
    </row>
    <row r="519">
      <c r="C519" s="4"/>
      <c r="D519" s="4" t="str">
        <f t="array" ref="D519">IF(ISBLANK(C519), " ", xLOOKUP(C519,Events!C:C,Events!A:A))</f>
        <v> </v>
      </c>
    </row>
    <row r="520">
      <c r="C520" s="4"/>
      <c r="D520" s="4" t="str">
        <f t="array" ref="D520">IF(ISBLANK(C520), " ", xLOOKUP(C520,Events!C:C,Events!A:A))</f>
        <v> </v>
      </c>
    </row>
    <row r="521">
      <c r="C521" s="4"/>
      <c r="D521" s="4" t="str">
        <f t="array" ref="D521">IF(ISBLANK(C521), " ", xLOOKUP(C521,Events!C:C,Events!A:A))</f>
        <v> </v>
      </c>
    </row>
    <row r="522">
      <c r="C522" s="4"/>
      <c r="D522" s="4" t="str">
        <f t="array" ref="D522">IF(ISBLANK(C522), " ", xLOOKUP(C522,Events!C:C,Events!A:A))</f>
        <v> </v>
      </c>
    </row>
    <row r="523">
      <c r="C523" s="4"/>
      <c r="D523" s="4" t="str">
        <f t="array" ref="D523">IF(ISBLANK(C523), " ", xLOOKUP(C523,Events!C:C,Events!A:A))</f>
        <v> </v>
      </c>
    </row>
    <row r="524">
      <c r="C524" s="4"/>
      <c r="D524" s="4" t="str">
        <f t="array" ref="D524">IF(ISBLANK(C524), " ", xLOOKUP(C524,Events!C:C,Events!A:A))</f>
        <v> </v>
      </c>
    </row>
    <row r="525">
      <c r="C525" s="4"/>
      <c r="D525" s="4" t="str">
        <f t="array" ref="D525">IF(ISBLANK(C525), " ", xLOOKUP(C525,Events!C:C,Events!A:A))</f>
        <v> </v>
      </c>
    </row>
    <row r="526">
      <c r="C526" s="4"/>
      <c r="D526" s="4" t="str">
        <f t="array" ref="D526">IF(ISBLANK(C526), " ", xLOOKUP(C526,Events!C:C,Events!A:A))</f>
        <v> </v>
      </c>
    </row>
    <row r="527">
      <c r="C527" s="4"/>
      <c r="D527" s="4" t="str">
        <f t="array" ref="D527">IF(ISBLANK(C527), " ", xLOOKUP(C527,Events!C:C,Events!A:A))</f>
        <v> </v>
      </c>
    </row>
    <row r="528">
      <c r="C528" s="4"/>
      <c r="D528" s="4" t="str">
        <f t="array" ref="D528">IF(ISBLANK(C528), " ", xLOOKUP(C528,Events!C:C,Events!A:A))</f>
        <v> </v>
      </c>
    </row>
    <row r="529">
      <c r="C529" s="4"/>
      <c r="D529" s="4" t="str">
        <f t="array" ref="D529">IF(ISBLANK(C529), " ", xLOOKUP(C529,Events!C:C,Events!A:A))</f>
        <v> </v>
      </c>
    </row>
    <row r="530">
      <c r="C530" s="4"/>
      <c r="D530" s="4" t="str">
        <f t="array" ref="D530">IF(ISBLANK(C530), " ", xLOOKUP(C530,Events!C:C,Events!A:A))</f>
        <v> </v>
      </c>
    </row>
    <row r="531">
      <c r="C531" s="4"/>
      <c r="D531" s="4" t="str">
        <f t="array" ref="D531">IF(ISBLANK(C531), " ", xLOOKUP(C531,Events!C:C,Events!A:A))</f>
        <v> </v>
      </c>
    </row>
    <row r="532">
      <c r="C532" s="4"/>
      <c r="D532" s="4" t="str">
        <f t="array" ref="D532">IF(ISBLANK(C532), " ", xLOOKUP(C532,Events!C:C,Events!A:A))</f>
        <v> </v>
      </c>
    </row>
    <row r="533">
      <c r="C533" s="4"/>
      <c r="D533" s="4" t="str">
        <f t="array" ref="D533">IF(ISBLANK(C533), " ", xLOOKUP(C533,Events!C:C,Events!A:A))</f>
        <v> </v>
      </c>
    </row>
    <row r="534">
      <c r="C534" s="4"/>
      <c r="D534" s="4" t="str">
        <f t="array" ref="D534">IF(ISBLANK(C534), " ", xLOOKUP(C534,Events!C:C,Events!A:A))</f>
        <v> </v>
      </c>
    </row>
    <row r="535">
      <c r="C535" s="4"/>
      <c r="D535" s="4" t="str">
        <f t="array" ref="D535">IF(ISBLANK(C535), " ", xLOOKUP(C535,Events!C:C,Events!A:A))</f>
        <v> </v>
      </c>
    </row>
    <row r="536">
      <c r="C536" s="4"/>
      <c r="D536" s="4" t="str">
        <f t="array" ref="D536">IF(ISBLANK(C536), " ", xLOOKUP(C536,Events!C:C,Events!A:A))</f>
        <v> </v>
      </c>
    </row>
    <row r="537">
      <c r="C537" s="4"/>
      <c r="D537" s="4" t="str">
        <f t="array" ref="D537">IF(ISBLANK(C537), " ", xLOOKUP(C537,Events!C:C,Events!A:A))</f>
        <v> </v>
      </c>
    </row>
    <row r="538">
      <c r="C538" s="4"/>
      <c r="D538" s="4" t="str">
        <f t="array" ref="D538">IF(ISBLANK(C538), " ", xLOOKUP(C538,Events!C:C,Events!A:A))</f>
        <v> </v>
      </c>
    </row>
    <row r="539">
      <c r="C539" s="4"/>
      <c r="D539" s="4" t="str">
        <f t="array" ref="D539">IF(ISBLANK(C539), " ", xLOOKUP(C539,Events!C:C,Events!A:A))</f>
        <v> </v>
      </c>
    </row>
    <row r="540">
      <c r="C540" s="4"/>
      <c r="D540" s="4" t="str">
        <f t="array" ref="D540">IF(ISBLANK(C540), " ", xLOOKUP(C540,Events!C:C,Events!A:A))</f>
        <v> </v>
      </c>
    </row>
    <row r="541">
      <c r="C541" s="4"/>
      <c r="D541" s="4" t="str">
        <f t="array" ref="D541">IF(ISBLANK(C541), " ", xLOOKUP(C541,Events!C:C,Events!A:A))</f>
        <v> </v>
      </c>
    </row>
    <row r="542">
      <c r="C542" s="4"/>
      <c r="D542" s="4" t="str">
        <f t="array" ref="D542">IF(ISBLANK(C542), " ", xLOOKUP(C542,Events!C:C,Events!A:A))</f>
        <v> </v>
      </c>
    </row>
    <row r="543">
      <c r="C543" s="4"/>
      <c r="D543" s="4" t="str">
        <f t="array" ref="D543">IF(ISBLANK(C543), " ", xLOOKUP(C543,Events!C:C,Events!A:A))</f>
        <v> </v>
      </c>
    </row>
    <row r="544">
      <c r="C544" s="4"/>
      <c r="D544" s="4" t="str">
        <f t="array" ref="D544">IF(ISBLANK(C544), " ", xLOOKUP(C544,Events!C:C,Events!A:A))</f>
        <v> </v>
      </c>
    </row>
    <row r="545">
      <c r="C545" s="4"/>
      <c r="D545" s="4" t="str">
        <f t="array" ref="D545">IF(ISBLANK(C545), " ", xLOOKUP(C545,Events!C:C,Events!A:A))</f>
        <v> </v>
      </c>
    </row>
    <row r="546">
      <c r="C546" s="4"/>
      <c r="D546" s="4" t="str">
        <f t="array" ref="D546">IF(ISBLANK(C546), " ", xLOOKUP(C546,Events!C:C,Events!A:A))</f>
        <v> </v>
      </c>
    </row>
    <row r="547">
      <c r="C547" s="4"/>
      <c r="D547" s="4" t="str">
        <f t="array" ref="D547">IF(ISBLANK(C547), " ", xLOOKUP(C547,Events!C:C,Events!A:A))</f>
        <v> </v>
      </c>
    </row>
    <row r="548">
      <c r="C548" s="4"/>
      <c r="D548" s="4" t="str">
        <f t="array" ref="D548">IF(ISBLANK(C548), " ", xLOOKUP(C548,Events!C:C,Events!A:A))</f>
        <v> </v>
      </c>
    </row>
    <row r="549">
      <c r="C549" s="4"/>
      <c r="D549" s="4" t="str">
        <f t="array" ref="D549">IF(ISBLANK(C549), " ", xLOOKUP(C549,Events!C:C,Events!A:A))</f>
        <v> </v>
      </c>
    </row>
    <row r="550">
      <c r="C550" s="4"/>
      <c r="D550" s="4" t="str">
        <f t="array" ref="D550">IF(ISBLANK(C550), " ", xLOOKUP(C550,Events!C:C,Events!A:A))</f>
        <v> </v>
      </c>
    </row>
    <row r="551">
      <c r="C551" s="4"/>
      <c r="D551" s="4" t="str">
        <f t="array" ref="D551">IF(ISBLANK(C551), " ", xLOOKUP(C551,Events!C:C,Events!A:A))</f>
        <v> </v>
      </c>
    </row>
    <row r="552">
      <c r="C552" s="4"/>
      <c r="D552" s="4" t="str">
        <f t="array" ref="D552">IF(ISBLANK(C552), " ", xLOOKUP(C552,Events!C:C,Events!A:A))</f>
        <v> </v>
      </c>
    </row>
    <row r="553">
      <c r="C553" s="4"/>
      <c r="D553" s="4" t="str">
        <f t="array" ref="D553">IF(ISBLANK(C553), " ", xLOOKUP(C553,Events!C:C,Events!A:A))</f>
        <v> </v>
      </c>
    </row>
    <row r="554">
      <c r="C554" s="4"/>
      <c r="D554" s="4" t="str">
        <f t="array" ref="D554">IF(ISBLANK(C554), " ", xLOOKUP(C554,Events!C:C,Events!A:A))</f>
        <v> </v>
      </c>
    </row>
    <row r="555">
      <c r="C555" s="4"/>
      <c r="D555" s="4" t="str">
        <f t="array" ref="D555">IF(ISBLANK(C555), " ", xLOOKUP(C555,Events!C:C,Events!A:A))</f>
        <v> </v>
      </c>
    </row>
    <row r="556">
      <c r="C556" s="4"/>
      <c r="D556" s="4" t="str">
        <f t="array" ref="D556">IF(ISBLANK(C556), " ", xLOOKUP(C556,Events!C:C,Events!A:A))</f>
        <v> </v>
      </c>
    </row>
    <row r="557">
      <c r="C557" s="4"/>
      <c r="D557" s="4" t="str">
        <f t="array" ref="D557">IF(ISBLANK(C557), " ", xLOOKUP(C557,Events!C:C,Events!A:A))</f>
        <v> </v>
      </c>
    </row>
    <row r="558">
      <c r="C558" s="4"/>
      <c r="D558" s="4" t="str">
        <f t="array" ref="D558">IF(ISBLANK(C558), " ", xLOOKUP(C558,Events!C:C,Events!A:A))</f>
        <v> </v>
      </c>
    </row>
    <row r="559">
      <c r="C559" s="4"/>
      <c r="D559" s="4" t="str">
        <f t="array" ref="D559">IF(ISBLANK(C559), " ", xLOOKUP(C559,Events!C:C,Events!A:A))</f>
        <v> </v>
      </c>
    </row>
    <row r="560">
      <c r="C560" s="4"/>
      <c r="D560" s="4" t="str">
        <f t="array" ref="D560">IF(ISBLANK(C560), " ", xLOOKUP(C560,Events!C:C,Events!A:A))</f>
        <v> </v>
      </c>
    </row>
    <row r="561">
      <c r="C561" s="4"/>
      <c r="D561" s="4" t="str">
        <f t="array" ref="D561">IF(ISBLANK(C561), " ", xLOOKUP(C561,Events!C:C,Events!A:A))</f>
        <v> </v>
      </c>
    </row>
    <row r="562">
      <c r="C562" s="4"/>
      <c r="D562" s="4" t="str">
        <f t="array" ref="D562">IF(ISBLANK(C562), " ", xLOOKUP(C562,Events!C:C,Events!A:A))</f>
        <v> </v>
      </c>
    </row>
    <row r="563">
      <c r="C563" s="4"/>
      <c r="D563" s="4" t="str">
        <f t="array" ref="D563">IF(ISBLANK(C563), " ", xLOOKUP(C563,Events!C:C,Events!A:A))</f>
        <v> </v>
      </c>
    </row>
    <row r="564">
      <c r="C564" s="4"/>
      <c r="D564" s="4" t="str">
        <f t="array" ref="D564">IF(ISBLANK(C564), " ", xLOOKUP(C564,Events!C:C,Events!A:A))</f>
        <v> </v>
      </c>
    </row>
    <row r="565">
      <c r="C565" s="4"/>
      <c r="D565" s="4" t="str">
        <f t="array" ref="D565">IF(ISBLANK(C565), " ", xLOOKUP(C565,Events!C:C,Events!A:A))</f>
        <v> </v>
      </c>
    </row>
    <row r="566">
      <c r="C566" s="4"/>
      <c r="D566" s="4" t="str">
        <f t="array" ref="D566">IF(ISBLANK(C566), " ", xLOOKUP(C566,Events!C:C,Events!A:A))</f>
        <v> </v>
      </c>
    </row>
    <row r="567">
      <c r="C567" s="4"/>
      <c r="D567" s="4" t="str">
        <f t="array" ref="D567">IF(ISBLANK(C567), " ", xLOOKUP(C567,Events!C:C,Events!A:A))</f>
        <v> </v>
      </c>
    </row>
    <row r="568">
      <c r="C568" s="4"/>
      <c r="D568" s="4" t="str">
        <f t="array" ref="D568">IF(ISBLANK(C568), " ", xLOOKUP(C568,Events!C:C,Events!A:A))</f>
        <v> </v>
      </c>
    </row>
    <row r="569">
      <c r="C569" s="4"/>
      <c r="D569" s="4" t="str">
        <f t="array" ref="D569">IF(ISBLANK(C569), " ", xLOOKUP(C569,Events!C:C,Events!A:A))</f>
        <v> </v>
      </c>
    </row>
    <row r="570">
      <c r="C570" s="4"/>
      <c r="D570" s="4" t="str">
        <f t="array" ref="D570">IF(ISBLANK(C570), " ", xLOOKUP(C570,Events!C:C,Events!A:A))</f>
        <v> </v>
      </c>
    </row>
    <row r="571">
      <c r="C571" s="4"/>
      <c r="D571" s="4" t="str">
        <f t="array" ref="D571">IF(ISBLANK(C571), " ", xLOOKUP(C571,Events!C:C,Events!A:A))</f>
        <v> </v>
      </c>
    </row>
    <row r="572">
      <c r="C572" s="4"/>
      <c r="D572" s="4" t="str">
        <f t="array" ref="D572">IF(ISBLANK(C572), " ", xLOOKUP(C572,Events!C:C,Events!A:A))</f>
        <v> </v>
      </c>
    </row>
    <row r="573">
      <c r="C573" s="4"/>
      <c r="D573" s="4" t="str">
        <f t="array" ref="D573">IF(ISBLANK(C573), " ", xLOOKUP(C573,Events!C:C,Events!A:A))</f>
        <v> </v>
      </c>
    </row>
    <row r="574">
      <c r="C574" s="4"/>
      <c r="D574" s="4" t="str">
        <f t="array" ref="D574">IF(ISBLANK(C574), " ", xLOOKUP(C574,Events!C:C,Events!A:A))</f>
        <v> </v>
      </c>
    </row>
    <row r="575">
      <c r="C575" s="4"/>
      <c r="D575" s="4" t="str">
        <f t="array" ref="D575">IF(ISBLANK(C575), " ", xLOOKUP(C575,Events!C:C,Events!A:A))</f>
        <v> </v>
      </c>
    </row>
    <row r="576">
      <c r="C576" s="4"/>
      <c r="D576" s="4" t="str">
        <f t="array" ref="D576">IF(ISBLANK(C576), " ", xLOOKUP(C576,Events!C:C,Events!A:A))</f>
        <v> </v>
      </c>
    </row>
    <row r="577">
      <c r="C577" s="4"/>
      <c r="D577" s="4" t="str">
        <f t="array" ref="D577">IF(ISBLANK(C577), " ", xLOOKUP(C577,Events!C:C,Events!A:A))</f>
        <v> </v>
      </c>
    </row>
    <row r="578">
      <c r="C578" s="4"/>
      <c r="D578" s="4" t="str">
        <f t="array" ref="D578">IF(ISBLANK(C578), " ", xLOOKUP(C578,Events!C:C,Events!A:A))</f>
        <v> </v>
      </c>
    </row>
    <row r="579">
      <c r="C579" s="4"/>
      <c r="D579" s="4" t="str">
        <f t="array" ref="D579">IF(ISBLANK(C579), " ", xLOOKUP(C579,Events!C:C,Events!A:A))</f>
        <v> </v>
      </c>
    </row>
    <row r="580">
      <c r="C580" s="4"/>
      <c r="D580" s="4" t="str">
        <f t="array" ref="D580">IF(ISBLANK(C580), " ", xLOOKUP(C580,Events!C:C,Events!A:A))</f>
        <v> </v>
      </c>
    </row>
    <row r="581">
      <c r="C581" s="4"/>
      <c r="D581" s="4" t="str">
        <f t="array" ref="D581">IF(ISBLANK(C581), " ", xLOOKUP(C581,Events!C:C,Events!A:A))</f>
        <v> </v>
      </c>
    </row>
    <row r="582">
      <c r="C582" s="4"/>
      <c r="D582" s="4" t="str">
        <f t="array" ref="D582">IF(ISBLANK(C582), " ", xLOOKUP(C582,Events!C:C,Events!A:A))</f>
        <v> </v>
      </c>
    </row>
    <row r="583">
      <c r="C583" s="4"/>
      <c r="D583" s="4" t="str">
        <f t="array" ref="D583">IF(ISBLANK(C583), " ", xLOOKUP(C583,Events!C:C,Events!A:A))</f>
        <v> </v>
      </c>
    </row>
    <row r="584">
      <c r="C584" s="4"/>
      <c r="D584" s="4" t="str">
        <f t="array" ref="D584">IF(ISBLANK(C584), " ", xLOOKUP(C584,Events!C:C,Events!A:A))</f>
        <v> </v>
      </c>
    </row>
    <row r="585">
      <c r="C585" s="4"/>
      <c r="D585" s="4" t="str">
        <f t="array" ref="D585">IF(ISBLANK(C585), " ", xLOOKUP(C585,Events!C:C,Events!A:A))</f>
        <v> </v>
      </c>
    </row>
    <row r="586">
      <c r="C586" s="4"/>
      <c r="D586" s="4" t="str">
        <f t="array" ref="D586">IF(ISBLANK(C586), " ", xLOOKUP(C586,Events!C:C,Events!A:A))</f>
        <v> </v>
      </c>
    </row>
    <row r="587">
      <c r="C587" s="4"/>
      <c r="D587" s="4" t="str">
        <f t="array" ref="D587">IF(ISBLANK(C587), " ", xLOOKUP(C587,Events!C:C,Events!A:A))</f>
        <v> </v>
      </c>
    </row>
    <row r="588">
      <c r="C588" s="4"/>
      <c r="D588" s="4" t="str">
        <f t="array" ref="D588">IF(ISBLANK(C588), " ", xLOOKUP(C588,Events!C:C,Events!A:A))</f>
        <v> </v>
      </c>
    </row>
    <row r="589">
      <c r="C589" s="4"/>
      <c r="D589" s="4" t="str">
        <f t="array" ref="D589">IF(ISBLANK(C589), " ", xLOOKUP(C589,Events!C:C,Events!A:A))</f>
        <v> </v>
      </c>
    </row>
    <row r="590">
      <c r="C590" s="4"/>
      <c r="D590" s="4" t="str">
        <f t="array" ref="D590">IF(ISBLANK(C590), " ", xLOOKUP(C590,Events!C:C,Events!A:A))</f>
        <v> </v>
      </c>
    </row>
    <row r="591">
      <c r="C591" s="4"/>
      <c r="D591" s="4" t="str">
        <f t="array" ref="D591">IF(ISBLANK(C591), " ", xLOOKUP(C591,Events!C:C,Events!A:A))</f>
        <v> </v>
      </c>
    </row>
    <row r="592">
      <c r="C592" s="4"/>
      <c r="D592" s="4" t="str">
        <f t="array" ref="D592">IF(ISBLANK(C592), " ", xLOOKUP(C592,Events!C:C,Events!A:A))</f>
        <v> </v>
      </c>
    </row>
    <row r="593">
      <c r="C593" s="4"/>
      <c r="D593" s="4" t="str">
        <f t="array" ref="D593">IF(ISBLANK(C593), " ", xLOOKUP(C593,Events!C:C,Events!A:A))</f>
        <v> </v>
      </c>
    </row>
    <row r="594">
      <c r="C594" s="4"/>
      <c r="D594" s="4" t="str">
        <f t="array" ref="D594">IF(ISBLANK(C594), " ", xLOOKUP(C594,Events!C:C,Events!A:A))</f>
        <v> </v>
      </c>
    </row>
    <row r="595">
      <c r="C595" s="4"/>
      <c r="D595" s="4" t="str">
        <f t="array" ref="D595">IF(ISBLANK(C595), " ", xLOOKUP(C595,Events!C:C,Events!A:A))</f>
        <v> </v>
      </c>
    </row>
    <row r="596">
      <c r="C596" s="4"/>
      <c r="D596" s="4" t="str">
        <f t="array" ref="D596">IF(ISBLANK(C596), " ", xLOOKUP(C596,Events!C:C,Events!A:A))</f>
        <v> </v>
      </c>
    </row>
    <row r="597">
      <c r="C597" s="4"/>
      <c r="D597" s="4" t="str">
        <f t="array" ref="D597">IF(ISBLANK(C597), " ", xLOOKUP(C597,Events!C:C,Events!A:A))</f>
        <v> </v>
      </c>
    </row>
    <row r="598">
      <c r="C598" s="4"/>
      <c r="D598" s="4" t="str">
        <f t="array" ref="D598">IF(ISBLANK(C598), " ", xLOOKUP(C598,Events!C:C,Events!A:A))</f>
        <v> </v>
      </c>
    </row>
    <row r="599">
      <c r="C599" s="4"/>
      <c r="D599" s="4" t="str">
        <f t="array" ref="D599">IF(ISBLANK(C599), " ", xLOOKUP(C599,Events!C:C,Events!A:A))</f>
        <v> </v>
      </c>
    </row>
    <row r="600">
      <c r="C600" s="4"/>
      <c r="D600" s="4" t="str">
        <f t="array" ref="D600">IF(ISBLANK(C600), " ", xLOOKUP(C600,Events!C:C,Events!A:A))</f>
        <v> </v>
      </c>
    </row>
    <row r="601">
      <c r="C601" s="4"/>
      <c r="D601" s="4" t="str">
        <f t="array" ref="D601">IF(ISBLANK(C601), " ", xLOOKUP(C601,Events!C:C,Events!A:A))</f>
        <v> </v>
      </c>
    </row>
    <row r="602">
      <c r="C602" s="4"/>
      <c r="D602" s="4" t="str">
        <f t="array" ref="D602">IF(ISBLANK(C602), " ", xLOOKUP(C602,Events!C:C,Events!A:A))</f>
        <v> </v>
      </c>
    </row>
    <row r="603">
      <c r="C603" s="4"/>
      <c r="D603" s="4" t="str">
        <f t="array" ref="D603">IF(ISBLANK(C603), " ", xLOOKUP(C603,Events!C:C,Events!A:A))</f>
        <v> </v>
      </c>
    </row>
    <row r="604">
      <c r="C604" s="4"/>
      <c r="D604" s="4" t="str">
        <f t="array" ref="D604">IF(ISBLANK(C604), " ", xLOOKUP(C604,Events!C:C,Events!A:A))</f>
        <v> </v>
      </c>
    </row>
    <row r="605">
      <c r="C605" s="4"/>
      <c r="D605" s="4" t="str">
        <f t="array" ref="D605">IF(ISBLANK(C605), " ", xLOOKUP(C605,Events!C:C,Events!A:A))</f>
        <v> </v>
      </c>
    </row>
    <row r="606">
      <c r="C606" s="4"/>
      <c r="D606" s="4" t="str">
        <f t="array" ref="D606">IF(ISBLANK(C606), " ", xLOOKUP(C606,Events!C:C,Events!A:A))</f>
        <v> </v>
      </c>
    </row>
    <row r="607">
      <c r="C607" s="4"/>
      <c r="D607" s="4" t="str">
        <f t="array" ref="D607">IF(ISBLANK(C607), " ", xLOOKUP(C607,Events!C:C,Events!A:A))</f>
        <v> </v>
      </c>
    </row>
    <row r="608">
      <c r="C608" s="4"/>
      <c r="D608" s="4" t="str">
        <f t="array" ref="D608">IF(ISBLANK(C608), " ", xLOOKUP(C608,Events!C:C,Events!A:A))</f>
        <v> </v>
      </c>
    </row>
    <row r="609">
      <c r="C609" s="4"/>
      <c r="D609" s="4" t="str">
        <f t="array" ref="D609">IF(ISBLANK(C609), " ", xLOOKUP(C609,Events!C:C,Events!A:A))</f>
        <v> </v>
      </c>
    </row>
    <row r="610">
      <c r="C610" s="4"/>
      <c r="D610" s="4" t="str">
        <f t="array" ref="D610">IF(ISBLANK(C610), " ", xLOOKUP(C610,Events!C:C,Events!A:A))</f>
        <v> </v>
      </c>
    </row>
    <row r="611">
      <c r="C611" s="4"/>
      <c r="D611" s="4" t="str">
        <f t="array" ref="D611">IF(ISBLANK(C611), " ", xLOOKUP(C611,Events!C:C,Events!A:A))</f>
        <v> </v>
      </c>
    </row>
    <row r="612">
      <c r="C612" s="4"/>
      <c r="D612" s="4" t="str">
        <f t="array" ref="D612">IF(ISBLANK(C612), " ", xLOOKUP(C612,Events!C:C,Events!A:A))</f>
        <v> </v>
      </c>
    </row>
    <row r="613">
      <c r="C613" s="4"/>
      <c r="D613" s="4" t="str">
        <f t="array" ref="D613">IF(ISBLANK(C613), " ", xLOOKUP(C613,Events!C:C,Events!A:A))</f>
        <v> </v>
      </c>
    </row>
    <row r="614">
      <c r="C614" s="4"/>
      <c r="D614" s="4" t="str">
        <f t="array" ref="D614">IF(ISBLANK(C614), " ", xLOOKUP(C614,Events!C:C,Events!A:A))</f>
        <v> </v>
      </c>
    </row>
    <row r="615">
      <c r="C615" s="4"/>
      <c r="D615" s="4" t="str">
        <f t="array" ref="D615">IF(ISBLANK(C615), " ", xLOOKUP(C615,Events!C:C,Events!A:A))</f>
        <v> </v>
      </c>
    </row>
    <row r="616">
      <c r="C616" s="4"/>
      <c r="D616" s="4" t="str">
        <f t="array" ref="D616">IF(ISBLANK(C616), " ", xLOOKUP(C616,Events!C:C,Events!A:A))</f>
        <v> </v>
      </c>
    </row>
    <row r="617">
      <c r="C617" s="4"/>
      <c r="D617" s="4" t="str">
        <f t="array" ref="D617">IF(ISBLANK(C617), " ", xLOOKUP(C617,Events!C:C,Events!A:A))</f>
        <v> </v>
      </c>
    </row>
    <row r="618">
      <c r="C618" s="4"/>
      <c r="D618" s="4" t="str">
        <f t="array" ref="D618">IF(ISBLANK(C618), " ", xLOOKUP(C618,Events!C:C,Events!A:A))</f>
        <v> </v>
      </c>
    </row>
    <row r="619">
      <c r="C619" s="4"/>
      <c r="D619" s="4" t="str">
        <f t="array" ref="D619">IF(ISBLANK(C619), " ", xLOOKUP(C619,Events!C:C,Events!A:A))</f>
        <v> </v>
      </c>
    </row>
    <row r="620">
      <c r="C620" s="4"/>
      <c r="D620" s="4" t="str">
        <f t="array" ref="D620">IF(ISBLANK(C620), " ", xLOOKUP(C620,Events!C:C,Events!A:A))</f>
        <v> </v>
      </c>
    </row>
    <row r="621">
      <c r="C621" s="4"/>
      <c r="D621" s="4" t="str">
        <f t="array" ref="D621">IF(ISBLANK(C621), " ", xLOOKUP(C621,Events!C:C,Events!A:A))</f>
        <v> </v>
      </c>
    </row>
    <row r="622">
      <c r="C622" s="4"/>
      <c r="D622" s="4" t="str">
        <f t="array" ref="D622">IF(ISBLANK(C622), " ", xLOOKUP(C622,Events!C:C,Events!A:A))</f>
        <v> </v>
      </c>
    </row>
    <row r="623">
      <c r="C623" s="4"/>
      <c r="D623" s="4" t="str">
        <f t="array" ref="D623">IF(ISBLANK(C623), " ", xLOOKUP(C623,Events!C:C,Events!A:A))</f>
        <v> </v>
      </c>
    </row>
    <row r="624">
      <c r="C624" s="4"/>
      <c r="D624" s="4" t="str">
        <f t="array" ref="D624">IF(ISBLANK(C624), " ", xLOOKUP(C624,Events!C:C,Events!A:A))</f>
        <v> </v>
      </c>
    </row>
    <row r="625">
      <c r="C625" s="4"/>
      <c r="D625" s="4" t="str">
        <f t="array" ref="D625">IF(ISBLANK(C625), " ", xLOOKUP(C625,Events!C:C,Events!A:A))</f>
        <v> </v>
      </c>
    </row>
    <row r="626">
      <c r="C626" s="4"/>
      <c r="D626" s="4" t="str">
        <f t="array" ref="D626">IF(ISBLANK(C626), " ", xLOOKUP(C626,Events!C:C,Events!A:A))</f>
        <v> </v>
      </c>
    </row>
    <row r="627">
      <c r="C627" s="4"/>
      <c r="D627" s="4" t="str">
        <f t="array" ref="D627">IF(ISBLANK(C627), " ", xLOOKUP(C627,Events!C:C,Events!A:A))</f>
        <v> </v>
      </c>
    </row>
    <row r="628">
      <c r="C628" s="4"/>
      <c r="D628" s="4" t="str">
        <f t="array" ref="D628">IF(ISBLANK(C628), " ", xLOOKUP(C628,Events!C:C,Events!A:A))</f>
        <v> </v>
      </c>
    </row>
    <row r="629">
      <c r="C629" s="4"/>
      <c r="D629" s="4" t="str">
        <f t="array" ref="D629">IF(ISBLANK(C629), " ", xLOOKUP(C629,Events!C:C,Events!A:A))</f>
        <v> </v>
      </c>
    </row>
    <row r="630">
      <c r="C630" s="4"/>
      <c r="D630" s="4" t="str">
        <f t="array" ref="D630">IF(ISBLANK(C630), " ", xLOOKUP(C630,Events!C:C,Events!A:A))</f>
        <v> </v>
      </c>
    </row>
    <row r="631">
      <c r="C631" s="4"/>
      <c r="D631" s="4" t="str">
        <f t="array" ref="D631">IF(ISBLANK(C631), " ", xLOOKUP(C631,Events!C:C,Events!A:A))</f>
        <v> </v>
      </c>
    </row>
    <row r="632">
      <c r="C632" s="4"/>
      <c r="D632" s="4" t="str">
        <f t="array" ref="D632">IF(ISBLANK(C632), " ", xLOOKUP(C632,Events!C:C,Events!A:A))</f>
        <v> </v>
      </c>
    </row>
    <row r="633">
      <c r="C633" s="4"/>
      <c r="D633" s="4" t="str">
        <f t="array" ref="D633">IF(ISBLANK(C633), " ", xLOOKUP(C633,Events!C:C,Events!A:A))</f>
        <v> </v>
      </c>
    </row>
    <row r="634">
      <c r="C634" s="4"/>
      <c r="D634" s="4" t="str">
        <f t="array" ref="D634">IF(ISBLANK(C634), " ", xLOOKUP(C634,Events!C:C,Events!A:A))</f>
        <v> </v>
      </c>
    </row>
    <row r="635">
      <c r="C635" s="4"/>
      <c r="D635" s="4" t="str">
        <f t="array" ref="D635">IF(ISBLANK(C635), " ", xLOOKUP(C635,Events!C:C,Events!A:A))</f>
        <v> </v>
      </c>
    </row>
    <row r="636">
      <c r="C636" s="4"/>
      <c r="D636" s="4" t="str">
        <f t="array" ref="D636">IF(ISBLANK(C636), " ", xLOOKUP(C636,Events!C:C,Events!A:A))</f>
        <v> </v>
      </c>
    </row>
    <row r="637">
      <c r="C637" s="4"/>
      <c r="D637" s="4" t="str">
        <f t="array" ref="D637">IF(ISBLANK(C637), " ", xLOOKUP(C637,Events!C:C,Events!A:A))</f>
        <v> </v>
      </c>
    </row>
    <row r="638">
      <c r="C638" s="4"/>
      <c r="D638" s="4" t="str">
        <f t="array" ref="D638">IF(ISBLANK(C638), " ", xLOOKUP(C638,Events!C:C,Events!A:A))</f>
        <v> </v>
      </c>
    </row>
    <row r="639">
      <c r="C639" s="4"/>
      <c r="D639" s="4" t="str">
        <f t="array" ref="D639">IF(ISBLANK(C639), " ", xLOOKUP(C639,Events!C:C,Events!A:A))</f>
        <v> </v>
      </c>
    </row>
    <row r="640">
      <c r="C640" s="4"/>
      <c r="D640" s="4" t="str">
        <f t="array" ref="D640">IF(ISBLANK(C640), " ", xLOOKUP(C640,Events!C:C,Events!A:A))</f>
        <v> </v>
      </c>
    </row>
    <row r="641">
      <c r="C641" s="4"/>
      <c r="D641" s="4" t="str">
        <f t="array" ref="D641">IF(ISBLANK(C641), " ", xLOOKUP(C641,Events!C:C,Events!A:A))</f>
        <v> </v>
      </c>
    </row>
    <row r="642">
      <c r="C642" s="4"/>
      <c r="D642" s="4" t="str">
        <f t="array" ref="D642">IF(ISBLANK(C642), " ", xLOOKUP(C642,Events!C:C,Events!A:A))</f>
        <v> </v>
      </c>
    </row>
    <row r="643">
      <c r="C643" s="4"/>
      <c r="D643" s="4" t="str">
        <f t="array" ref="D643">IF(ISBLANK(C643), " ", xLOOKUP(C643,Events!C:C,Events!A:A))</f>
        <v> </v>
      </c>
    </row>
    <row r="644">
      <c r="C644" s="4"/>
      <c r="D644" s="4" t="str">
        <f t="array" ref="D644">IF(ISBLANK(C644), " ", xLOOKUP(C644,Events!C:C,Events!A:A))</f>
        <v> </v>
      </c>
    </row>
    <row r="645">
      <c r="C645" s="4"/>
      <c r="D645" s="4" t="str">
        <f t="array" ref="D645">IF(ISBLANK(C645), " ", xLOOKUP(C645,Events!C:C,Events!A:A))</f>
        <v> </v>
      </c>
    </row>
    <row r="646">
      <c r="C646" s="4"/>
      <c r="D646" s="4" t="str">
        <f t="array" ref="D646">IF(ISBLANK(C646), " ", xLOOKUP(C646,Events!C:C,Events!A:A))</f>
        <v> </v>
      </c>
    </row>
    <row r="647">
      <c r="C647" s="4"/>
      <c r="D647" s="4" t="str">
        <f t="array" ref="D647">IF(ISBLANK(C647), " ", xLOOKUP(C647,Events!C:C,Events!A:A))</f>
        <v> </v>
      </c>
    </row>
    <row r="648">
      <c r="C648" s="4"/>
      <c r="D648" s="4" t="str">
        <f t="array" ref="D648">IF(ISBLANK(C648), " ", xLOOKUP(C648,Events!C:C,Events!A:A))</f>
        <v> </v>
      </c>
    </row>
    <row r="649">
      <c r="C649" s="4"/>
      <c r="D649" s="4" t="str">
        <f t="array" ref="D649">IF(ISBLANK(C649), " ", xLOOKUP(C649,Events!C:C,Events!A:A))</f>
        <v> </v>
      </c>
    </row>
    <row r="650">
      <c r="C650" s="4"/>
      <c r="D650" s="4" t="str">
        <f t="array" ref="D650">IF(ISBLANK(C650), " ", xLOOKUP(C650,Events!C:C,Events!A:A))</f>
        <v> </v>
      </c>
    </row>
    <row r="651">
      <c r="C651" s="4"/>
      <c r="D651" s="4" t="str">
        <f t="array" ref="D651">IF(ISBLANK(C651), " ", xLOOKUP(C651,Events!C:C,Events!A:A))</f>
        <v> </v>
      </c>
    </row>
    <row r="652">
      <c r="C652" s="4"/>
      <c r="D652" s="4" t="str">
        <f t="array" ref="D652">IF(ISBLANK(C652), " ", xLOOKUP(C652,Events!C:C,Events!A:A))</f>
        <v> </v>
      </c>
    </row>
    <row r="653">
      <c r="C653" s="4"/>
      <c r="D653" s="4" t="str">
        <f t="array" ref="D653">IF(ISBLANK(C653), " ", xLOOKUP(C653,Events!C:C,Events!A:A))</f>
        <v> </v>
      </c>
    </row>
    <row r="654">
      <c r="C654" s="4"/>
      <c r="D654" s="4" t="str">
        <f t="array" ref="D654">IF(ISBLANK(C654), " ", xLOOKUP(C654,Events!C:C,Events!A:A))</f>
        <v> </v>
      </c>
    </row>
    <row r="655">
      <c r="C655" s="4"/>
      <c r="D655" s="4" t="str">
        <f t="array" ref="D655">IF(ISBLANK(C655), " ", xLOOKUP(C655,Events!C:C,Events!A:A))</f>
        <v> </v>
      </c>
    </row>
    <row r="656">
      <c r="C656" s="4"/>
      <c r="D656" s="4" t="str">
        <f t="array" ref="D656">IF(ISBLANK(C656), " ", xLOOKUP(C656,Events!C:C,Events!A:A))</f>
        <v> </v>
      </c>
    </row>
    <row r="657">
      <c r="C657" s="4"/>
      <c r="D657" s="4" t="str">
        <f t="array" ref="D657">IF(ISBLANK(C657), " ", xLOOKUP(C657,Events!C:C,Events!A:A))</f>
        <v> </v>
      </c>
    </row>
    <row r="658">
      <c r="C658" s="4"/>
      <c r="D658" s="4" t="str">
        <f t="array" ref="D658">IF(ISBLANK(C658), " ", xLOOKUP(C658,Events!C:C,Events!A:A))</f>
        <v> </v>
      </c>
    </row>
    <row r="659">
      <c r="C659" s="4"/>
      <c r="D659" s="4" t="str">
        <f t="array" ref="D659">IF(ISBLANK(C659), " ", xLOOKUP(C659,Events!C:C,Events!A:A))</f>
        <v> </v>
      </c>
    </row>
    <row r="660">
      <c r="C660" s="4"/>
      <c r="D660" s="4" t="str">
        <f t="array" ref="D660">IF(ISBLANK(C660), " ", xLOOKUP(C660,Events!C:C,Events!A:A))</f>
        <v> </v>
      </c>
    </row>
    <row r="661">
      <c r="C661" s="4"/>
      <c r="D661" s="4" t="str">
        <f t="array" ref="D661">IF(ISBLANK(C661), " ", xLOOKUP(C661,Events!C:C,Events!A:A))</f>
        <v> </v>
      </c>
    </row>
    <row r="662">
      <c r="C662" s="4"/>
      <c r="D662" s="4" t="str">
        <f t="array" ref="D662">IF(ISBLANK(C662), " ", xLOOKUP(C662,Events!C:C,Events!A:A))</f>
        <v> </v>
      </c>
    </row>
    <row r="663">
      <c r="C663" s="4"/>
      <c r="D663" s="4" t="str">
        <f t="array" ref="D663">IF(ISBLANK(C663), " ", xLOOKUP(C663,Events!C:C,Events!A:A))</f>
        <v> </v>
      </c>
    </row>
    <row r="664">
      <c r="C664" s="4"/>
      <c r="D664" s="4" t="str">
        <f t="array" ref="D664">IF(ISBLANK(C664), " ", xLOOKUP(C664,Events!C:C,Events!A:A))</f>
        <v> </v>
      </c>
    </row>
    <row r="665">
      <c r="C665" s="4"/>
      <c r="D665" s="4" t="str">
        <f t="array" ref="D665">IF(ISBLANK(C665), " ", xLOOKUP(C665,Events!C:C,Events!A:A))</f>
        <v> </v>
      </c>
    </row>
    <row r="666">
      <c r="C666" s="4"/>
      <c r="D666" s="4" t="str">
        <f t="array" ref="D666">IF(ISBLANK(C666), " ", xLOOKUP(C666,Events!C:C,Events!A:A))</f>
        <v> </v>
      </c>
    </row>
    <row r="667">
      <c r="C667" s="4"/>
      <c r="D667" s="4" t="str">
        <f t="array" ref="D667">IF(ISBLANK(C667), " ", xLOOKUP(C667,Events!C:C,Events!A:A))</f>
        <v> </v>
      </c>
    </row>
    <row r="668">
      <c r="C668" s="4"/>
      <c r="D668" s="4" t="str">
        <f t="array" ref="D668">IF(ISBLANK(C668), " ", xLOOKUP(C668,Events!C:C,Events!A:A))</f>
        <v> </v>
      </c>
    </row>
    <row r="669">
      <c r="C669" s="4"/>
      <c r="D669" s="4" t="str">
        <f t="array" ref="D669">IF(ISBLANK(C669), " ", xLOOKUP(C669,Events!C:C,Events!A:A))</f>
        <v> </v>
      </c>
    </row>
    <row r="670">
      <c r="C670" s="4"/>
      <c r="D670" s="4" t="str">
        <f t="array" ref="D670">IF(ISBLANK(C670), " ", xLOOKUP(C670,Events!C:C,Events!A:A))</f>
        <v> </v>
      </c>
    </row>
    <row r="671">
      <c r="C671" s="4"/>
      <c r="D671" s="4" t="str">
        <f t="array" ref="D671">IF(ISBLANK(C671), " ", xLOOKUP(C671,Events!C:C,Events!A:A))</f>
        <v> </v>
      </c>
    </row>
    <row r="672">
      <c r="C672" s="4"/>
      <c r="D672" s="4" t="str">
        <f t="array" ref="D672">IF(ISBLANK(C672), " ", xLOOKUP(C672,Events!C:C,Events!A:A))</f>
        <v> </v>
      </c>
    </row>
    <row r="673">
      <c r="C673" s="4"/>
      <c r="D673" s="4" t="str">
        <f t="array" ref="D673">IF(ISBLANK(C673), " ", xLOOKUP(C673,Events!C:C,Events!A:A))</f>
        <v> </v>
      </c>
    </row>
    <row r="674">
      <c r="C674" s="4"/>
      <c r="D674" s="4" t="str">
        <f t="array" ref="D674">IF(ISBLANK(C674), " ", xLOOKUP(C674,Events!C:C,Events!A:A))</f>
        <v> </v>
      </c>
    </row>
    <row r="675">
      <c r="C675" s="4"/>
      <c r="D675" s="4" t="str">
        <f t="array" ref="D675">IF(ISBLANK(C675), " ", xLOOKUP(C675,Events!C:C,Events!A:A))</f>
        <v> </v>
      </c>
    </row>
    <row r="676">
      <c r="C676" s="4"/>
      <c r="D676" s="4" t="str">
        <f t="array" ref="D676">IF(ISBLANK(C676), " ", xLOOKUP(C676,Events!C:C,Events!A:A))</f>
        <v> </v>
      </c>
    </row>
    <row r="677">
      <c r="C677" s="4"/>
      <c r="D677" s="4" t="str">
        <f t="array" ref="D677">IF(ISBLANK(C677), " ", xLOOKUP(C677,Events!C:C,Events!A:A))</f>
        <v> </v>
      </c>
    </row>
    <row r="678">
      <c r="C678" s="4"/>
      <c r="D678" s="4" t="str">
        <f t="array" ref="D678">IF(ISBLANK(C678), " ", xLOOKUP(C678,Events!C:C,Events!A:A))</f>
        <v> </v>
      </c>
    </row>
    <row r="679">
      <c r="C679" s="4"/>
      <c r="D679" s="4" t="str">
        <f t="array" ref="D679">IF(ISBLANK(C679), " ", xLOOKUP(C679,Events!C:C,Events!A:A))</f>
        <v> </v>
      </c>
    </row>
    <row r="680">
      <c r="C680" s="4"/>
      <c r="D680" s="4" t="str">
        <f t="array" ref="D680">IF(ISBLANK(C680), " ", xLOOKUP(C680,Events!C:C,Events!A:A))</f>
        <v> </v>
      </c>
    </row>
    <row r="681">
      <c r="C681" s="4"/>
      <c r="D681" s="4" t="str">
        <f t="array" ref="D681">IF(ISBLANK(C681), " ", xLOOKUP(C681,Events!C:C,Events!A:A))</f>
        <v> </v>
      </c>
    </row>
    <row r="682">
      <c r="C682" s="4"/>
      <c r="D682" s="4" t="str">
        <f t="array" ref="D682">IF(ISBLANK(C682), " ", xLOOKUP(C682,Events!C:C,Events!A:A))</f>
        <v> </v>
      </c>
    </row>
    <row r="683">
      <c r="C683" s="4"/>
      <c r="D683" s="4" t="str">
        <f t="array" ref="D683">IF(ISBLANK(C683), " ", xLOOKUP(C683,Events!C:C,Events!A:A))</f>
        <v> </v>
      </c>
    </row>
    <row r="684">
      <c r="C684" s="4"/>
      <c r="D684" s="4" t="str">
        <f t="array" ref="D684">IF(ISBLANK(C684), " ", xLOOKUP(C684,Events!C:C,Events!A:A))</f>
        <v> </v>
      </c>
    </row>
    <row r="685">
      <c r="C685" s="4"/>
      <c r="D685" s="4" t="str">
        <f t="array" ref="D685">IF(ISBLANK(C685), " ", xLOOKUP(C685,Events!C:C,Events!A:A))</f>
        <v> </v>
      </c>
    </row>
    <row r="686">
      <c r="C686" s="4"/>
      <c r="D686" s="4" t="str">
        <f t="array" ref="D686">IF(ISBLANK(C686), " ", xLOOKUP(C686,Events!C:C,Events!A:A))</f>
        <v> </v>
      </c>
    </row>
    <row r="687">
      <c r="C687" s="4"/>
      <c r="D687" s="4" t="str">
        <f t="array" ref="D687">IF(ISBLANK(C687), " ", xLOOKUP(C687,Events!C:C,Events!A:A))</f>
        <v> </v>
      </c>
    </row>
    <row r="688">
      <c r="C688" s="4"/>
      <c r="D688" s="4" t="str">
        <f t="array" ref="D688">IF(ISBLANK(C688), " ", xLOOKUP(C688,Events!C:C,Events!A:A))</f>
        <v> </v>
      </c>
    </row>
    <row r="689">
      <c r="C689" s="4"/>
      <c r="D689" s="4" t="str">
        <f t="array" ref="D689">IF(ISBLANK(C689), " ", xLOOKUP(C689,Events!C:C,Events!A:A))</f>
        <v> </v>
      </c>
    </row>
    <row r="690">
      <c r="C690" s="4"/>
      <c r="D690" s="4" t="str">
        <f t="array" ref="D690">IF(ISBLANK(C690), " ", xLOOKUP(C690,Events!C:C,Events!A:A))</f>
        <v> </v>
      </c>
    </row>
    <row r="691">
      <c r="C691" s="4"/>
      <c r="D691" s="4" t="str">
        <f t="array" ref="D691">IF(ISBLANK(C691), " ", xLOOKUP(C691,Events!C:C,Events!A:A))</f>
        <v> </v>
      </c>
    </row>
    <row r="692">
      <c r="C692" s="4"/>
      <c r="D692" s="4" t="str">
        <f t="array" ref="D692">IF(ISBLANK(C692), " ", xLOOKUP(C692,Events!C:C,Events!A:A))</f>
        <v> </v>
      </c>
    </row>
    <row r="693">
      <c r="C693" s="4"/>
      <c r="D693" s="4" t="str">
        <f t="array" ref="D693">IF(ISBLANK(C693), " ", xLOOKUP(C693,Events!C:C,Events!A:A))</f>
        <v> </v>
      </c>
    </row>
    <row r="694">
      <c r="C694" s="4"/>
      <c r="D694" s="4" t="str">
        <f t="array" ref="D694">IF(ISBLANK(C694), " ", xLOOKUP(C694,Events!C:C,Events!A:A))</f>
        <v> </v>
      </c>
    </row>
    <row r="695">
      <c r="C695" s="4"/>
      <c r="D695" s="4" t="str">
        <f t="array" ref="D695">IF(ISBLANK(C695), " ", xLOOKUP(C695,Events!C:C,Events!A:A))</f>
        <v> </v>
      </c>
    </row>
    <row r="696">
      <c r="C696" s="4"/>
      <c r="D696" s="4" t="str">
        <f t="array" ref="D696">IF(ISBLANK(C696), " ", xLOOKUP(C696,Events!C:C,Events!A:A))</f>
        <v> </v>
      </c>
    </row>
    <row r="697">
      <c r="C697" s="4"/>
      <c r="D697" s="4" t="str">
        <f t="array" ref="D697">IF(ISBLANK(C697), " ", xLOOKUP(C697,Events!C:C,Events!A:A))</f>
        <v> </v>
      </c>
    </row>
    <row r="698">
      <c r="C698" s="4"/>
      <c r="D698" s="4" t="str">
        <f t="array" ref="D698">IF(ISBLANK(C698), " ", xLOOKUP(C698,Events!C:C,Events!A:A))</f>
        <v> </v>
      </c>
    </row>
    <row r="699">
      <c r="C699" s="4"/>
      <c r="D699" s="4" t="str">
        <f t="array" ref="D699">IF(ISBLANK(C699), " ", xLOOKUP(C699,Events!C:C,Events!A:A))</f>
        <v> </v>
      </c>
    </row>
    <row r="700">
      <c r="C700" s="4"/>
      <c r="D700" s="4" t="str">
        <f t="array" ref="D700">IF(ISBLANK(C700), " ", xLOOKUP(C700,Events!C:C,Events!A:A))</f>
        <v> </v>
      </c>
    </row>
    <row r="701">
      <c r="C701" s="4"/>
      <c r="D701" s="4" t="str">
        <f t="array" ref="D701">IF(ISBLANK(C701), " ", xLOOKUP(C701,Events!C:C,Events!A:A))</f>
        <v> </v>
      </c>
    </row>
    <row r="702">
      <c r="C702" s="4"/>
      <c r="D702" s="4" t="str">
        <f t="array" ref="D702">IF(ISBLANK(C702), " ", xLOOKUP(C702,Events!C:C,Events!A:A))</f>
        <v> </v>
      </c>
    </row>
    <row r="703">
      <c r="C703" s="4"/>
      <c r="D703" s="4" t="str">
        <f t="array" ref="D703">IF(ISBLANK(C703), " ", xLOOKUP(C703,Events!C:C,Events!A:A))</f>
        <v> </v>
      </c>
    </row>
    <row r="704">
      <c r="C704" s="4"/>
      <c r="D704" s="4" t="str">
        <f t="array" ref="D704">IF(ISBLANK(C704), " ", xLOOKUP(C704,Events!C:C,Events!A:A))</f>
        <v> </v>
      </c>
    </row>
    <row r="705">
      <c r="C705" s="4"/>
      <c r="D705" s="4" t="str">
        <f t="array" ref="D705">IF(ISBLANK(C705), " ", xLOOKUP(C705,Events!C:C,Events!A:A))</f>
        <v> </v>
      </c>
    </row>
    <row r="706">
      <c r="C706" s="4"/>
      <c r="D706" s="4" t="str">
        <f t="array" ref="D706">IF(ISBLANK(C706), " ", xLOOKUP(C706,Events!C:C,Events!A:A))</f>
        <v> </v>
      </c>
    </row>
    <row r="707">
      <c r="C707" s="4"/>
      <c r="D707" s="4" t="str">
        <f t="array" ref="D707">IF(ISBLANK(C707), " ", xLOOKUP(C707,Events!C:C,Events!A:A))</f>
        <v> </v>
      </c>
    </row>
    <row r="708">
      <c r="C708" s="4"/>
      <c r="D708" s="4" t="str">
        <f t="array" ref="D708">IF(ISBLANK(C708), " ", xLOOKUP(C708,Events!C:C,Events!A:A))</f>
        <v> </v>
      </c>
    </row>
    <row r="709">
      <c r="C709" s="4"/>
      <c r="D709" s="4" t="str">
        <f t="array" ref="D709">IF(ISBLANK(C709), " ", xLOOKUP(C709,Events!C:C,Events!A:A))</f>
        <v> </v>
      </c>
    </row>
    <row r="710">
      <c r="C710" s="4"/>
      <c r="D710" s="4" t="str">
        <f t="array" ref="D710">IF(ISBLANK(C710), " ", xLOOKUP(C710,Events!C:C,Events!A:A))</f>
        <v> </v>
      </c>
    </row>
    <row r="711">
      <c r="C711" s="4"/>
      <c r="D711" s="4" t="str">
        <f t="array" ref="D711">IF(ISBLANK(C711), " ", xLOOKUP(C711,Events!C:C,Events!A:A))</f>
        <v> </v>
      </c>
    </row>
    <row r="712">
      <c r="C712" s="4"/>
      <c r="D712" s="4" t="str">
        <f t="array" ref="D712">IF(ISBLANK(C712), " ", xLOOKUP(C712,Events!C:C,Events!A:A))</f>
        <v> </v>
      </c>
    </row>
    <row r="713">
      <c r="C713" s="4"/>
      <c r="D713" s="4" t="str">
        <f t="array" ref="D713">IF(ISBLANK(C713), " ", xLOOKUP(C713,Events!C:C,Events!A:A))</f>
        <v> </v>
      </c>
    </row>
    <row r="714">
      <c r="C714" s="4"/>
      <c r="D714" s="4" t="str">
        <f t="array" ref="D714">IF(ISBLANK(C714), " ", xLOOKUP(C714,Events!C:C,Events!A:A))</f>
        <v> </v>
      </c>
    </row>
    <row r="715">
      <c r="C715" s="4"/>
      <c r="D715" s="4" t="str">
        <f t="array" ref="D715">IF(ISBLANK(C715), " ", xLOOKUP(C715,Events!C:C,Events!A:A))</f>
        <v> </v>
      </c>
    </row>
    <row r="716">
      <c r="C716" s="4"/>
      <c r="D716" s="4" t="str">
        <f t="array" ref="D716">IF(ISBLANK(C716), " ", xLOOKUP(C716,Events!C:C,Events!A:A))</f>
        <v> </v>
      </c>
    </row>
    <row r="717">
      <c r="C717" s="4"/>
      <c r="D717" s="4" t="str">
        <f t="array" ref="D717">IF(ISBLANK(C717), " ", xLOOKUP(C717,Events!C:C,Events!A:A))</f>
        <v> </v>
      </c>
    </row>
    <row r="718">
      <c r="C718" s="4"/>
      <c r="D718" s="4" t="str">
        <f t="array" ref="D718">IF(ISBLANK(C718), " ", xLOOKUP(C718,Events!C:C,Events!A:A))</f>
        <v> </v>
      </c>
    </row>
    <row r="719">
      <c r="C719" s="4"/>
      <c r="D719" s="4" t="str">
        <f t="array" ref="D719">IF(ISBLANK(C719), " ", xLOOKUP(C719,Events!C:C,Events!A:A))</f>
        <v> </v>
      </c>
    </row>
    <row r="720">
      <c r="C720" s="4"/>
      <c r="D720" s="4" t="str">
        <f t="array" ref="D720">IF(ISBLANK(C720), " ", xLOOKUP(C720,Events!C:C,Events!A:A))</f>
        <v> </v>
      </c>
    </row>
    <row r="721">
      <c r="C721" s="4"/>
      <c r="D721" s="4" t="str">
        <f t="array" ref="D721">IF(ISBLANK(C721), " ", xLOOKUP(C721,Events!C:C,Events!A:A))</f>
        <v> </v>
      </c>
    </row>
    <row r="722">
      <c r="C722" s="4"/>
      <c r="D722" s="4" t="str">
        <f t="array" ref="D722">IF(ISBLANK(C722), " ", xLOOKUP(C722,Events!C:C,Events!A:A))</f>
        <v> </v>
      </c>
    </row>
    <row r="723">
      <c r="C723" s="4"/>
      <c r="D723" s="4" t="str">
        <f t="array" ref="D723">IF(ISBLANK(C723), " ", xLOOKUP(C723,Events!C:C,Events!A:A))</f>
        <v> </v>
      </c>
    </row>
    <row r="724">
      <c r="C724" s="4"/>
      <c r="D724" s="4" t="str">
        <f t="array" ref="D724">IF(ISBLANK(C724), " ", xLOOKUP(C724,Events!C:C,Events!A:A))</f>
        <v> </v>
      </c>
    </row>
    <row r="725">
      <c r="C725" s="4"/>
      <c r="D725" s="4" t="str">
        <f t="array" ref="D725">IF(ISBLANK(C725), " ", xLOOKUP(C725,Events!C:C,Events!A:A))</f>
        <v> </v>
      </c>
    </row>
    <row r="726">
      <c r="C726" s="4"/>
      <c r="D726" s="4" t="str">
        <f t="array" ref="D726">IF(ISBLANK(C726), " ", xLOOKUP(C726,Events!C:C,Events!A:A))</f>
        <v> </v>
      </c>
    </row>
    <row r="727">
      <c r="C727" s="4"/>
      <c r="D727" s="4" t="str">
        <f t="array" ref="D727">IF(ISBLANK(C727), " ", xLOOKUP(C727,Events!C:C,Events!A:A))</f>
        <v> </v>
      </c>
    </row>
    <row r="728">
      <c r="C728" s="4"/>
      <c r="D728" s="4" t="str">
        <f t="array" ref="D728">IF(ISBLANK(C728), " ", xLOOKUP(C728,Events!C:C,Events!A:A))</f>
        <v> </v>
      </c>
    </row>
    <row r="729">
      <c r="C729" s="4"/>
      <c r="D729" s="4" t="str">
        <f t="array" ref="D729">IF(ISBLANK(C729), " ", xLOOKUP(C729,Events!C:C,Events!A:A))</f>
        <v> </v>
      </c>
    </row>
    <row r="730">
      <c r="C730" s="4"/>
      <c r="D730" s="4" t="str">
        <f t="array" ref="D730">IF(ISBLANK(C730), " ", xLOOKUP(C730,Events!C:C,Events!A:A))</f>
        <v> </v>
      </c>
    </row>
    <row r="731">
      <c r="C731" s="4"/>
      <c r="D731" s="4" t="str">
        <f t="array" ref="D731">IF(ISBLANK(C731), " ", xLOOKUP(C731,Events!C:C,Events!A:A))</f>
        <v> </v>
      </c>
    </row>
    <row r="732">
      <c r="C732" s="4"/>
      <c r="D732" s="4" t="str">
        <f t="array" ref="D732">IF(ISBLANK(C732), " ", xLOOKUP(C732,Events!C:C,Events!A:A))</f>
        <v> </v>
      </c>
    </row>
    <row r="733">
      <c r="C733" s="4"/>
      <c r="D733" s="4" t="str">
        <f t="array" ref="D733">IF(ISBLANK(C733), " ", xLOOKUP(C733,Events!C:C,Events!A:A))</f>
        <v> </v>
      </c>
    </row>
    <row r="734">
      <c r="C734" s="4"/>
      <c r="D734" s="4" t="str">
        <f t="array" ref="D734">IF(ISBLANK(C734), " ", xLOOKUP(C734,Events!C:C,Events!A:A))</f>
        <v> </v>
      </c>
    </row>
    <row r="735">
      <c r="C735" s="4"/>
      <c r="D735" s="4" t="str">
        <f t="array" ref="D735">IF(ISBLANK(C735), " ", xLOOKUP(C735,Events!C:C,Events!A:A))</f>
        <v> </v>
      </c>
    </row>
    <row r="736">
      <c r="C736" s="4"/>
      <c r="D736" s="4" t="str">
        <f t="array" ref="D736">IF(ISBLANK(C736), " ", xLOOKUP(C736,Events!C:C,Events!A:A))</f>
        <v> </v>
      </c>
    </row>
    <row r="737">
      <c r="C737" s="4"/>
      <c r="D737" s="4" t="str">
        <f t="array" ref="D737">IF(ISBLANK(C737), " ", xLOOKUP(C737,Events!C:C,Events!A:A))</f>
        <v> </v>
      </c>
    </row>
    <row r="738">
      <c r="C738" s="4"/>
      <c r="D738" s="4" t="str">
        <f t="array" ref="D738">IF(ISBLANK(C738), " ", xLOOKUP(C738,Events!C:C,Events!A:A))</f>
        <v> </v>
      </c>
    </row>
    <row r="739">
      <c r="C739" s="4"/>
      <c r="D739" s="4" t="str">
        <f t="array" ref="D739">IF(ISBLANK(C739), " ", xLOOKUP(C739,Events!C:C,Events!A:A))</f>
        <v> </v>
      </c>
    </row>
    <row r="740">
      <c r="C740" s="4"/>
      <c r="D740" s="4" t="str">
        <f t="array" ref="D740">IF(ISBLANK(C740), " ", xLOOKUP(C740,Events!C:C,Events!A:A))</f>
        <v> </v>
      </c>
    </row>
    <row r="741">
      <c r="C741" s="4"/>
      <c r="D741" s="4" t="str">
        <f t="array" ref="D741">IF(ISBLANK(C741), " ", xLOOKUP(C741,Events!C:C,Events!A:A))</f>
        <v> </v>
      </c>
    </row>
    <row r="742">
      <c r="C742" s="4"/>
      <c r="D742" s="4" t="str">
        <f t="array" ref="D742">IF(ISBLANK(C742), " ", xLOOKUP(C742,Events!C:C,Events!A:A))</f>
        <v> </v>
      </c>
    </row>
    <row r="743">
      <c r="C743" s="4"/>
      <c r="D743" s="4" t="str">
        <f t="array" ref="D743">IF(ISBLANK(C743), " ", xLOOKUP(C743,Events!C:C,Events!A:A))</f>
        <v> </v>
      </c>
    </row>
    <row r="744">
      <c r="C744" s="4"/>
      <c r="D744" s="4" t="str">
        <f t="array" ref="D744">IF(ISBLANK(C744), " ", xLOOKUP(C744,Events!C:C,Events!A:A))</f>
        <v> </v>
      </c>
    </row>
    <row r="745">
      <c r="C745" s="4"/>
      <c r="D745" s="4" t="str">
        <f t="array" ref="D745">IF(ISBLANK(C745), " ", xLOOKUP(C745,Events!C:C,Events!A:A))</f>
        <v> </v>
      </c>
    </row>
    <row r="746">
      <c r="C746" s="4"/>
      <c r="D746" s="4" t="str">
        <f t="array" ref="D746">IF(ISBLANK(C746), " ", xLOOKUP(C746,Events!C:C,Events!A:A))</f>
        <v> </v>
      </c>
    </row>
    <row r="747">
      <c r="C747" s="4"/>
      <c r="D747" s="4" t="str">
        <f t="array" ref="D747">IF(ISBLANK(C747), " ", xLOOKUP(C747,Events!C:C,Events!A:A))</f>
        <v> </v>
      </c>
    </row>
    <row r="748">
      <c r="C748" s="4"/>
      <c r="D748" s="4" t="str">
        <f t="array" ref="D748">IF(ISBLANK(C748), " ", xLOOKUP(C748,Events!C:C,Events!A:A))</f>
        <v> </v>
      </c>
    </row>
    <row r="749">
      <c r="C749" s="4"/>
      <c r="D749" s="4" t="str">
        <f t="array" ref="D749">IF(ISBLANK(C749), " ", xLOOKUP(C749,Events!C:C,Events!A:A))</f>
        <v> </v>
      </c>
    </row>
    <row r="750">
      <c r="C750" s="4"/>
      <c r="D750" s="4" t="str">
        <f t="array" ref="D750">IF(ISBLANK(C750), " ", xLOOKUP(C750,Events!C:C,Events!A:A))</f>
        <v> </v>
      </c>
    </row>
    <row r="751">
      <c r="C751" s="4"/>
      <c r="D751" s="4" t="str">
        <f t="array" ref="D751">IF(ISBLANK(C751), " ", xLOOKUP(C751,Events!C:C,Events!A:A))</f>
        <v> </v>
      </c>
    </row>
    <row r="752">
      <c r="C752" s="4"/>
      <c r="D752" s="4" t="str">
        <f t="array" ref="D752">IF(ISBLANK(C752), " ", xLOOKUP(C752,Events!C:C,Events!A:A))</f>
        <v> </v>
      </c>
    </row>
    <row r="753">
      <c r="C753" s="4"/>
      <c r="D753" s="4" t="str">
        <f t="array" ref="D753">IF(ISBLANK(C753), " ", xLOOKUP(C753,Events!C:C,Events!A:A))</f>
        <v> </v>
      </c>
    </row>
    <row r="754">
      <c r="C754" s="4"/>
      <c r="D754" s="4" t="str">
        <f t="array" ref="D754">IF(ISBLANK(C754), " ", xLOOKUP(C754,Events!C:C,Events!A:A))</f>
        <v> </v>
      </c>
    </row>
    <row r="755">
      <c r="C755" s="4"/>
      <c r="D755" s="4" t="str">
        <f t="array" ref="D755">IF(ISBLANK(C755), " ", xLOOKUP(C755,Events!C:C,Events!A:A))</f>
        <v> </v>
      </c>
    </row>
    <row r="756">
      <c r="C756" s="4"/>
      <c r="D756" s="4" t="str">
        <f t="array" ref="D756">IF(ISBLANK(C756), " ", xLOOKUP(C756,Events!C:C,Events!A:A))</f>
        <v> </v>
      </c>
    </row>
    <row r="757">
      <c r="C757" s="4"/>
      <c r="D757" s="4" t="str">
        <f t="array" ref="D757">IF(ISBLANK(C757), " ", xLOOKUP(C757,Events!C:C,Events!A:A))</f>
        <v> </v>
      </c>
    </row>
    <row r="758">
      <c r="C758" s="4"/>
      <c r="D758" s="4" t="str">
        <f t="array" ref="D758">IF(ISBLANK(C758), " ", xLOOKUP(C758,Events!C:C,Events!A:A))</f>
        <v> </v>
      </c>
    </row>
    <row r="759">
      <c r="C759" s="4"/>
      <c r="D759" s="4" t="str">
        <f t="array" ref="D759">IF(ISBLANK(C759), " ", xLOOKUP(C759,Events!C:C,Events!A:A))</f>
        <v> </v>
      </c>
    </row>
    <row r="760">
      <c r="C760" s="4"/>
      <c r="D760" s="4" t="str">
        <f t="array" ref="D760">IF(ISBLANK(C760), " ", xLOOKUP(C760,Events!C:C,Events!A:A))</f>
        <v> </v>
      </c>
    </row>
    <row r="761">
      <c r="C761" s="4"/>
      <c r="D761" s="4" t="str">
        <f t="array" ref="D761">IF(ISBLANK(C761), " ", xLOOKUP(C761,Events!C:C,Events!A:A))</f>
        <v> </v>
      </c>
    </row>
    <row r="762">
      <c r="C762" s="4"/>
      <c r="D762" s="4" t="str">
        <f t="array" ref="D762">IF(ISBLANK(C762), " ", xLOOKUP(C762,Events!C:C,Events!A:A))</f>
        <v> </v>
      </c>
    </row>
    <row r="763">
      <c r="C763" s="4"/>
      <c r="D763" s="4" t="str">
        <f t="array" ref="D763">IF(ISBLANK(C763), " ", xLOOKUP(C763,Events!C:C,Events!A:A))</f>
        <v> </v>
      </c>
    </row>
    <row r="764">
      <c r="C764" s="4"/>
      <c r="D764" s="4" t="str">
        <f t="array" ref="D764">IF(ISBLANK(C764), " ", xLOOKUP(C764,Events!C:C,Events!A:A))</f>
        <v> </v>
      </c>
    </row>
    <row r="765">
      <c r="C765" s="4"/>
      <c r="D765" s="4" t="str">
        <f t="array" ref="D765">IF(ISBLANK(C765), " ", xLOOKUP(C765,Events!C:C,Events!A:A))</f>
        <v> </v>
      </c>
    </row>
    <row r="766">
      <c r="C766" s="4"/>
      <c r="D766" s="4" t="str">
        <f t="array" ref="D766">IF(ISBLANK(C766), " ", xLOOKUP(C766,Events!C:C,Events!A:A))</f>
        <v> </v>
      </c>
    </row>
    <row r="767">
      <c r="C767" s="4"/>
      <c r="D767" s="4" t="str">
        <f t="array" ref="D767">IF(ISBLANK(C767), " ", xLOOKUP(C767,Events!C:C,Events!A:A))</f>
        <v> </v>
      </c>
    </row>
    <row r="768">
      <c r="C768" s="4"/>
      <c r="D768" s="4" t="str">
        <f t="array" ref="D768">IF(ISBLANK(C768), " ", xLOOKUP(C768,Events!C:C,Events!A:A))</f>
        <v> </v>
      </c>
    </row>
    <row r="769">
      <c r="C769" s="4"/>
      <c r="D769" s="4" t="str">
        <f t="array" ref="D769">IF(ISBLANK(C769), " ", xLOOKUP(C769,Events!C:C,Events!A:A))</f>
        <v> </v>
      </c>
    </row>
    <row r="770">
      <c r="C770" s="4"/>
      <c r="D770" s="4" t="str">
        <f t="array" ref="D770">IF(ISBLANK(C770), " ", xLOOKUP(C770,Events!C:C,Events!A:A))</f>
        <v> </v>
      </c>
    </row>
    <row r="771">
      <c r="C771" s="4"/>
      <c r="D771" s="4" t="str">
        <f t="array" ref="D771">IF(ISBLANK(C771), " ", xLOOKUP(C771,Events!C:C,Events!A:A))</f>
        <v> </v>
      </c>
    </row>
    <row r="772">
      <c r="C772" s="4"/>
      <c r="D772" s="4" t="str">
        <f t="array" ref="D772">IF(ISBLANK(C772), " ", xLOOKUP(C772,Events!C:C,Events!A:A))</f>
        <v> </v>
      </c>
    </row>
    <row r="773">
      <c r="C773" s="4"/>
      <c r="D773" s="4" t="str">
        <f t="array" ref="D773">IF(ISBLANK(C773), " ", xLOOKUP(C773,Events!C:C,Events!A:A))</f>
        <v> </v>
      </c>
    </row>
    <row r="774">
      <c r="C774" s="4"/>
      <c r="D774" s="4" t="str">
        <f t="array" ref="D774">IF(ISBLANK(C774), " ", xLOOKUP(C774,Events!C:C,Events!A:A))</f>
        <v> </v>
      </c>
    </row>
    <row r="775">
      <c r="C775" s="4"/>
      <c r="D775" s="4" t="str">
        <f t="array" ref="D775">IF(ISBLANK(C775), " ", xLOOKUP(C775,Events!C:C,Events!A:A))</f>
        <v> </v>
      </c>
    </row>
    <row r="776">
      <c r="C776" s="4"/>
      <c r="D776" s="4" t="str">
        <f t="array" ref="D776">IF(ISBLANK(C776), " ", xLOOKUP(C776,Events!C:C,Events!A:A))</f>
        <v> </v>
      </c>
    </row>
    <row r="777">
      <c r="C777" s="4"/>
      <c r="D777" s="4" t="str">
        <f t="array" ref="D777">IF(ISBLANK(C777), " ", xLOOKUP(C777,Events!C:C,Events!A:A))</f>
        <v> </v>
      </c>
    </row>
    <row r="778">
      <c r="C778" s="4"/>
      <c r="D778" s="4" t="str">
        <f t="array" ref="D778">IF(ISBLANK(C778), " ", xLOOKUP(C778,Events!C:C,Events!A:A))</f>
        <v> </v>
      </c>
    </row>
    <row r="779">
      <c r="C779" s="4"/>
      <c r="D779" s="4" t="str">
        <f t="array" ref="D779">IF(ISBLANK(C779), " ", xLOOKUP(C779,Events!C:C,Events!A:A))</f>
        <v> </v>
      </c>
    </row>
    <row r="780">
      <c r="C780" s="4"/>
      <c r="D780" s="4" t="str">
        <f t="array" ref="D780">IF(ISBLANK(C780), " ", xLOOKUP(C780,Events!C:C,Events!A:A))</f>
        <v> </v>
      </c>
    </row>
    <row r="781">
      <c r="C781" s="4"/>
      <c r="D781" s="4" t="str">
        <f t="array" ref="D781">IF(ISBLANK(C781), " ", xLOOKUP(C781,Events!C:C,Events!A:A))</f>
        <v> </v>
      </c>
    </row>
    <row r="782">
      <c r="C782" s="4"/>
      <c r="D782" s="4" t="str">
        <f t="array" ref="D782">IF(ISBLANK(C782), " ", xLOOKUP(C782,Events!C:C,Events!A:A))</f>
        <v> </v>
      </c>
    </row>
    <row r="783">
      <c r="C783" s="4"/>
      <c r="D783" s="4" t="str">
        <f t="array" ref="D783">IF(ISBLANK(C783), " ", xLOOKUP(C783,Events!C:C,Events!A:A))</f>
        <v> </v>
      </c>
    </row>
    <row r="784">
      <c r="C784" s="4"/>
      <c r="D784" s="4" t="str">
        <f t="array" ref="D784">IF(ISBLANK(C784), " ", xLOOKUP(C784,Events!C:C,Events!A:A))</f>
        <v> </v>
      </c>
    </row>
    <row r="785">
      <c r="C785" s="4"/>
      <c r="D785" s="4" t="str">
        <f t="array" ref="D785">IF(ISBLANK(C785), " ", xLOOKUP(C785,Events!C:C,Events!A:A))</f>
        <v> </v>
      </c>
    </row>
    <row r="786">
      <c r="C786" s="4"/>
      <c r="D786" s="4" t="str">
        <f t="array" ref="D786">IF(ISBLANK(C786), " ", xLOOKUP(C786,Events!C:C,Events!A:A))</f>
        <v> </v>
      </c>
    </row>
    <row r="787">
      <c r="C787" s="4"/>
      <c r="D787" s="4" t="str">
        <f t="array" ref="D787">IF(ISBLANK(C787), " ", xLOOKUP(C787,Events!C:C,Events!A:A))</f>
        <v> </v>
      </c>
    </row>
    <row r="788">
      <c r="C788" s="4"/>
      <c r="D788" s="4" t="str">
        <f t="array" ref="D788">IF(ISBLANK(C788), " ", xLOOKUP(C788,Events!C:C,Events!A:A))</f>
        <v> </v>
      </c>
    </row>
    <row r="789">
      <c r="C789" s="4"/>
      <c r="D789" s="4" t="str">
        <f t="array" ref="D789">IF(ISBLANK(C789), " ", xLOOKUP(C789,Events!C:C,Events!A:A))</f>
        <v> </v>
      </c>
    </row>
    <row r="790">
      <c r="C790" s="4"/>
      <c r="D790" s="4" t="str">
        <f t="array" ref="D790">IF(ISBLANK(C790), " ", xLOOKUP(C790,Events!C:C,Events!A:A))</f>
        <v> </v>
      </c>
    </row>
    <row r="791">
      <c r="C791" s="4"/>
      <c r="D791" s="4" t="str">
        <f t="array" ref="D791">IF(ISBLANK(C791), " ", xLOOKUP(C791,Events!C:C,Events!A:A))</f>
        <v> </v>
      </c>
    </row>
    <row r="792">
      <c r="C792" s="4"/>
      <c r="D792" s="4" t="str">
        <f t="array" ref="D792">IF(ISBLANK(C792), " ", xLOOKUP(C792,Events!C:C,Events!A:A))</f>
        <v> </v>
      </c>
    </row>
    <row r="793">
      <c r="C793" s="4"/>
      <c r="D793" s="4" t="str">
        <f t="array" ref="D793">IF(ISBLANK(C793), " ", xLOOKUP(C793,Events!C:C,Events!A:A))</f>
        <v> </v>
      </c>
    </row>
    <row r="794">
      <c r="C794" s="4"/>
      <c r="D794" s="4" t="str">
        <f t="array" ref="D794">IF(ISBLANK(C794), " ", xLOOKUP(C794,Events!C:C,Events!A:A))</f>
        <v> </v>
      </c>
    </row>
    <row r="795">
      <c r="C795" s="4"/>
      <c r="D795" s="4" t="str">
        <f t="array" ref="D795">IF(ISBLANK(C795), " ", xLOOKUP(C795,Events!C:C,Events!A:A))</f>
        <v> </v>
      </c>
    </row>
    <row r="796">
      <c r="C796" s="4"/>
      <c r="D796" s="4" t="str">
        <f t="array" ref="D796">IF(ISBLANK(C796), " ", xLOOKUP(C796,Events!C:C,Events!A:A))</f>
        <v> </v>
      </c>
    </row>
    <row r="797">
      <c r="C797" s="4"/>
      <c r="D797" s="4" t="str">
        <f t="array" ref="D797">IF(ISBLANK(C797), " ", xLOOKUP(C797,Events!C:C,Events!A:A))</f>
        <v> </v>
      </c>
    </row>
    <row r="798">
      <c r="C798" s="4"/>
      <c r="D798" s="4" t="str">
        <f t="array" ref="D798">IF(ISBLANK(C798), " ", xLOOKUP(C798,Events!C:C,Events!A:A))</f>
        <v> </v>
      </c>
    </row>
    <row r="799">
      <c r="C799" s="4"/>
      <c r="D799" s="4" t="str">
        <f t="array" ref="D799">IF(ISBLANK(C799), " ", xLOOKUP(C799,Events!C:C,Events!A:A))</f>
        <v> </v>
      </c>
    </row>
    <row r="800">
      <c r="C800" s="4"/>
      <c r="D800" s="4" t="str">
        <f t="array" ref="D800">IF(ISBLANK(C800), " ", xLOOKUP(C800,Events!C:C,Events!A:A))</f>
        <v> </v>
      </c>
    </row>
    <row r="801">
      <c r="C801" s="4"/>
      <c r="D801" s="4" t="str">
        <f t="array" ref="D801">IF(ISBLANK(C801), " ", xLOOKUP(C801,Events!C:C,Events!A:A))</f>
        <v> </v>
      </c>
    </row>
    <row r="802">
      <c r="C802" s="4"/>
      <c r="D802" s="4" t="str">
        <f t="array" ref="D802">IF(ISBLANK(C802), " ", xLOOKUP(C802,Events!C:C,Events!A:A))</f>
        <v> </v>
      </c>
    </row>
    <row r="803">
      <c r="C803" s="4"/>
      <c r="D803" s="4" t="str">
        <f t="array" ref="D803">IF(ISBLANK(C803), " ", xLOOKUP(C803,Events!C:C,Events!A:A))</f>
        <v> </v>
      </c>
    </row>
    <row r="804">
      <c r="C804" s="4"/>
      <c r="D804" s="4" t="str">
        <f t="array" ref="D804">IF(ISBLANK(C804), " ", xLOOKUP(C804,Events!C:C,Events!A:A))</f>
        <v> </v>
      </c>
    </row>
    <row r="805">
      <c r="C805" s="4"/>
      <c r="D805" s="4" t="str">
        <f t="array" ref="D805">IF(ISBLANK(C805), " ", xLOOKUP(C805,Events!C:C,Events!A:A))</f>
        <v> </v>
      </c>
    </row>
    <row r="806">
      <c r="C806" s="4"/>
      <c r="D806" s="4" t="str">
        <f t="array" ref="D806">IF(ISBLANK(C806), " ", xLOOKUP(C806,Events!C:C,Events!A:A))</f>
        <v> </v>
      </c>
    </row>
    <row r="807">
      <c r="C807" s="4"/>
      <c r="D807" s="4" t="str">
        <f t="array" ref="D807">IF(ISBLANK(C807), " ", xLOOKUP(C807,Events!C:C,Events!A:A))</f>
        <v> </v>
      </c>
    </row>
    <row r="808">
      <c r="C808" s="4"/>
      <c r="D808" s="4" t="str">
        <f t="array" ref="D808">IF(ISBLANK(C808), " ", xLOOKUP(C808,Events!C:C,Events!A:A))</f>
        <v> </v>
      </c>
    </row>
    <row r="809">
      <c r="C809" s="4"/>
      <c r="D809" s="4" t="str">
        <f t="array" ref="D809">IF(ISBLANK(C809), " ", xLOOKUP(C809,Events!C:C,Events!A:A))</f>
        <v> </v>
      </c>
    </row>
    <row r="810">
      <c r="C810" s="4"/>
      <c r="D810" s="4" t="str">
        <f t="array" ref="D810">IF(ISBLANK(C810), " ", xLOOKUP(C810,Events!C:C,Events!A:A))</f>
        <v> </v>
      </c>
    </row>
    <row r="811">
      <c r="C811" s="4"/>
      <c r="D811" s="4" t="str">
        <f t="array" ref="D811">IF(ISBLANK(C811), " ", xLOOKUP(C811,Events!C:C,Events!A:A))</f>
        <v> </v>
      </c>
    </row>
    <row r="812">
      <c r="C812" s="4"/>
      <c r="D812" s="4" t="str">
        <f t="array" ref="D812">IF(ISBLANK(C812), " ", xLOOKUP(C812,Events!C:C,Events!A:A))</f>
        <v> </v>
      </c>
    </row>
    <row r="813">
      <c r="C813" s="4"/>
      <c r="D813" s="4" t="str">
        <f t="array" ref="D813">IF(ISBLANK(C813), " ", xLOOKUP(C813,Events!C:C,Events!A:A))</f>
        <v> </v>
      </c>
    </row>
    <row r="814">
      <c r="C814" s="4"/>
      <c r="D814" s="4" t="str">
        <f t="array" ref="D814">IF(ISBLANK(C814), " ", xLOOKUP(C814,Events!C:C,Events!A:A))</f>
        <v> </v>
      </c>
    </row>
    <row r="815">
      <c r="C815" s="4"/>
      <c r="D815" s="4" t="str">
        <f t="array" ref="D815">IF(ISBLANK(C815), " ", xLOOKUP(C815,Events!C:C,Events!A:A))</f>
        <v> </v>
      </c>
    </row>
    <row r="816">
      <c r="C816" s="4"/>
      <c r="D816" s="4" t="str">
        <f t="array" ref="D816">IF(ISBLANK(C816), " ", xLOOKUP(C816,Events!C:C,Events!A:A))</f>
        <v> </v>
      </c>
    </row>
    <row r="817">
      <c r="C817" s="4"/>
      <c r="D817" s="4" t="str">
        <f t="array" ref="D817">IF(ISBLANK(C817), " ", xLOOKUP(C817,Events!C:C,Events!A:A))</f>
        <v> </v>
      </c>
    </row>
    <row r="818">
      <c r="C818" s="4"/>
      <c r="D818" s="4" t="str">
        <f t="array" ref="D818">IF(ISBLANK(C818), " ", xLOOKUP(C818,Events!C:C,Events!A:A))</f>
        <v> </v>
      </c>
    </row>
    <row r="819">
      <c r="C819" s="4"/>
      <c r="D819" s="4" t="str">
        <f t="array" ref="D819">IF(ISBLANK(C819), " ", xLOOKUP(C819,Events!C:C,Events!A:A))</f>
        <v> </v>
      </c>
    </row>
    <row r="820">
      <c r="C820" s="4"/>
      <c r="D820" s="4" t="str">
        <f t="array" ref="D820">IF(ISBLANK(C820), " ", xLOOKUP(C820,Events!C:C,Events!A:A))</f>
        <v> </v>
      </c>
    </row>
    <row r="821">
      <c r="C821" s="4"/>
      <c r="D821" s="4" t="str">
        <f t="array" ref="D821">IF(ISBLANK(C821), " ", xLOOKUP(C821,Events!C:C,Events!A:A))</f>
        <v> </v>
      </c>
    </row>
    <row r="822">
      <c r="C822" s="4"/>
      <c r="D822" s="4" t="str">
        <f t="array" ref="D822">IF(ISBLANK(C822), " ", xLOOKUP(C822,Events!C:C,Events!A:A))</f>
        <v> </v>
      </c>
    </row>
    <row r="823">
      <c r="C823" s="4"/>
      <c r="D823" s="4" t="str">
        <f t="array" ref="D823">IF(ISBLANK(C823), " ", xLOOKUP(C823,Events!C:C,Events!A:A))</f>
        <v> </v>
      </c>
    </row>
    <row r="824">
      <c r="C824" s="4"/>
      <c r="D824" s="4" t="str">
        <f t="array" ref="D824">IF(ISBLANK(C824), " ", xLOOKUP(C824,Events!C:C,Events!A:A))</f>
        <v> </v>
      </c>
    </row>
    <row r="825">
      <c r="C825" s="4"/>
      <c r="D825" s="4" t="str">
        <f t="array" ref="D825">IF(ISBLANK(C825), " ", xLOOKUP(C825,Events!C:C,Events!A:A))</f>
        <v> </v>
      </c>
    </row>
    <row r="826">
      <c r="C826" s="4"/>
      <c r="D826" s="4" t="str">
        <f t="array" ref="D826">IF(ISBLANK(C826), " ", xLOOKUP(C826,Events!C:C,Events!A:A))</f>
        <v> </v>
      </c>
    </row>
    <row r="827">
      <c r="C827" s="4"/>
      <c r="D827" s="4" t="str">
        <f t="array" ref="D827">IF(ISBLANK(C827), " ", xLOOKUP(C827,Events!C:C,Events!A:A))</f>
        <v> </v>
      </c>
    </row>
    <row r="828">
      <c r="C828" s="4"/>
      <c r="D828" s="4" t="str">
        <f t="array" ref="D828">IF(ISBLANK(C828), " ", xLOOKUP(C828,Events!C:C,Events!A:A))</f>
        <v> </v>
      </c>
    </row>
    <row r="829">
      <c r="C829" s="4"/>
      <c r="D829" s="4" t="str">
        <f t="array" ref="D829">IF(ISBLANK(C829), " ", xLOOKUP(C829,Events!C:C,Events!A:A))</f>
        <v> </v>
      </c>
    </row>
    <row r="830">
      <c r="C830" s="4"/>
      <c r="D830" s="4" t="str">
        <f t="array" ref="D830">IF(ISBLANK(C830), " ", xLOOKUP(C830,Events!C:C,Events!A:A))</f>
        <v> </v>
      </c>
    </row>
    <row r="831">
      <c r="C831" s="4"/>
      <c r="D831" s="4" t="str">
        <f t="array" ref="D831">IF(ISBLANK(C831), " ", xLOOKUP(C831,Events!C:C,Events!A:A))</f>
        <v> </v>
      </c>
    </row>
    <row r="832">
      <c r="C832" s="4"/>
      <c r="D832" s="4" t="str">
        <f t="array" ref="D832">IF(ISBLANK(C832), " ", xLOOKUP(C832,Events!C:C,Events!A:A))</f>
        <v> </v>
      </c>
    </row>
    <row r="833">
      <c r="C833" s="4"/>
      <c r="D833" s="4" t="str">
        <f t="array" ref="D833">IF(ISBLANK(C833), " ", xLOOKUP(C833,Events!C:C,Events!A:A))</f>
        <v> </v>
      </c>
    </row>
    <row r="834">
      <c r="C834" s="4"/>
      <c r="D834" s="4" t="str">
        <f t="array" ref="D834">IF(ISBLANK(C834), " ", xLOOKUP(C834,Events!C:C,Events!A:A))</f>
        <v> </v>
      </c>
    </row>
    <row r="835">
      <c r="C835" s="4"/>
      <c r="D835" s="4" t="str">
        <f t="array" ref="D835">IF(ISBLANK(C835), " ", xLOOKUP(C835,Events!C:C,Events!A:A))</f>
        <v> </v>
      </c>
    </row>
    <row r="836">
      <c r="C836" s="4"/>
      <c r="D836" s="4" t="str">
        <f t="array" ref="D836">IF(ISBLANK(C836), " ", xLOOKUP(C836,Events!C:C,Events!A:A))</f>
        <v> </v>
      </c>
    </row>
    <row r="837">
      <c r="C837" s="4"/>
      <c r="D837" s="4" t="str">
        <f t="array" ref="D837">IF(ISBLANK(C837), " ", xLOOKUP(C837,Events!C:C,Events!A:A))</f>
        <v> </v>
      </c>
    </row>
    <row r="838">
      <c r="C838" s="4"/>
      <c r="D838" s="4" t="str">
        <f t="array" ref="D838">IF(ISBLANK(C838), " ", xLOOKUP(C838,Events!C:C,Events!A:A))</f>
        <v> </v>
      </c>
    </row>
    <row r="839">
      <c r="C839" s="4"/>
      <c r="D839" s="4" t="str">
        <f t="array" ref="D839">IF(ISBLANK(C839), " ", xLOOKUP(C839,Events!C:C,Events!A:A))</f>
        <v> </v>
      </c>
    </row>
    <row r="840">
      <c r="C840" s="4"/>
      <c r="D840" s="4" t="str">
        <f t="array" ref="D840">IF(ISBLANK(C840), " ", xLOOKUP(C840,Events!C:C,Events!A:A))</f>
        <v> </v>
      </c>
    </row>
    <row r="841">
      <c r="C841" s="4"/>
      <c r="D841" s="4" t="str">
        <f t="array" ref="D841">IF(ISBLANK(C841), " ", xLOOKUP(C841,Events!C:C,Events!A:A))</f>
        <v> </v>
      </c>
    </row>
    <row r="842">
      <c r="C842" s="4"/>
      <c r="D842" s="4" t="str">
        <f t="array" ref="D842">IF(ISBLANK(C842), " ", xLOOKUP(C842,Events!C:C,Events!A:A))</f>
        <v> </v>
      </c>
    </row>
    <row r="843">
      <c r="C843" s="4"/>
      <c r="D843" s="4" t="str">
        <f t="array" ref="D843">IF(ISBLANK(C843), " ", xLOOKUP(C843,Events!C:C,Events!A:A))</f>
        <v> </v>
      </c>
    </row>
    <row r="844">
      <c r="C844" s="4"/>
      <c r="D844" s="4" t="str">
        <f t="array" ref="D844">IF(ISBLANK(C844), " ", xLOOKUP(C844,Events!C:C,Events!A:A))</f>
        <v> </v>
      </c>
    </row>
    <row r="845">
      <c r="C845" s="4"/>
      <c r="D845" s="4" t="str">
        <f t="array" ref="D845">IF(ISBLANK(C845), " ", xLOOKUP(C845,Events!C:C,Events!A:A))</f>
        <v> </v>
      </c>
    </row>
    <row r="846">
      <c r="C846" s="4"/>
      <c r="D846" s="4" t="str">
        <f t="array" ref="D846">IF(ISBLANK(C846), " ", xLOOKUP(C846,Events!C:C,Events!A:A))</f>
        <v> </v>
      </c>
    </row>
    <row r="847">
      <c r="C847" s="4"/>
      <c r="D847" s="4" t="str">
        <f t="array" ref="D847">IF(ISBLANK(C847), " ", xLOOKUP(C847,Events!C:C,Events!A:A))</f>
        <v> </v>
      </c>
    </row>
    <row r="848">
      <c r="C848" s="4"/>
      <c r="D848" s="4" t="str">
        <f t="array" ref="D848">IF(ISBLANK(C848), " ", xLOOKUP(C848,Events!C:C,Events!A:A))</f>
        <v> </v>
      </c>
    </row>
    <row r="849">
      <c r="C849" s="4"/>
      <c r="D849" s="4" t="str">
        <f t="array" ref="D849">IF(ISBLANK(C849), " ", xLOOKUP(C849,Events!C:C,Events!A:A))</f>
        <v> </v>
      </c>
    </row>
    <row r="850">
      <c r="C850" s="4"/>
      <c r="D850" s="4" t="str">
        <f t="array" ref="D850">IF(ISBLANK(C850), " ", xLOOKUP(C850,Events!C:C,Events!A:A))</f>
        <v> </v>
      </c>
    </row>
    <row r="851">
      <c r="C851" s="4"/>
      <c r="D851" s="4" t="str">
        <f t="array" ref="D851">IF(ISBLANK(C851), " ", xLOOKUP(C851,Events!C:C,Events!A:A))</f>
        <v> </v>
      </c>
    </row>
    <row r="852">
      <c r="C852" s="4"/>
      <c r="D852" s="4" t="str">
        <f t="array" ref="D852">IF(ISBLANK(C852), " ", xLOOKUP(C852,Events!C:C,Events!A:A))</f>
        <v> </v>
      </c>
    </row>
    <row r="853">
      <c r="C853" s="4"/>
      <c r="D853" s="4" t="str">
        <f t="array" ref="D853">IF(ISBLANK(C853), " ", xLOOKUP(C853,Events!C:C,Events!A:A))</f>
        <v> </v>
      </c>
    </row>
    <row r="854">
      <c r="C854" s="4"/>
      <c r="D854" s="4" t="str">
        <f t="array" ref="D854">IF(ISBLANK(C854), " ", xLOOKUP(C854,Events!C:C,Events!A:A))</f>
        <v> </v>
      </c>
    </row>
    <row r="855">
      <c r="C855" s="4"/>
      <c r="D855" s="4" t="str">
        <f t="array" ref="D855">IF(ISBLANK(C855), " ", xLOOKUP(C855,Events!C:C,Events!A:A))</f>
        <v> </v>
      </c>
    </row>
    <row r="856">
      <c r="C856" s="4"/>
      <c r="D856" s="4" t="str">
        <f t="array" ref="D856">IF(ISBLANK(C856), " ", xLOOKUP(C856,Events!C:C,Events!A:A))</f>
        <v> </v>
      </c>
    </row>
    <row r="857">
      <c r="C857" s="4"/>
      <c r="D857" s="4" t="str">
        <f t="array" ref="D857">IF(ISBLANK(C857), " ", xLOOKUP(C857,Events!C:C,Events!A:A))</f>
        <v> </v>
      </c>
    </row>
    <row r="858">
      <c r="C858" s="4"/>
      <c r="D858" s="4" t="str">
        <f t="array" ref="D858">IF(ISBLANK(C858), " ", xLOOKUP(C858,Events!C:C,Events!A:A))</f>
        <v> </v>
      </c>
    </row>
    <row r="859">
      <c r="C859" s="4"/>
      <c r="D859" s="4" t="str">
        <f t="array" ref="D859">IF(ISBLANK(C859), " ", xLOOKUP(C859,Events!C:C,Events!A:A))</f>
        <v> </v>
      </c>
    </row>
    <row r="860">
      <c r="C860" s="4"/>
      <c r="D860" s="4" t="str">
        <f t="array" ref="D860">IF(ISBLANK(C860), " ", xLOOKUP(C860,Events!C:C,Events!A:A))</f>
        <v> </v>
      </c>
    </row>
    <row r="861">
      <c r="C861" s="4"/>
      <c r="D861" s="4" t="str">
        <f t="array" ref="D861">IF(ISBLANK(C861), " ", xLOOKUP(C861,Events!C:C,Events!A:A))</f>
        <v> </v>
      </c>
    </row>
    <row r="862">
      <c r="C862" s="4"/>
      <c r="D862" s="4" t="str">
        <f t="array" ref="D862">IF(ISBLANK(C862), " ", xLOOKUP(C862,Events!C:C,Events!A:A))</f>
        <v> </v>
      </c>
    </row>
    <row r="863">
      <c r="C863" s="4"/>
      <c r="D863" s="4" t="str">
        <f t="array" ref="D863">IF(ISBLANK(C863), " ", xLOOKUP(C863,Events!C:C,Events!A:A))</f>
        <v> </v>
      </c>
    </row>
    <row r="864">
      <c r="C864" s="4"/>
      <c r="D864" s="4" t="str">
        <f t="array" ref="D864">IF(ISBLANK(C864), " ", xLOOKUP(C864,Events!C:C,Events!A:A))</f>
        <v> </v>
      </c>
    </row>
    <row r="865">
      <c r="C865" s="4"/>
      <c r="D865" s="4" t="str">
        <f t="array" ref="D865">IF(ISBLANK(C865), " ", xLOOKUP(C865,Events!C:C,Events!A:A))</f>
        <v> </v>
      </c>
    </row>
    <row r="866">
      <c r="C866" s="4"/>
      <c r="D866" s="4" t="str">
        <f t="array" ref="D866">IF(ISBLANK(C866), " ", xLOOKUP(C866,Events!C:C,Events!A:A))</f>
        <v> </v>
      </c>
    </row>
    <row r="867">
      <c r="C867" s="4"/>
      <c r="D867" s="4" t="str">
        <f t="array" ref="D867">IF(ISBLANK(C867), " ", xLOOKUP(C867,Events!C:C,Events!A:A))</f>
        <v> </v>
      </c>
    </row>
    <row r="868">
      <c r="C868" s="4"/>
      <c r="D868" s="4" t="str">
        <f t="array" ref="D868">IF(ISBLANK(C868), " ", xLOOKUP(C868,Events!C:C,Events!A:A))</f>
        <v> </v>
      </c>
    </row>
    <row r="869">
      <c r="C869" s="4"/>
      <c r="D869" s="4" t="str">
        <f t="array" ref="D869">IF(ISBLANK(C869), " ", xLOOKUP(C869,Events!C:C,Events!A:A))</f>
        <v> </v>
      </c>
    </row>
    <row r="870">
      <c r="C870" s="4"/>
      <c r="D870" s="4" t="str">
        <f t="array" ref="D870">IF(ISBLANK(C870), " ", xLOOKUP(C870,Events!C:C,Events!A:A))</f>
        <v> </v>
      </c>
    </row>
    <row r="871">
      <c r="C871" s="4"/>
      <c r="D871" s="4" t="str">
        <f t="array" ref="D871">IF(ISBLANK(C871), " ", xLOOKUP(C871,Events!C:C,Events!A:A))</f>
        <v> </v>
      </c>
    </row>
    <row r="872">
      <c r="C872" s="4"/>
      <c r="D872" s="4" t="str">
        <f t="array" ref="D872">IF(ISBLANK(C872), " ", xLOOKUP(C872,Events!C:C,Events!A:A))</f>
        <v> </v>
      </c>
    </row>
    <row r="873">
      <c r="C873" s="4"/>
      <c r="D873" s="4" t="str">
        <f t="array" ref="D873">IF(ISBLANK(C873), " ", xLOOKUP(C873,Events!C:C,Events!A:A))</f>
        <v> </v>
      </c>
    </row>
    <row r="874">
      <c r="C874" s="4"/>
      <c r="D874" s="4" t="str">
        <f t="array" ref="D874">IF(ISBLANK(C874), " ", xLOOKUP(C874,Events!C:C,Events!A:A))</f>
        <v> </v>
      </c>
    </row>
    <row r="875">
      <c r="C875" s="4"/>
      <c r="D875" s="4" t="str">
        <f t="array" ref="D875">IF(ISBLANK(C875), " ", xLOOKUP(C875,Events!C:C,Events!A:A))</f>
        <v> </v>
      </c>
    </row>
    <row r="876">
      <c r="C876" s="4"/>
      <c r="D876" s="4" t="str">
        <f t="array" ref="D876">IF(ISBLANK(C876), " ", xLOOKUP(C876,Events!C:C,Events!A:A))</f>
        <v> </v>
      </c>
    </row>
    <row r="877">
      <c r="C877" s="4"/>
      <c r="D877" s="4" t="str">
        <f t="array" ref="D877">IF(ISBLANK(C877), " ", xLOOKUP(C877,Events!C:C,Events!A:A))</f>
        <v> </v>
      </c>
    </row>
    <row r="878">
      <c r="C878" s="4"/>
      <c r="D878" s="4" t="str">
        <f t="array" ref="D878">IF(ISBLANK(C878), " ", xLOOKUP(C878,Events!C:C,Events!A:A))</f>
        <v> </v>
      </c>
    </row>
    <row r="879">
      <c r="C879" s="4"/>
      <c r="D879" s="4" t="str">
        <f t="array" ref="D879">IF(ISBLANK(C879), " ", xLOOKUP(C879,Events!C:C,Events!A:A))</f>
        <v> </v>
      </c>
    </row>
    <row r="880">
      <c r="C880" s="4"/>
      <c r="D880" s="4" t="str">
        <f t="array" ref="D880">IF(ISBLANK(C880), " ", xLOOKUP(C880,Events!C:C,Events!A:A))</f>
        <v> </v>
      </c>
    </row>
    <row r="881">
      <c r="C881" s="4"/>
      <c r="D881" s="4" t="str">
        <f t="array" ref="D881">IF(ISBLANK(C881), " ", xLOOKUP(C881,Events!C:C,Events!A:A))</f>
        <v> </v>
      </c>
    </row>
    <row r="882">
      <c r="C882" s="4"/>
      <c r="D882" s="4" t="str">
        <f t="array" ref="D882">IF(ISBLANK(C882), " ", xLOOKUP(C882,Events!C:C,Events!A:A))</f>
        <v> </v>
      </c>
    </row>
    <row r="883">
      <c r="C883" s="4"/>
      <c r="D883" s="4" t="str">
        <f t="array" ref="D883">IF(ISBLANK(C883), " ", xLOOKUP(C883,Events!C:C,Events!A:A))</f>
        <v> </v>
      </c>
    </row>
    <row r="884">
      <c r="C884" s="4"/>
      <c r="D884" s="4" t="str">
        <f t="array" ref="D884">IF(ISBLANK(C884), " ", xLOOKUP(C884,Events!C:C,Events!A:A))</f>
        <v> </v>
      </c>
    </row>
    <row r="885">
      <c r="C885" s="4"/>
      <c r="D885" s="4" t="str">
        <f t="array" ref="D885">IF(ISBLANK(C885), " ", xLOOKUP(C885,Events!C:C,Events!A:A))</f>
        <v> </v>
      </c>
    </row>
    <row r="886">
      <c r="C886" s="4"/>
      <c r="D886" s="4" t="str">
        <f t="array" ref="D886">IF(ISBLANK(C886), " ", xLOOKUP(C886,Events!C:C,Events!A:A))</f>
        <v> </v>
      </c>
    </row>
    <row r="887">
      <c r="C887" s="4"/>
      <c r="D887" s="4" t="str">
        <f t="array" ref="D887">IF(ISBLANK(C887), " ", xLOOKUP(C887,Events!C:C,Events!A:A))</f>
        <v> </v>
      </c>
    </row>
    <row r="888">
      <c r="C888" s="4"/>
      <c r="D888" s="4" t="str">
        <f t="array" ref="D888">IF(ISBLANK(C888), " ", xLOOKUP(C888,Events!C:C,Events!A:A))</f>
        <v> </v>
      </c>
    </row>
    <row r="889">
      <c r="C889" s="4"/>
      <c r="D889" s="4" t="str">
        <f t="array" ref="D889">IF(ISBLANK(C889), " ", xLOOKUP(C889,Events!C:C,Events!A:A))</f>
        <v> </v>
      </c>
    </row>
    <row r="890">
      <c r="C890" s="4"/>
      <c r="D890" s="4" t="str">
        <f t="array" ref="D890">IF(ISBLANK(C890), " ", xLOOKUP(C890,Events!C:C,Events!A:A))</f>
        <v> </v>
      </c>
    </row>
    <row r="891">
      <c r="C891" s="4"/>
      <c r="D891" s="4" t="str">
        <f t="array" ref="D891">IF(ISBLANK(C891), " ", xLOOKUP(C891,Events!C:C,Events!A:A))</f>
        <v> </v>
      </c>
    </row>
    <row r="892">
      <c r="C892" s="4"/>
      <c r="D892" s="4" t="str">
        <f t="array" ref="D892">IF(ISBLANK(C892), " ", xLOOKUP(C892,Events!C:C,Events!A:A))</f>
        <v> </v>
      </c>
    </row>
    <row r="893">
      <c r="C893" s="4"/>
      <c r="D893" s="4" t="str">
        <f t="array" ref="D893">IF(ISBLANK(C893), " ", xLOOKUP(C893,Events!C:C,Events!A:A))</f>
        <v> </v>
      </c>
    </row>
    <row r="894">
      <c r="C894" s="4"/>
      <c r="D894" s="4" t="str">
        <f t="array" ref="D894">IF(ISBLANK(C894), " ", xLOOKUP(C894,Events!C:C,Events!A:A))</f>
        <v> </v>
      </c>
    </row>
    <row r="895">
      <c r="C895" s="4"/>
      <c r="D895" s="4" t="str">
        <f t="array" ref="D895">IF(ISBLANK(C895), " ", xLOOKUP(C895,Events!C:C,Events!A:A))</f>
        <v> </v>
      </c>
    </row>
    <row r="896">
      <c r="C896" s="4"/>
      <c r="D896" s="4" t="str">
        <f t="array" ref="D896">IF(ISBLANK(C896), " ", xLOOKUP(C896,Events!C:C,Events!A:A))</f>
        <v> </v>
      </c>
    </row>
    <row r="897">
      <c r="C897" s="4"/>
      <c r="D897" s="4" t="str">
        <f t="array" ref="D897">IF(ISBLANK(C897), " ", xLOOKUP(C897,Events!C:C,Events!A:A))</f>
        <v> </v>
      </c>
    </row>
    <row r="898">
      <c r="C898" s="4"/>
      <c r="D898" s="4" t="str">
        <f t="array" ref="D898">IF(ISBLANK(C898), " ", xLOOKUP(C898,Events!C:C,Events!A:A))</f>
        <v> </v>
      </c>
    </row>
    <row r="899">
      <c r="C899" s="4"/>
      <c r="D899" s="4" t="str">
        <f t="array" ref="D899">IF(ISBLANK(C899), " ", xLOOKUP(C899,Events!C:C,Events!A:A))</f>
        <v> </v>
      </c>
    </row>
    <row r="900">
      <c r="C900" s="4"/>
      <c r="D900" s="4" t="str">
        <f t="array" ref="D900">IF(ISBLANK(C900), " ", xLOOKUP(C900,Events!C:C,Events!A:A))</f>
        <v> </v>
      </c>
    </row>
    <row r="901">
      <c r="C901" s="4"/>
      <c r="D901" s="4" t="str">
        <f t="array" ref="D901">IF(ISBLANK(C901), " ", xLOOKUP(C901,Events!C:C,Events!A:A))</f>
        <v> </v>
      </c>
    </row>
    <row r="902">
      <c r="C902" s="4"/>
      <c r="D902" s="4" t="str">
        <f t="array" ref="D902">IF(ISBLANK(C902), " ", xLOOKUP(C902,Events!C:C,Events!A:A))</f>
        <v> </v>
      </c>
    </row>
    <row r="903">
      <c r="C903" s="4"/>
      <c r="D903" s="4" t="str">
        <f t="array" ref="D903">IF(ISBLANK(C903), " ", xLOOKUP(C903,Events!C:C,Events!A:A))</f>
        <v> </v>
      </c>
    </row>
    <row r="904">
      <c r="C904" s="4"/>
      <c r="D904" s="4" t="str">
        <f t="array" ref="D904">IF(ISBLANK(C904), " ", xLOOKUP(C904,Events!C:C,Events!A:A))</f>
        <v> </v>
      </c>
    </row>
    <row r="905">
      <c r="C905" s="4"/>
      <c r="D905" s="4" t="str">
        <f t="array" ref="D905">IF(ISBLANK(C905), " ", xLOOKUP(C905,Events!C:C,Events!A:A))</f>
        <v> </v>
      </c>
    </row>
    <row r="906">
      <c r="C906" s="4"/>
      <c r="D906" s="4" t="str">
        <f t="array" ref="D906">IF(ISBLANK(C906), " ", xLOOKUP(C906,Events!C:C,Events!A:A))</f>
        <v> </v>
      </c>
    </row>
    <row r="907">
      <c r="C907" s="4"/>
      <c r="D907" s="4" t="str">
        <f t="array" ref="D907">IF(ISBLANK(C907), " ", xLOOKUP(C907,Events!C:C,Events!A:A))</f>
        <v> </v>
      </c>
    </row>
    <row r="908">
      <c r="C908" s="4"/>
      <c r="D908" s="4" t="str">
        <f t="array" ref="D908">IF(ISBLANK(C908), " ", xLOOKUP(C908,Events!C:C,Events!A:A))</f>
        <v> </v>
      </c>
    </row>
    <row r="909">
      <c r="C909" s="4"/>
      <c r="D909" s="4" t="str">
        <f t="array" ref="D909">IF(ISBLANK(C909), " ", xLOOKUP(C909,Events!C:C,Events!A:A))</f>
        <v> </v>
      </c>
    </row>
    <row r="910">
      <c r="C910" s="4"/>
      <c r="D910" s="4" t="str">
        <f t="array" ref="D910">IF(ISBLANK(C910), " ", xLOOKUP(C910,Events!C:C,Events!A:A))</f>
        <v> </v>
      </c>
    </row>
    <row r="911">
      <c r="C911" s="4"/>
      <c r="D911" s="4" t="str">
        <f t="array" ref="D911">IF(ISBLANK(C911), " ", xLOOKUP(C911,Events!C:C,Events!A:A))</f>
        <v> </v>
      </c>
    </row>
    <row r="912">
      <c r="C912" s="4"/>
      <c r="D912" s="4" t="str">
        <f t="array" ref="D912">IF(ISBLANK(C912), " ", xLOOKUP(C912,Events!C:C,Events!A:A))</f>
        <v> </v>
      </c>
    </row>
    <row r="913">
      <c r="C913" s="4"/>
      <c r="D913" s="4" t="str">
        <f t="array" ref="D913">IF(ISBLANK(C913), " ", xLOOKUP(C913,Events!C:C,Events!A:A))</f>
        <v> </v>
      </c>
    </row>
    <row r="914">
      <c r="C914" s="4"/>
      <c r="D914" s="4" t="str">
        <f t="array" ref="D914">IF(ISBLANK(C914), " ", xLOOKUP(C914,Events!C:C,Events!A:A))</f>
        <v> </v>
      </c>
    </row>
    <row r="915">
      <c r="C915" s="4"/>
      <c r="D915" s="4" t="str">
        <f t="array" ref="D915">IF(ISBLANK(C915), " ", xLOOKUP(C915,Events!C:C,Events!A:A))</f>
        <v> </v>
      </c>
    </row>
    <row r="916">
      <c r="C916" s="4"/>
      <c r="D916" s="4" t="str">
        <f t="array" ref="D916">IF(ISBLANK(C916), " ", xLOOKUP(C916,Events!C:C,Events!A:A))</f>
        <v> </v>
      </c>
    </row>
    <row r="917">
      <c r="C917" s="4"/>
      <c r="D917" s="4" t="str">
        <f t="array" ref="D917">IF(ISBLANK(C917), " ", xLOOKUP(C917,Events!C:C,Events!A:A))</f>
        <v> </v>
      </c>
    </row>
    <row r="918">
      <c r="C918" s="4"/>
      <c r="D918" s="4" t="str">
        <f t="array" ref="D918">IF(ISBLANK(C918), " ", xLOOKUP(C918,Events!C:C,Events!A:A))</f>
        <v> </v>
      </c>
    </row>
    <row r="919">
      <c r="C919" s="4"/>
      <c r="D919" s="4" t="str">
        <f t="array" ref="D919">IF(ISBLANK(C919), " ", xLOOKUP(C919,Events!C:C,Events!A:A))</f>
        <v> </v>
      </c>
    </row>
    <row r="920">
      <c r="C920" s="4"/>
      <c r="D920" s="4" t="str">
        <f t="array" ref="D920">IF(ISBLANK(C920), " ", xLOOKUP(C920,Events!C:C,Events!A:A))</f>
        <v> </v>
      </c>
    </row>
    <row r="921">
      <c r="C921" s="4"/>
      <c r="D921" s="4" t="str">
        <f t="array" ref="D921">IF(ISBLANK(C921), " ", xLOOKUP(C921,Events!C:C,Events!A:A))</f>
        <v> </v>
      </c>
    </row>
    <row r="922">
      <c r="C922" s="4"/>
      <c r="D922" s="4" t="str">
        <f t="array" ref="D922">IF(ISBLANK(C922), " ", xLOOKUP(C922,Events!C:C,Events!A:A))</f>
        <v> </v>
      </c>
    </row>
    <row r="923">
      <c r="C923" s="4"/>
      <c r="D923" s="4" t="str">
        <f t="array" ref="D923">IF(ISBLANK(C923), " ", xLOOKUP(C923,Events!C:C,Events!A:A))</f>
        <v> </v>
      </c>
    </row>
    <row r="924">
      <c r="C924" s="4"/>
      <c r="D924" s="4" t="str">
        <f t="array" ref="D924">IF(ISBLANK(C924), " ", xLOOKUP(C924,Events!C:C,Events!A:A))</f>
        <v> </v>
      </c>
    </row>
    <row r="925">
      <c r="C925" s="4"/>
      <c r="D925" s="4" t="str">
        <f t="array" ref="D925">IF(ISBLANK(C925), " ", xLOOKUP(C925,Events!C:C,Events!A:A))</f>
        <v> </v>
      </c>
    </row>
    <row r="926">
      <c r="C926" s="4"/>
      <c r="D926" s="4" t="str">
        <f t="array" ref="D926">IF(ISBLANK(C926), " ", xLOOKUP(C926,Events!C:C,Events!A:A))</f>
        <v> </v>
      </c>
    </row>
    <row r="927">
      <c r="C927" s="4"/>
      <c r="D927" s="4" t="str">
        <f t="array" ref="D927">IF(ISBLANK(C927), " ", xLOOKUP(C927,Events!C:C,Events!A:A))</f>
        <v> </v>
      </c>
    </row>
    <row r="928">
      <c r="C928" s="4"/>
      <c r="D928" s="4" t="str">
        <f t="array" ref="D928">IF(ISBLANK(C928), " ", xLOOKUP(C928,Events!C:C,Events!A:A))</f>
        <v> </v>
      </c>
    </row>
    <row r="929">
      <c r="C929" s="4"/>
      <c r="D929" s="4" t="str">
        <f t="array" ref="D929">IF(ISBLANK(C929), " ", xLOOKUP(C929,Events!C:C,Events!A:A))</f>
        <v> </v>
      </c>
    </row>
    <row r="930">
      <c r="C930" s="4"/>
      <c r="D930" s="4" t="str">
        <f t="array" ref="D930">IF(ISBLANK(C930), " ", xLOOKUP(C930,Events!C:C,Events!A:A))</f>
        <v> </v>
      </c>
    </row>
    <row r="931">
      <c r="C931" s="4"/>
      <c r="D931" s="4" t="str">
        <f t="array" ref="D931">IF(ISBLANK(C931), " ", xLOOKUP(C931,Events!C:C,Events!A:A))</f>
        <v> </v>
      </c>
    </row>
    <row r="932">
      <c r="C932" s="4"/>
      <c r="D932" s="4" t="str">
        <f t="array" ref="D932">IF(ISBLANK(C932), " ", xLOOKUP(C932,Events!C:C,Events!A:A))</f>
        <v> </v>
      </c>
    </row>
    <row r="933">
      <c r="C933" s="4"/>
      <c r="D933" s="4" t="str">
        <f t="array" ref="D933">IF(ISBLANK(C933), " ", xLOOKUP(C933,Events!C:C,Events!A:A))</f>
        <v> </v>
      </c>
    </row>
    <row r="934">
      <c r="C934" s="4"/>
      <c r="D934" s="4" t="str">
        <f t="array" ref="D934">IF(ISBLANK(C934), " ", xLOOKUP(C934,Events!C:C,Events!A:A))</f>
        <v> </v>
      </c>
    </row>
    <row r="935">
      <c r="C935" s="4"/>
      <c r="D935" s="4" t="str">
        <f t="array" ref="D935">IF(ISBLANK(C935), " ", xLOOKUP(C935,Events!C:C,Events!A:A))</f>
        <v> </v>
      </c>
    </row>
    <row r="936">
      <c r="C936" s="4"/>
      <c r="D936" s="4" t="str">
        <f t="array" ref="D936">IF(ISBLANK(C936), " ", xLOOKUP(C936,Events!C:C,Events!A:A))</f>
        <v> </v>
      </c>
    </row>
    <row r="937">
      <c r="C937" s="4"/>
      <c r="D937" s="4" t="str">
        <f t="array" ref="D937">IF(ISBLANK(C937), " ", xLOOKUP(C937,Events!C:C,Events!A:A))</f>
        <v> </v>
      </c>
    </row>
    <row r="938">
      <c r="C938" s="4"/>
      <c r="D938" s="4" t="str">
        <f t="array" ref="D938">IF(ISBLANK(C938), " ", xLOOKUP(C938,Events!C:C,Events!A:A))</f>
        <v> </v>
      </c>
    </row>
    <row r="939">
      <c r="C939" s="4"/>
      <c r="D939" s="4" t="str">
        <f t="array" ref="D939">IF(ISBLANK(C939), " ", xLOOKUP(C939,Events!C:C,Events!A:A))</f>
        <v> </v>
      </c>
    </row>
    <row r="940">
      <c r="C940" s="4"/>
      <c r="D940" s="4" t="str">
        <f t="array" ref="D940">IF(ISBLANK(C940), " ", xLOOKUP(C940,Events!C:C,Events!A:A))</f>
        <v> </v>
      </c>
    </row>
    <row r="941">
      <c r="C941" s="4"/>
      <c r="D941" s="4" t="str">
        <f t="array" ref="D941">IF(ISBLANK(C941), " ", xLOOKUP(C941,Events!C:C,Events!A:A))</f>
        <v> </v>
      </c>
    </row>
    <row r="942">
      <c r="C942" s="4"/>
      <c r="D942" s="4" t="str">
        <f t="array" ref="D942">IF(ISBLANK(C942), " ", xLOOKUP(C942,Events!C:C,Events!A:A))</f>
        <v> </v>
      </c>
    </row>
    <row r="943">
      <c r="C943" s="4"/>
      <c r="D943" s="4" t="str">
        <f t="array" ref="D943">IF(ISBLANK(C943), " ", xLOOKUP(C943,Events!C:C,Events!A:A))</f>
        <v> </v>
      </c>
    </row>
    <row r="944">
      <c r="C944" s="4"/>
      <c r="D944" s="4" t="str">
        <f t="array" ref="D944">IF(ISBLANK(C944), " ", xLOOKUP(C944,Events!C:C,Events!A:A))</f>
        <v> </v>
      </c>
    </row>
    <row r="945">
      <c r="C945" s="4"/>
      <c r="D945" s="4" t="str">
        <f t="array" ref="D945">IF(ISBLANK(C945), " ", xLOOKUP(C945,Events!C:C,Events!A:A))</f>
        <v> </v>
      </c>
    </row>
    <row r="946">
      <c r="C946" s="4"/>
      <c r="D946" s="4" t="str">
        <f t="array" ref="D946">IF(ISBLANK(C946), " ", xLOOKUP(C946,Events!C:C,Events!A:A))</f>
        <v> </v>
      </c>
    </row>
    <row r="947">
      <c r="C947" s="4"/>
      <c r="D947" s="4" t="str">
        <f t="array" ref="D947">IF(ISBLANK(C947), " ", xLOOKUP(C947,Events!C:C,Events!A:A))</f>
        <v> </v>
      </c>
    </row>
    <row r="948">
      <c r="C948" s="4"/>
      <c r="D948" s="4" t="str">
        <f t="array" ref="D948">IF(ISBLANK(C948), " ", xLOOKUP(C948,Events!C:C,Events!A:A))</f>
        <v> </v>
      </c>
    </row>
    <row r="949">
      <c r="C949" s="4"/>
      <c r="D949" s="4" t="str">
        <f t="array" ref="D949">IF(ISBLANK(C949), " ", xLOOKUP(C949,Events!C:C,Events!A:A))</f>
        <v> </v>
      </c>
    </row>
    <row r="950">
      <c r="C950" s="4"/>
      <c r="D950" s="4" t="str">
        <f t="array" ref="D950">IF(ISBLANK(C950), " ", xLOOKUP(C950,Events!C:C,Events!A:A))</f>
        <v> </v>
      </c>
    </row>
    <row r="951">
      <c r="C951" s="4"/>
      <c r="D951" s="4" t="str">
        <f t="array" ref="D951">IF(ISBLANK(C951), " ", xLOOKUP(C951,Events!C:C,Events!A:A))</f>
        <v> </v>
      </c>
    </row>
    <row r="952">
      <c r="C952" s="4"/>
      <c r="D952" s="4" t="str">
        <f t="array" ref="D952">IF(ISBLANK(C952), " ", xLOOKUP(C952,Events!C:C,Events!A:A))</f>
        <v> </v>
      </c>
    </row>
    <row r="953">
      <c r="C953" s="4"/>
      <c r="D953" s="4" t="str">
        <f t="array" ref="D953">IF(ISBLANK(C953), " ", xLOOKUP(C953,Events!C:C,Events!A:A))</f>
        <v> </v>
      </c>
    </row>
    <row r="954">
      <c r="C954" s="4"/>
      <c r="D954" s="4" t="str">
        <f t="array" ref="D954">IF(ISBLANK(C954), " ", xLOOKUP(C954,Events!C:C,Events!A:A))</f>
        <v> </v>
      </c>
    </row>
    <row r="955">
      <c r="C955" s="4"/>
      <c r="D955" s="4" t="str">
        <f t="array" ref="D955">IF(ISBLANK(C955), " ", xLOOKUP(C955,Events!C:C,Events!A:A))</f>
        <v> </v>
      </c>
    </row>
    <row r="956">
      <c r="C956" s="4"/>
      <c r="D956" s="4" t="str">
        <f t="array" ref="D956">IF(ISBLANK(C956), " ", xLOOKUP(C956,Events!C:C,Events!A:A))</f>
        <v> </v>
      </c>
    </row>
    <row r="957">
      <c r="C957" s="4"/>
      <c r="D957" s="4" t="str">
        <f t="array" ref="D957">IF(ISBLANK(C957), " ", xLOOKUP(C957,Events!C:C,Events!A:A))</f>
        <v> </v>
      </c>
    </row>
    <row r="958">
      <c r="C958" s="4"/>
      <c r="D958" s="4" t="str">
        <f t="array" ref="D958">IF(ISBLANK(C958), " ", xLOOKUP(C958,Events!C:C,Events!A:A))</f>
        <v> </v>
      </c>
    </row>
    <row r="959">
      <c r="C959" s="4"/>
      <c r="D959" s="4" t="str">
        <f t="array" ref="D959">IF(ISBLANK(C959), " ", xLOOKUP(C959,Events!C:C,Events!A:A))</f>
        <v> </v>
      </c>
    </row>
    <row r="960">
      <c r="C960" s="4"/>
      <c r="D960" s="4" t="str">
        <f t="array" ref="D960">IF(ISBLANK(C960), " ", xLOOKUP(C960,Events!C:C,Events!A:A))</f>
        <v> </v>
      </c>
    </row>
    <row r="961">
      <c r="C961" s="4"/>
      <c r="D961" s="4" t="str">
        <f t="array" ref="D961">IF(ISBLANK(C961), " ", xLOOKUP(C961,Events!C:C,Events!A:A))</f>
        <v> </v>
      </c>
    </row>
    <row r="962">
      <c r="C962" s="4"/>
      <c r="D962" s="4" t="str">
        <f t="array" ref="D962">IF(ISBLANK(C962), " ", xLOOKUP(C962,Events!C:C,Events!A:A))</f>
        <v> </v>
      </c>
    </row>
    <row r="963">
      <c r="C963" s="4"/>
      <c r="D963" s="4" t="str">
        <f t="array" ref="D963">IF(ISBLANK(C963), " ", xLOOKUP(C963,Events!C:C,Events!A:A))</f>
        <v> </v>
      </c>
    </row>
    <row r="964">
      <c r="C964" s="4"/>
      <c r="D964" s="4" t="str">
        <f t="array" ref="D964">IF(ISBLANK(C964), " ", xLOOKUP(C964,Events!C:C,Events!A:A))</f>
        <v> </v>
      </c>
    </row>
    <row r="965">
      <c r="C965" s="4"/>
      <c r="D965" s="4" t="str">
        <f t="array" ref="D965">IF(ISBLANK(C965), " ", xLOOKUP(C965,Events!C:C,Events!A:A))</f>
        <v> </v>
      </c>
    </row>
    <row r="966">
      <c r="C966" s="4"/>
      <c r="D966" s="4" t="str">
        <f t="array" ref="D966">IF(ISBLANK(C966), " ", xLOOKUP(C966,Events!C:C,Events!A:A))</f>
        <v> </v>
      </c>
    </row>
    <row r="967">
      <c r="C967" s="4"/>
      <c r="D967" s="4" t="str">
        <f t="array" ref="D967">IF(ISBLANK(C967), " ", xLOOKUP(C967,Events!C:C,Events!A:A))</f>
        <v> </v>
      </c>
    </row>
    <row r="968">
      <c r="C968" s="4"/>
      <c r="D968" s="4" t="str">
        <f t="array" ref="D968">IF(ISBLANK(C968), " ", xLOOKUP(C968,Events!C:C,Events!A:A))</f>
        <v> </v>
      </c>
    </row>
    <row r="969">
      <c r="C969" s="4"/>
      <c r="D969" s="4" t="str">
        <f t="array" ref="D969">IF(ISBLANK(C969), " ", xLOOKUP(C969,Events!C:C,Events!A:A))</f>
        <v> </v>
      </c>
    </row>
    <row r="970">
      <c r="C970" s="4"/>
      <c r="D970" s="4" t="str">
        <f t="array" ref="D970">IF(ISBLANK(C970), " ", xLOOKUP(C970,Events!C:C,Events!A:A))</f>
        <v> </v>
      </c>
    </row>
    <row r="971">
      <c r="C971" s="4"/>
      <c r="D971" s="4" t="str">
        <f t="array" ref="D971">IF(ISBLANK(C971), " ", xLOOKUP(C971,Events!C:C,Events!A:A))</f>
        <v> </v>
      </c>
    </row>
    <row r="972">
      <c r="C972" s="4"/>
      <c r="D972" s="4" t="str">
        <f t="array" ref="D972">IF(ISBLANK(C972), " ", xLOOKUP(C972,Events!C:C,Events!A:A))</f>
        <v> </v>
      </c>
    </row>
    <row r="973">
      <c r="C973" s="4"/>
      <c r="D973" s="4" t="str">
        <f t="array" ref="D973">IF(ISBLANK(C973), " ", xLOOKUP(C973,Events!C:C,Events!A:A))</f>
        <v> </v>
      </c>
    </row>
    <row r="974">
      <c r="C974" s="4"/>
      <c r="D974" s="4" t="str">
        <f t="array" ref="D974">IF(ISBLANK(C974), " ", xLOOKUP(C974,Events!C:C,Events!A:A))</f>
        <v> </v>
      </c>
    </row>
    <row r="975">
      <c r="C975" s="4"/>
      <c r="D975" s="4" t="str">
        <f t="array" ref="D975">IF(ISBLANK(C975), " ", xLOOKUP(C975,Events!C:C,Events!A:A))</f>
        <v> </v>
      </c>
    </row>
    <row r="976">
      <c r="C976" s="4"/>
      <c r="D976" s="4" t="str">
        <f t="array" ref="D976">IF(ISBLANK(C976), " ", xLOOKUP(C976,Events!C:C,Events!A:A))</f>
        <v> </v>
      </c>
    </row>
    <row r="977">
      <c r="C977" s="4"/>
      <c r="D977" s="4" t="str">
        <f t="array" ref="D977">IF(ISBLANK(C977), " ", xLOOKUP(C977,Events!C:C,Events!A:A))</f>
        <v> </v>
      </c>
    </row>
    <row r="978">
      <c r="C978" s="4"/>
      <c r="D978" s="4" t="str">
        <f t="array" ref="D978">IF(ISBLANK(C978), " ", xLOOKUP(C978,Events!C:C,Events!A:A))</f>
        <v> </v>
      </c>
    </row>
    <row r="979">
      <c r="C979" s="4"/>
      <c r="D979" s="4" t="str">
        <f t="array" ref="D979">IF(ISBLANK(C979), " ", xLOOKUP(C979,Events!C:C,Events!A:A))</f>
        <v> </v>
      </c>
    </row>
    <row r="980">
      <c r="C980" s="4"/>
      <c r="D980" s="4" t="str">
        <f t="array" ref="D980">IF(ISBLANK(C980), " ", xLOOKUP(C980,Events!C:C,Events!A:A))</f>
        <v> </v>
      </c>
    </row>
    <row r="981">
      <c r="C981" s="4"/>
      <c r="D981" s="4" t="str">
        <f t="array" ref="D981">IF(ISBLANK(C981), " ", xLOOKUP(C981,Events!C:C,Events!A:A))</f>
        <v> </v>
      </c>
    </row>
    <row r="982">
      <c r="C982" s="4"/>
      <c r="D982" s="4" t="str">
        <f t="array" ref="D982">IF(ISBLANK(C982), " ", xLOOKUP(C982,Events!C:C,Events!A:A))</f>
        <v> </v>
      </c>
    </row>
    <row r="983">
      <c r="C983" s="4"/>
      <c r="D983" s="4" t="str">
        <f t="array" ref="D983">IF(ISBLANK(C983), " ", xLOOKUP(C983,Events!C:C,Events!A:A))</f>
        <v> </v>
      </c>
    </row>
    <row r="984">
      <c r="C984" s="4"/>
      <c r="D984" s="4" t="str">
        <f t="array" ref="D984">IF(ISBLANK(C984), " ", xLOOKUP(C984,Events!C:C,Events!A:A))</f>
        <v> </v>
      </c>
    </row>
    <row r="985">
      <c r="C985" s="4"/>
      <c r="D985" s="4" t="str">
        <f t="array" ref="D985">IF(ISBLANK(C985), " ", xLOOKUP(C985,Events!C:C,Events!A:A))</f>
        <v> </v>
      </c>
    </row>
    <row r="986">
      <c r="C986" s="4"/>
      <c r="D986" s="4" t="str">
        <f t="array" ref="D986">IF(ISBLANK(C986), " ", xLOOKUP(C986,Events!C:C,Events!A:A))</f>
        <v> </v>
      </c>
    </row>
    <row r="987">
      <c r="C987" s="4"/>
      <c r="D987" s="4" t="str">
        <f t="array" ref="D987">IF(ISBLANK(C987), " ", xLOOKUP(C987,Events!C:C,Events!A:A))</f>
        <v> </v>
      </c>
    </row>
    <row r="988">
      <c r="C988" s="4"/>
      <c r="D988" s="4" t="str">
        <f t="array" ref="D988">IF(ISBLANK(C988), " ", xLOOKUP(C988,Events!C:C,Events!A:A))</f>
        <v> </v>
      </c>
    </row>
    <row r="989">
      <c r="C989" s="4"/>
      <c r="D989" s="4" t="str">
        <f t="array" ref="D989">IF(ISBLANK(C989), " ", xLOOKUP(C989,Events!C:C,Events!A:A))</f>
        <v> </v>
      </c>
    </row>
    <row r="990">
      <c r="C990" s="4"/>
      <c r="D990" s="4" t="str">
        <f t="array" ref="D990">IF(ISBLANK(C990), " ", xLOOKUP(C990,Events!C:C,Events!A:A))</f>
        <v> </v>
      </c>
    </row>
    <row r="991">
      <c r="C991" s="4"/>
      <c r="D991" s="4" t="str">
        <f t="array" ref="D991">IF(ISBLANK(C991), " ", xLOOKUP(C991,Events!C:C,Events!A:A))</f>
        <v> </v>
      </c>
    </row>
    <row r="992">
      <c r="C992" s="4"/>
      <c r="D992" s="4" t="str">
        <f t="array" ref="D992">IF(ISBLANK(C992), " ", xLOOKUP(C992,Events!C:C,Events!A:A))</f>
        <v> </v>
      </c>
    </row>
    <row r="993">
      <c r="C993" s="4"/>
      <c r="D993" s="4" t="str">
        <f t="array" ref="D993">IF(ISBLANK(C993), " ", xLOOKUP(C993,Events!C:C,Events!A:A))</f>
        <v> </v>
      </c>
    </row>
    <row r="994">
      <c r="C994" s="4"/>
      <c r="D994" s="4" t="str">
        <f t="array" ref="D994">IF(ISBLANK(C994), " ", xLOOKUP(C994,Events!C:C,Events!A:A))</f>
        <v> </v>
      </c>
    </row>
    <row r="995">
      <c r="C995" s="4"/>
      <c r="D995" s="4" t="str">
        <f t="array" ref="D995">IF(ISBLANK(C995), " ", xLOOKUP(C995,Events!C:C,Events!A:A))</f>
        <v> </v>
      </c>
    </row>
    <row r="996">
      <c r="C996" s="4"/>
      <c r="D996" s="4" t="str">
        <f t="array" ref="D996">IF(ISBLANK(C996), " ", xLOOKUP(C996,Events!C:C,Events!A:A))</f>
        <v> </v>
      </c>
    </row>
    <row r="997">
      <c r="C997" s="4"/>
      <c r="D997" s="4" t="str">
        <f t="array" ref="D997">IF(ISBLANK(C997), " ", xLOOKUP(C997,Events!C:C,Events!A:A))</f>
        <v> </v>
      </c>
    </row>
    <row r="998">
      <c r="C998" s="4"/>
      <c r="D998" s="4" t="str">
        <f t="array" ref="D998">IF(ISBLANK(C998), " ", xLOOKUP(C998,Events!C:C,Events!A:A))</f>
        <v> </v>
      </c>
    </row>
  </sheetData>
  <dataValidations>
    <dataValidation type="list" allowBlank="1" showErrorMessage="1" sqref="C2:C998">
      <formula1>Events!$C$2:$C998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0.88"/>
    <col customWidth="1" min="3" max="3" width="14.13"/>
    <col customWidth="1" min="4" max="4" width="25.25"/>
    <col customWidth="1" min="5" max="5" width="15.38"/>
    <col customWidth="1" min="6" max="6" width="39.88"/>
    <col customWidth="1" min="8" max="8" width="24.0"/>
  </cols>
  <sheetData>
    <row r="1">
      <c r="A1" s="7" t="s">
        <v>245</v>
      </c>
      <c r="B1" s="7" t="s">
        <v>246</v>
      </c>
      <c r="C1" s="7" t="s">
        <v>247</v>
      </c>
      <c r="D1" s="7" t="s">
        <v>248</v>
      </c>
      <c r="E1" s="8" t="s">
        <v>249</v>
      </c>
      <c r="F1" s="9" t="s">
        <v>1</v>
      </c>
      <c r="G1" s="8" t="s">
        <v>0</v>
      </c>
      <c r="H1" s="8" t="s">
        <v>2</v>
      </c>
    </row>
    <row r="2">
      <c r="A2" s="3" t="s">
        <v>250</v>
      </c>
      <c r="B2" s="3" t="s">
        <v>251</v>
      </c>
      <c r="C2" s="3" t="s">
        <v>252</v>
      </c>
      <c r="D2" s="4"/>
      <c r="E2" s="10" t="str">
        <f t="shared" ref="E2:E341" si="1">IF(ISBLANK(D2), " ", xLOOKUP(D2,B:B,A:A))</f>
        <v> </v>
      </c>
      <c r="F2" s="3" t="s">
        <v>10</v>
      </c>
      <c r="G2" s="10" t="str">
        <f t="array" ref="G2">xLOOKUP(F2,Arguments!B:B,Arguments!A:A)</f>
        <v>A2</v>
      </c>
      <c r="H2" s="3" t="s">
        <v>7</v>
      </c>
    </row>
    <row r="3">
      <c r="A3" s="3" t="s">
        <v>253</v>
      </c>
      <c r="B3" s="3" t="s">
        <v>254</v>
      </c>
      <c r="C3" s="3" t="s">
        <v>252</v>
      </c>
      <c r="D3" s="4"/>
      <c r="E3" s="10" t="str">
        <f t="shared" si="1"/>
        <v> </v>
      </c>
      <c r="F3" s="3" t="s">
        <v>10</v>
      </c>
      <c r="G3" s="10" t="str">
        <f t="array" ref="G3">IF(ISBLANK(F3), " ", XLOOKUP(F3,Arguments!B:B,Arguments!A:A))</f>
        <v>A2</v>
      </c>
      <c r="H3" s="3" t="s">
        <v>7</v>
      </c>
    </row>
    <row r="4">
      <c r="A4" s="3" t="s">
        <v>255</v>
      </c>
      <c r="B4" s="3" t="s">
        <v>256</v>
      </c>
      <c r="C4" s="3" t="s">
        <v>252</v>
      </c>
      <c r="D4" s="4"/>
      <c r="E4" s="10" t="str">
        <f t="shared" si="1"/>
        <v> </v>
      </c>
      <c r="F4" s="3" t="s">
        <v>12</v>
      </c>
      <c r="G4" s="10" t="str">
        <f t="array" ref="G4">IF(ISBLANK(F4), " ", XLOOKUP(F4,Arguments!B:B,Arguments!A:A))</f>
        <v>A3</v>
      </c>
      <c r="H4" s="3" t="s">
        <v>7</v>
      </c>
    </row>
    <row r="5">
      <c r="A5" s="3" t="s">
        <v>257</v>
      </c>
      <c r="B5" s="3" t="s">
        <v>258</v>
      </c>
      <c r="C5" s="3" t="s">
        <v>259</v>
      </c>
      <c r="D5" s="3" t="s">
        <v>256</v>
      </c>
      <c r="E5" s="10" t="str">
        <f t="shared" si="1"/>
        <v>C3</v>
      </c>
      <c r="F5" s="3" t="s">
        <v>12</v>
      </c>
      <c r="G5" s="10" t="str">
        <f t="array" ref="G5">IF(ISBLANK(F5), " ", XLOOKUP(F5,Arguments!B:B,Arguments!A:A))</f>
        <v>A3</v>
      </c>
      <c r="H5" s="3" t="s">
        <v>7</v>
      </c>
    </row>
    <row r="6">
      <c r="A6" s="3" t="s">
        <v>260</v>
      </c>
      <c r="B6" s="3" t="s">
        <v>261</v>
      </c>
      <c r="C6" s="3" t="s">
        <v>252</v>
      </c>
      <c r="D6" s="3" t="s">
        <v>258</v>
      </c>
      <c r="E6" s="10" t="str">
        <f t="shared" si="1"/>
        <v>C4</v>
      </c>
      <c r="F6" s="3" t="s">
        <v>12</v>
      </c>
      <c r="G6" s="10" t="str">
        <f t="array" ref="G6">IF(ISBLANK(F6), " ", XLOOKUP(F6,Arguments!B:B,Arguments!A:A))</f>
        <v>A3</v>
      </c>
      <c r="H6" s="3" t="s">
        <v>7</v>
      </c>
    </row>
    <row r="7">
      <c r="A7" s="3" t="s">
        <v>262</v>
      </c>
      <c r="B7" s="3" t="s">
        <v>263</v>
      </c>
      <c r="C7" s="3" t="s">
        <v>264</v>
      </c>
      <c r="D7" s="4"/>
      <c r="E7" s="10" t="str">
        <f t="shared" si="1"/>
        <v> </v>
      </c>
      <c r="F7" s="3" t="s">
        <v>16</v>
      </c>
      <c r="G7" s="10" t="str">
        <f t="array" ref="G7">IF(ISBLANK(F7), " ", XLOOKUP(F7,Arguments!B:B,Arguments!A:A))</f>
        <v>A5</v>
      </c>
      <c r="H7" s="3" t="s">
        <v>7</v>
      </c>
    </row>
    <row r="8">
      <c r="A8" s="3" t="s">
        <v>265</v>
      </c>
      <c r="B8" s="3" t="s">
        <v>266</v>
      </c>
      <c r="C8" s="3" t="s">
        <v>264</v>
      </c>
      <c r="D8" s="4"/>
      <c r="E8" s="10" t="str">
        <f t="shared" si="1"/>
        <v> </v>
      </c>
      <c r="F8" s="3" t="s">
        <v>16</v>
      </c>
      <c r="G8" s="10" t="str">
        <f t="array" ref="G8">IF(ISBLANK(F8), " ", XLOOKUP(F8,Arguments!B:B,Arguments!A:A))</f>
        <v>A5</v>
      </c>
      <c r="H8" s="3" t="s">
        <v>7</v>
      </c>
    </row>
    <row r="9">
      <c r="A9" s="3" t="s">
        <v>267</v>
      </c>
      <c r="B9" s="3" t="s">
        <v>268</v>
      </c>
      <c r="C9" s="3" t="s">
        <v>264</v>
      </c>
      <c r="D9" s="4"/>
      <c r="E9" s="10" t="str">
        <f t="shared" si="1"/>
        <v> </v>
      </c>
      <c r="F9" s="3" t="s">
        <v>18</v>
      </c>
      <c r="G9" s="10" t="str">
        <f t="array" ref="G9">IF(ISBLANK(F9), " ", XLOOKUP(F9,Arguments!B:B,Arguments!A:A))</f>
        <v>A6</v>
      </c>
      <c r="H9" s="3" t="s">
        <v>7</v>
      </c>
    </row>
    <row r="10">
      <c r="A10" s="3" t="s">
        <v>269</v>
      </c>
      <c r="B10" s="3" t="s">
        <v>270</v>
      </c>
      <c r="C10" s="3" t="s">
        <v>259</v>
      </c>
      <c r="D10" s="4"/>
      <c r="E10" s="10" t="str">
        <f t="shared" si="1"/>
        <v> </v>
      </c>
      <c r="F10" s="3" t="s">
        <v>18</v>
      </c>
      <c r="G10" s="10" t="str">
        <f t="array" ref="G10">IF(ISBLANK(F10), " ", XLOOKUP(F10,Arguments!B:B,Arguments!A:A))</f>
        <v>A6</v>
      </c>
      <c r="H10" s="3" t="s">
        <v>7</v>
      </c>
    </row>
    <row r="11">
      <c r="A11" s="3" t="s">
        <v>271</v>
      </c>
      <c r="B11" s="3" t="s">
        <v>272</v>
      </c>
      <c r="C11" s="3" t="s">
        <v>264</v>
      </c>
      <c r="D11" s="4"/>
      <c r="E11" s="10" t="str">
        <f t="shared" si="1"/>
        <v> </v>
      </c>
      <c r="F11" s="3" t="s">
        <v>18</v>
      </c>
      <c r="G11" s="10" t="str">
        <f t="array" ref="G11">IF(ISBLANK(F11), " ", XLOOKUP(F11,Arguments!B:B,Arguments!A:A))</f>
        <v>A6</v>
      </c>
      <c r="H11" s="3" t="s">
        <v>7</v>
      </c>
    </row>
    <row r="12">
      <c r="A12" s="3" t="s">
        <v>273</v>
      </c>
      <c r="B12" s="3" t="s">
        <v>274</v>
      </c>
      <c r="C12" s="3" t="s">
        <v>252</v>
      </c>
      <c r="D12" s="3" t="s">
        <v>275</v>
      </c>
      <c r="E12" s="10" t="str">
        <f t="shared" si="1"/>
        <v>C13</v>
      </c>
      <c r="F12" s="3" t="s">
        <v>20</v>
      </c>
      <c r="G12" s="10" t="str">
        <f t="array" ref="G12">IF(ISBLANK(F12), " ", XLOOKUP(F12,Arguments!B:B,Arguments!A:A))</f>
        <v>A7</v>
      </c>
      <c r="H12" s="3" t="s">
        <v>7</v>
      </c>
    </row>
    <row r="13">
      <c r="A13" s="3" t="s">
        <v>276</v>
      </c>
      <c r="B13" s="3" t="s">
        <v>277</v>
      </c>
      <c r="C13" s="3" t="s">
        <v>259</v>
      </c>
      <c r="D13" s="3" t="s">
        <v>278</v>
      </c>
      <c r="E13" s="10" t="str">
        <f t="shared" si="1"/>
        <v>C14</v>
      </c>
      <c r="F13" s="3" t="s">
        <v>20</v>
      </c>
      <c r="G13" s="10" t="str">
        <f t="array" ref="G13">IF(ISBLANK(F13), " ", XLOOKUP(F13,Arguments!B:B,Arguments!A:A))</f>
        <v>A7</v>
      </c>
      <c r="H13" s="3" t="s">
        <v>7</v>
      </c>
    </row>
    <row r="14">
      <c r="A14" s="3" t="s">
        <v>279</v>
      </c>
      <c r="B14" s="3" t="s">
        <v>275</v>
      </c>
      <c r="C14" s="3" t="s">
        <v>252</v>
      </c>
      <c r="D14" s="4"/>
      <c r="E14" s="10" t="str">
        <f t="shared" si="1"/>
        <v> </v>
      </c>
      <c r="F14" s="3" t="s">
        <v>20</v>
      </c>
      <c r="G14" s="10" t="str">
        <f t="array" ref="G14">IF(ISBLANK(F14), " ", XLOOKUP(F14,Arguments!B:B,Arguments!A:A))</f>
        <v>A7</v>
      </c>
      <c r="H14" s="3" t="s">
        <v>7</v>
      </c>
    </row>
    <row r="15">
      <c r="A15" s="3" t="s">
        <v>280</v>
      </c>
      <c r="B15" s="3" t="s">
        <v>278</v>
      </c>
      <c r="C15" s="3" t="s">
        <v>252</v>
      </c>
      <c r="D15" s="4"/>
      <c r="E15" s="10" t="str">
        <f t="shared" si="1"/>
        <v> </v>
      </c>
      <c r="F15" s="3" t="s">
        <v>20</v>
      </c>
      <c r="G15" s="10" t="str">
        <f t="array" ref="G15">IF(ISBLANK(F15), " ", XLOOKUP(F15,Arguments!B:B,Arguments!A:A))</f>
        <v>A7</v>
      </c>
      <c r="H15" s="3" t="s">
        <v>7</v>
      </c>
    </row>
    <row r="16">
      <c r="A16" s="3" t="s">
        <v>281</v>
      </c>
      <c r="B16" s="3" t="s">
        <v>282</v>
      </c>
      <c r="C16" s="3" t="s">
        <v>259</v>
      </c>
      <c r="D16" s="3" t="s">
        <v>275</v>
      </c>
      <c r="E16" s="10" t="str">
        <f t="shared" si="1"/>
        <v>C13</v>
      </c>
      <c r="F16" s="3" t="s">
        <v>20</v>
      </c>
      <c r="G16" s="10" t="str">
        <f t="array" ref="G16">IF(ISBLANK(F16), " ", XLOOKUP(F16,Arguments!B:B,Arguments!A:A))</f>
        <v>A7</v>
      </c>
      <c r="H16" s="3" t="s">
        <v>7</v>
      </c>
    </row>
    <row r="17">
      <c r="A17" s="3" t="s">
        <v>283</v>
      </c>
      <c r="B17" s="3" t="s">
        <v>284</v>
      </c>
      <c r="C17" s="3" t="s">
        <v>252</v>
      </c>
      <c r="D17" s="4"/>
      <c r="E17" s="10" t="str">
        <f t="shared" si="1"/>
        <v> </v>
      </c>
      <c r="F17" s="3" t="s">
        <v>22</v>
      </c>
      <c r="G17" s="10" t="str">
        <f t="array" ref="G17">IF(ISBLANK(F17), " ", XLOOKUP(F17,Arguments!B:B,Arguments!A:A))</f>
        <v>A8</v>
      </c>
      <c r="H17" s="3" t="s">
        <v>7</v>
      </c>
    </row>
    <row r="18">
      <c r="A18" s="3" t="s">
        <v>285</v>
      </c>
      <c r="B18" s="3" t="s">
        <v>286</v>
      </c>
      <c r="C18" s="3" t="s">
        <v>252</v>
      </c>
      <c r="D18" s="4"/>
      <c r="E18" s="10" t="str">
        <f t="shared" si="1"/>
        <v> </v>
      </c>
      <c r="F18" s="3" t="s">
        <v>22</v>
      </c>
      <c r="G18" s="10" t="str">
        <f t="array" ref="G18">IF(ISBLANK(F18), " ", XLOOKUP(F18,Arguments!B:B,Arguments!A:A))</f>
        <v>A8</v>
      </c>
      <c r="H18" s="3" t="s">
        <v>7</v>
      </c>
    </row>
    <row r="19">
      <c r="A19" s="3" t="s">
        <v>287</v>
      </c>
      <c r="B19" s="3" t="s">
        <v>288</v>
      </c>
      <c r="C19" s="3" t="s">
        <v>252</v>
      </c>
      <c r="D19" s="4"/>
      <c r="E19" s="10" t="str">
        <f t="shared" si="1"/>
        <v> </v>
      </c>
      <c r="F19" s="3" t="s">
        <v>22</v>
      </c>
      <c r="G19" s="10" t="str">
        <f t="array" ref="G19">IF(ISBLANK(F19), " ", XLOOKUP(F19,Arguments!B:B,Arguments!A:A))</f>
        <v>A8</v>
      </c>
      <c r="H19" s="3" t="s">
        <v>7</v>
      </c>
    </row>
    <row r="20">
      <c r="A20" s="3" t="s">
        <v>289</v>
      </c>
      <c r="B20" s="3" t="s">
        <v>290</v>
      </c>
      <c r="C20" s="3" t="s">
        <v>252</v>
      </c>
      <c r="D20" s="4"/>
      <c r="E20" s="10" t="str">
        <f t="shared" si="1"/>
        <v> </v>
      </c>
      <c r="F20" s="3" t="s">
        <v>22</v>
      </c>
      <c r="G20" s="10" t="str">
        <f t="array" ref="G20">IF(ISBLANK(F20), " ", XLOOKUP(F20,Arguments!B:B,Arguments!A:A))</f>
        <v>A8</v>
      </c>
      <c r="H20" s="3" t="s">
        <v>7</v>
      </c>
    </row>
    <row r="21">
      <c r="A21" s="3" t="s">
        <v>291</v>
      </c>
      <c r="B21" s="3" t="s">
        <v>292</v>
      </c>
      <c r="C21" s="3" t="s">
        <v>252</v>
      </c>
      <c r="D21" s="4"/>
      <c r="E21" s="10" t="str">
        <f t="shared" si="1"/>
        <v> </v>
      </c>
      <c r="F21" s="3" t="s">
        <v>22</v>
      </c>
      <c r="G21" s="10" t="str">
        <f t="array" ref="G21">IF(ISBLANK(F21), " ", XLOOKUP(F21,Arguments!B:B,Arguments!A:A))</f>
        <v>A8</v>
      </c>
      <c r="H21" s="3" t="s">
        <v>7</v>
      </c>
    </row>
    <row r="22">
      <c r="A22" s="3" t="s">
        <v>293</v>
      </c>
      <c r="B22" s="3" t="s">
        <v>294</v>
      </c>
      <c r="C22" s="3" t="s">
        <v>264</v>
      </c>
      <c r="D22" s="4"/>
      <c r="E22" s="10" t="str">
        <f t="shared" si="1"/>
        <v> </v>
      </c>
      <c r="F22" s="3" t="s">
        <v>24</v>
      </c>
      <c r="G22" s="10" t="str">
        <f t="array" ref="G22">IF(ISBLANK(F22), " ", XLOOKUP(F22,Arguments!B:B,Arguments!A:A))</f>
        <v>A9</v>
      </c>
      <c r="H22" s="3" t="s">
        <v>7</v>
      </c>
    </row>
    <row r="23">
      <c r="A23" s="3" t="s">
        <v>295</v>
      </c>
      <c r="B23" s="4" t="s">
        <v>296</v>
      </c>
      <c r="C23" s="3" t="s">
        <v>264</v>
      </c>
      <c r="D23" s="4"/>
      <c r="E23" s="10" t="str">
        <f t="shared" si="1"/>
        <v> </v>
      </c>
      <c r="F23" s="3" t="s">
        <v>26</v>
      </c>
      <c r="G23" s="10" t="str">
        <f t="array" ref="G23">IF(ISBLANK(F23), " ", XLOOKUP(F23,Arguments!B:B,Arguments!A:A))</f>
        <v>A10</v>
      </c>
      <c r="H23" s="3" t="s">
        <v>7</v>
      </c>
    </row>
    <row r="24">
      <c r="A24" s="3" t="s">
        <v>297</v>
      </c>
      <c r="B24" s="3" t="s">
        <v>298</v>
      </c>
      <c r="C24" s="3" t="s">
        <v>259</v>
      </c>
      <c r="D24" s="3" t="s">
        <v>299</v>
      </c>
      <c r="E24" s="10" t="str">
        <f t="shared" si="1"/>
        <v>C25</v>
      </c>
      <c r="F24" s="3" t="s">
        <v>30</v>
      </c>
      <c r="G24" s="10" t="str">
        <f t="array" ref="G24">IF(ISBLANK(F24), " ", XLOOKUP(F24,Arguments!B:B,Arguments!A:A))</f>
        <v>A12</v>
      </c>
      <c r="H24" s="3" t="s">
        <v>7</v>
      </c>
    </row>
    <row r="25">
      <c r="A25" s="3" t="s">
        <v>300</v>
      </c>
      <c r="B25" s="3" t="s">
        <v>301</v>
      </c>
      <c r="C25" s="3" t="s">
        <v>259</v>
      </c>
      <c r="D25" s="3" t="s">
        <v>299</v>
      </c>
      <c r="E25" s="10" t="str">
        <f t="shared" si="1"/>
        <v>C25</v>
      </c>
      <c r="F25" s="3" t="s">
        <v>30</v>
      </c>
      <c r="G25" s="10" t="str">
        <f t="array" ref="G25">IF(ISBLANK(F25), " ", XLOOKUP(F25,Arguments!B:B,Arguments!A:A))</f>
        <v>A12</v>
      </c>
      <c r="H25" s="3" t="s">
        <v>7</v>
      </c>
    </row>
    <row r="26">
      <c r="A26" s="3" t="s">
        <v>302</v>
      </c>
      <c r="B26" s="3" t="s">
        <v>299</v>
      </c>
      <c r="C26" s="3" t="s">
        <v>252</v>
      </c>
      <c r="D26" s="4"/>
      <c r="E26" s="10" t="str">
        <f t="shared" si="1"/>
        <v> </v>
      </c>
      <c r="F26" s="3" t="s">
        <v>30</v>
      </c>
      <c r="G26" s="10" t="str">
        <f t="array" ref="G26">IF(ISBLANK(F26), " ", XLOOKUP(F26,Arguments!B:B,Arguments!A:A))</f>
        <v>A12</v>
      </c>
      <c r="H26" s="3" t="s">
        <v>7</v>
      </c>
    </row>
    <row r="27">
      <c r="A27" s="3" t="s">
        <v>303</v>
      </c>
      <c r="B27" s="3" t="s">
        <v>304</v>
      </c>
      <c r="C27" s="3" t="s">
        <v>252</v>
      </c>
      <c r="D27" s="4"/>
      <c r="E27" s="10" t="str">
        <f t="shared" si="1"/>
        <v> </v>
      </c>
      <c r="F27" s="3" t="s">
        <v>30</v>
      </c>
      <c r="G27" s="10" t="str">
        <f t="array" ref="G27">IF(ISBLANK(F27), " ", XLOOKUP(F27,Arguments!B:B,Arguments!A:A))</f>
        <v>A12</v>
      </c>
      <c r="H27" s="3" t="s">
        <v>7</v>
      </c>
    </row>
    <row r="28">
      <c r="A28" s="3" t="s">
        <v>305</v>
      </c>
      <c r="B28" s="3" t="s">
        <v>306</v>
      </c>
      <c r="C28" s="3" t="s">
        <v>264</v>
      </c>
      <c r="D28" s="4"/>
      <c r="E28" s="10" t="str">
        <f t="shared" si="1"/>
        <v> </v>
      </c>
      <c r="F28" s="3" t="s">
        <v>30</v>
      </c>
      <c r="G28" s="10" t="str">
        <f t="array" ref="G28">IF(ISBLANK(F28), " ", XLOOKUP(F28,Arguments!B:B,Arguments!A:A))</f>
        <v>A12</v>
      </c>
      <c r="H28" s="3" t="s">
        <v>7</v>
      </c>
    </row>
    <row r="29">
      <c r="A29" s="3" t="s">
        <v>307</v>
      </c>
      <c r="B29" s="3" t="s">
        <v>308</v>
      </c>
      <c r="C29" s="3" t="s">
        <v>252</v>
      </c>
      <c r="D29" s="4"/>
      <c r="E29" s="10" t="str">
        <f t="shared" si="1"/>
        <v> </v>
      </c>
      <c r="F29" s="3" t="s">
        <v>32</v>
      </c>
      <c r="G29" s="10" t="str">
        <f t="array" ref="G29">IF(ISBLANK(F29), " ", XLOOKUP(F29,Arguments!B:B,Arguments!A:A))</f>
        <v>A13</v>
      </c>
      <c r="H29" s="3" t="s">
        <v>7</v>
      </c>
    </row>
    <row r="30">
      <c r="A30" s="3" t="s">
        <v>309</v>
      </c>
      <c r="B30" s="3" t="s">
        <v>310</v>
      </c>
      <c r="C30" s="3" t="s">
        <v>259</v>
      </c>
      <c r="D30" s="4"/>
      <c r="E30" s="10" t="str">
        <f t="shared" si="1"/>
        <v> </v>
      </c>
      <c r="F30" s="3" t="s">
        <v>32</v>
      </c>
      <c r="G30" s="10" t="str">
        <f t="array" ref="G30">IF(ISBLANK(F30), " ", XLOOKUP(F30,Arguments!B:B,Arguments!A:A))</f>
        <v>A13</v>
      </c>
      <c r="H30" s="3" t="s">
        <v>7</v>
      </c>
    </row>
    <row r="31">
      <c r="A31" s="3" t="s">
        <v>311</v>
      </c>
      <c r="B31" s="3" t="s">
        <v>312</v>
      </c>
      <c r="C31" s="3" t="s">
        <v>259</v>
      </c>
      <c r="D31" s="4"/>
      <c r="E31" s="10" t="str">
        <f t="shared" si="1"/>
        <v> </v>
      </c>
      <c r="F31" s="3" t="s">
        <v>32</v>
      </c>
      <c r="G31" s="10" t="str">
        <f t="array" ref="G31">IF(ISBLANK(F31), " ", XLOOKUP(F31,Arguments!B:B,Arguments!A:A))</f>
        <v>A13</v>
      </c>
      <c r="H31" s="3" t="s">
        <v>7</v>
      </c>
    </row>
    <row r="32">
      <c r="A32" s="3" t="s">
        <v>313</v>
      </c>
      <c r="B32" s="3" t="s">
        <v>314</v>
      </c>
      <c r="C32" s="3" t="s">
        <v>264</v>
      </c>
      <c r="D32" s="4"/>
      <c r="E32" s="10" t="str">
        <f t="shared" si="1"/>
        <v> </v>
      </c>
      <c r="F32" s="3" t="s">
        <v>34</v>
      </c>
      <c r="G32" s="10" t="str">
        <f t="array" ref="G32">IF(ISBLANK(F32), " ", XLOOKUP(F32,Arguments!B:B,Arguments!A:A))</f>
        <v>A14</v>
      </c>
      <c r="H32" s="3" t="s">
        <v>7</v>
      </c>
    </row>
    <row r="33">
      <c r="A33" s="3" t="s">
        <v>315</v>
      </c>
      <c r="B33" s="3" t="s">
        <v>316</v>
      </c>
      <c r="C33" s="3" t="s">
        <v>264</v>
      </c>
      <c r="D33" s="4"/>
      <c r="E33" s="10" t="str">
        <f t="shared" si="1"/>
        <v> </v>
      </c>
      <c r="F33" s="3" t="s">
        <v>34</v>
      </c>
      <c r="G33" s="10" t="str">
        <f t="array" ref="G33">IF(ISBLANK(F33), " ", XLOOKUP(F33,Arguments!B:B,Arguments!A:A))</f>
        <v>A14</v>
      </c>
      <c r="H33" s="3" t="s">
        <v>7</v>
      </c>
    </row>
    <row r="34">
      <c r="A34" s="3" t="s">
        <v>317</v>
      </c>
      <c r="B34" s="3" t="s">
        <v>318</v>
      </c>
      <c r="C34" s="3" t="s">
        <v>259</v>
      </c>
      <c r="D34" s="4"/>
      <c r="E34" s="10" t="str">
        <f t="shared" si="1"/>
        <v> </v>
      </c>
      <c r="F34" s="3" t="s">
        <v>34</v>
      </c>
      <c r="G34" s="10" t="str">
        <f t="array" ref="G34">IF(ISBLANK(F34), " ", XLOOKUP(F34,Arguments!B:B,Arguments!A:A))</f>
        <v>A14</v>
      </c>
      <c r="H34" s="3" t="s">
        <v>7</v>
      </c>
    </row>
    <row r="35">
      <c r="A35" s="3" t="s">
        <v>319</v>
      </c>
      <c r="B35" s="3" t="s">
        <v>320</v>
      </c>
      <c r="C35" s="3" t="s">
        <v>259</v>
      </c>
      <c r="D35" s="4"/>
      <c r="E35" s="10" t="str">
        <f t="shared" si="1"/>
        <v> </v>
      </c>
      <c r="F35" s="3" t="s">
        <v>34</v>
      </c>
      <c r="G35" s="10" t="str">
        <f t="array" ref="G35">IF(ISBLANK(F35), " ", XLOOKUP(F35,Arguments!B:B,Arguments!A:A))</f>
        <v>A14</v>
      </c>
      <c r="H35" s="3" t="s">
        <v>7</v>
      </c>
    </row>
    <row r="36">
      <c r="A36" s="3" t="s">
        <v>321</v>
      </c>
      <c r="B36" s="3" t="s">
        <v>322</v>
      </c>
      <c r="C36" s="3" t="s">
        <v>259</v>
      </c>
      <c r="D36" s="4"/>
      <c r="E36" s="10" t="str">
        <f t="shared" si="1"/>
        <v> </v>
      </c>
      <c r="F36" s="3" t="s">
        <v>34</v>
      </c>
      <c r="G36" s="10" t="str">
        <f t="array" ref="G36">IF(ISBLANK(F36), " ", XLOOKUP(F36,Arguments!B:B,Arguments!A:A))</f>
        <v>A14</v>
      </c>
      <c r="H36" s="3" t="s">
        <v>7</v>
      </c>
    </row>
    <row r="37">
      <c r="A37" s="3" t="s">
        <v>323</v>
      </c>
      <c r="B37" s="3" t="s">
        <v>324</v>
      </c>
      <c r="C37" s="3" t="s">
        <v>252</v>
      </c>
      <c r="D37" s="4"/>
      <c r="E37" s="10" t="str">
        <f t="shared" si="1"/>
        <v> </v>
      </c>
      <c r="F37" s="3" t="s">
        <v>34</v>
      </c>
      <c r="G37" s="10" t="str">
        <f t="array" ref="G37">IF(ISBLANK(F37), " ", XLOOKUP(F37,Arguments!B:B,Arguments!A:A))</f>
        <v>A14</v>
      </c>
      <c r="H37" s="3" t="s">
        <v>7</v>
      </c>
    </row>
    <row r="38">
      <c r="A38" s="3" t="s">
        <v>325</v>
      </c>
      <c r="B38" s="3" t="s">
        <v>326</v>
      </c>
      <c r="C38" s="3" t="s">
        <v>264</v>
      </c>
      <c r="D38" s="4"/>
      <c r="E38" s="10" t="str">
        <f t="shared" si="1"/>
        <v> </v>
      </c>
      <c r="F38" s="3" t="s">
        <v>34</v>
      </c>
      <c r="G38" s="10" t="str">
        <f t="array" ref="G38">IF(ISBLANK(F38), " ", XLOOKUP(F38,Arguments!B:B,Arguments!A:A))</f>
        <v>A14</v>
      </c>
      <c r="H38" s="3" t="s">
        <v>7</v>
      </c>
    </row>
    <row r="39">
      <c r="A39" s="3" t="s">
        <v>327</v>
      </c>
      <c r="B39" s="3" t="s">
        <v>328</v>
      </c>
      <c r="C39" s="3" t="s">
        <v>264</v>
      </c>
      <c r="D39" s="4"/>
      <c r="E39" s="10" t="str">
        <f t="shared" si="1"/>
        <v> </v>
      </c>
      <c r="F39" s="3" t="s">
        <v>34</v>
      </c>
      <c r="G39" s="10" t="str">
        <f t="array" ref="G39">IF(ISBLANK(F39), " ", XLOOKUP(F39,Arguments!B:B,Arguments!A:A))</f>
        <v>A14</v>
      </c>
      <c r="H39" s="3" t="s">
        <v>7</v>
      </c>
    </row>
    <row r="40">
      <c r="A40" s="3" t="s">
        <v>329</v>
      </c>
      <c r="B40" s="3" t="s">
        <v>330</v>
      </c>
      <c r="C40" s="3" t="s">
        <v>259</v>
      </c>
      <c r="D40" s="4"/>
      <c r="E40" s="10" t="str">
        <f t="shared" si="1"/>
        <v> </v>
      </c>
      <c r="F40" s="3" t="s">
        <v>34</v>
      </c>
      <c r="G40" s="10" t="str">
        <f t="array" ref="G40">IF(ISBLANK(F40), " ", XLOOKUP(F40,Arguments!B:B,Arguments!A:A))</f>
        <v>A14</v>
      </c>
      <c r="H40" s="3" t="s">
        <v>7</v>
      </c>
    </row>
    <row r="41">
      <c r="A41" s="3" t="s">
        <v>331</v>
      </c>
      <c r="B41" s="3" t="s">
        <v>332</v>
      </c>
      <c r="C41" s="3" t="s">
        <v>252</v>
      </c>
      <c r="D41" s="4"/>
      <c r="E41" s="10" t="str">
        <f t="shared" si="1"/>
        <v> </v>
      </c>
      <c r="F41" s="3" t="s">
        <v>34</v>
      </c>
      <c r="G41" s="10" t="str">
        <f t="array" ref="G41">IF(ISBLANK(F41), " ", XLOOKUP(F41,Arguments!B:B,Arguments!A:A))</f>
        <v>A14</v>
      </c>
      <c r="H41" s="3" t="s">
        <v>7</v>
      </c>
    </row>
    <row r="42">
      <c r="A42" s="3" t="s">
        <v>333</v>
      </c>
      <c r="B42" s="3" t="s">
        <v>334</v>
      </c>
      <c r="C42" s="3" t="s">
        <v>252</v>
      </c>
      <c r="D42" s="4"/>
      <c r="E42" s="10" t="str">
        <f t="shared" si="1"/>
        <v> </v>
      </c>
      <c r="F42" s="3" t="s">
        <v>36</v>
      </c>
      <c r="G42" s="10" t="str">
        <f t="array" ref="G42">IF(ISBLANK(F42), " ", XLOOKUP(F42,Arguments!B:B,Arguments!A:A))</f>
        <v>A15</v>
      </c>
      <c r="H42" s="3" t="s">
        <v>7</v>
      </c>
    </row>
    <row r="43">
      <c r="A43" s="3" t="s">
        <v>335</v>
      </c>
      <c r="B43" s="3" t="s">
        <v>336</v>
      </c>
      <c r="C43" s="3" t="s">
        <v>259</v>
      </c>
      <c r="D43" s="4"/>
      <c r="E43" s="10" t="str">
        <f t="shared" si="1"/>
        <v> </v>
      </c>
      <c r="F43" s="3" t="s">
        <v>36</v>
      </c>
      <c r="G43" s="10" t="str">
        <f t="array" ref="G43">IF(ISBLANK(F43), " ", XLOOKUP(F43,Arguments!B:B,Arguments!A:A))</f>
        <v>A15</v>
      </c>
      <c r="H43" s="3" t="s">
        <v>7</v>
      </c>
    </row>
    <row r="44">
      <c r="A44" s="3" t="s">
        <v>337</v>
      </c>
      <c r="B44" s="3" t="s">
        <v>338</v>
      </c>
      <c r="C44" s="3" t="s">
        <v>252</v>
      </c>
      <c r="D44" s="4"/>
      <c r="E44" s="10" t="str">
        <f t="shared" si="1"/>
        <v> </v>
      </c>
      <c r="F44" s="3" t="s">
        <v>36</v>
      </c>
      <c r="G44" s="10" t="str">
        <f t="array" ref="G44">IF(ISBLANK(F44), " ", XLOOKUP(F44,Arguments!B:B,Arguments!A:A))</f>
        <v>A15</v>
      </c>
      <c r="H44" s="3" t="s">
        <v>7</v>
      </c>
    </row>
    <row r="45">
      <c r="A45" s="3" t="s">
        <v>339</v>
      </c>
      <c r="B45" s="3" t="s">
        <v>340</v>
      </c>
      <c r="C45" s="3" t="s">
        <v>252</v>
      </c>
      <c r="D45" s="4"/>
      <c r="E45" s="10" t="str">
        <f t="shared" si="1"/>
        <v> </v>
      </c>
      <c r="F45" s="3" t="s">
        <v>36</v>
      </c>
      <c r="G45" s="10" t="str">
        <f t="array" ref="G45">IF(ISBLANK(F45), " ", XLOOKUP(F45,Arguments!B:B,Arguments!A:A))</f>
        <v>A15</v>
      </c>
      <c r="H45" s="3" t="s">
        <v>7</v>
      </c>
    </row>
    <row r="46">
      <c r="A46" s="3" t="s">
        <v>341</v>
      </c>
      <c r="B46" s="3" t="s">
        <v>342</v>
      </c>
      <c r="C46" s="3" t="s">
        <v>252</v>
      </c>
      <c r="D46" s="4"/>
      <c r="E46" s="10" t="str">
        <f t="shared" si="1"/>
        <v> </v>
      </c>
      <c r="F46" s="3" t="s">
        <v>38</v>
      </c>
      <c r="G46" s="10" t="str">
        <f t="array" ref="G46">IF(ISBLANK(F46), " ", XLOOKUP(F46,Arguments!B:B,Arguments!A:A))</f>
        <v>A16</v>
      </c>
      <c r="H46" s="3" t="s">
        <v>7</v>
      </c>
    </row>
    <row r="47">
      <c r="A47" s="3" t="s">
        <v>343</v>
      </c>
      <c r="B47" s="3" t="s">
        <v>344</v>
      </c>
      <c r="C47" s="3" t="s">
        <v>252</v>
      </c>
      <c r="D47" s="4"/>
      <c r="E47" s="10" t="str">
        <f t="shared" si="1"/>
        <v> </v>
      </c>
      <c r="F47" s="3" t="s">
        <v>40</v>
      </c>
      <c r="G47" s="10" t="str">
        <f t="array" ref="G47">IF(ISBLANK(F47), " ", XLOOKUP(F47,Arguments!B:B,Arguments!A:A))</f>
        <v>A17</v>
      </c>
      <c r="H47" s="3" t="s">
        <v>7</v>
      </c>
    </row>
    <row r="48">
      <c r="A48" s="3" t="s">
        <v>345</v>
      </c>
      <c r="B48" s="3" t="s">
        <v>346</v>
      </c>
      <c r="C48" s="3" t="s">
        <v>252</v>
      </c>
      <c r="D48" s="4"/>
      <c r="E48" s="10" t="str">
        <f t="shared" si="1"/>
        <v> </v>
      </c>
      <c r="F48" s="3" t="s">
        <v>40</v>
      </c>
      <c r="G48" s="10" t="str">
        <f t="array" ref="G48">IF(ISBLANK(F48), " ", XLOOKUP(F48,Arguments!B:B,Arguments!A:A))</f>
        <v>A17</v>
      </c>
      <c r="H48" s="3" t="s">
        <v>7</v>
      </c>
    </row>
    <row r="49">
      <c r="A49" s="3" t="s">
        <v>347</v>
      </c>
      <c r="B49" s="3" t="s">
        <v>348</v>
      </c>
      <c r="C49" s="3" t="s">
        <v>252</v>
      </c>
      <c r="D49" s="3" t="s">
        <v>349</v>
      </c>
      <c r="E49" s="10" t="str">
        <f t="shared" si="1"/>
        <v>C51</v>
      </c>
      <c r="F49" s="3" t="s">
        <v>40</v>
      </c>
      <c r="G49" s="10" t="str">
        <f t="array" ref="G49">IF(ISBLANK(F49), " ", XLOOKUP(F49,Arguments!B:B,Arguments!A:A))</f>
        <v>A17</v>
      </c>
      <c r="H49" s="3" t="s">
        <v>7</v>
      </c>
    </row>
    <row r="50">
      <c r="A50" s="3" t="s">
        <v>350</v>
      </c>
      <c r="B50" s="3" t="s">
        <v>351</v>
      </c>
      <c r="C50" s="3" t="s">
        <v>252</v>
      </c>
      <c r="D50" s="4"/>
      <c r="E50" s="10" t="str">
        <f t="shared" si="1"/>
        <v> </v>
      </c>
      <c r="F50" s="3" t="s">
        <v>40</v>
      </c>
      <c r="G50" s="10" t="str">
        <f t="array" ref="G50">IF(ISBLANK(F50), " ", XLOOKUP(F50,Arguments!B:B,Arguments!A:A))</f>
        <v>A17</v>
      </c>
      <c r="H50" s="3" t="s">
        <v>7</v>
      </c>
    </row>
    <row r="51">
      <c r="A51" s="3" t="s">
        <v>352</v>
      </c>
      <c r="B51" s="3" t="s">
        <v>353</v>
      </c>
      <c r="C51" s="3" t="s">
        <v>252</v>
      </c>
      <c r="D51" s="4"/>
      <c r="E51" s="10" t="str">
        <f t="shared" si="1"/>
        <v> </v>
      </c>
      <c r="F51" s="3" t="s">
        <v>40</v>
      </c>
      <c r="G51" s="10" t="str">
        <f t="array" ref="G51">IF(ISBLANK(F51), " ", XLOOKUP(F51,Arguments!B:B,Arguments!A:A))</f>
        <v>A17</v>
      </c>
      <c r="H51" s="3" t="s">
        <v>7</v>
      </c>
    </row>
    <row r="52">
      <c r="A52" s="3" t="s">
        <v>354</v>
      </c>
      <c r="B52" s="3" t="s">
        <v>349</v>
      </c>
      <c r="C52" s="3" t="s">
        <v>252</v>
      </c>
      <c r="D52" s="4"/>
      <c r="E52" s="10" t="str">
        <f t="shared" si="1"/>
        <v> </v>
      </c>
      <c r="F52" s="3" t="s">
        <v>40</v>
      </c>
      <c r="G52" s="10" t="str">
        <f t="array" ref="G52">IF(ISBLANK(F52), " ", XLOOKUP(F52,Arguments!B:B,Arguments!A:A))</f>
        <v>A17</v>
      </c>
      <c r="H52" s="3" t="s">
        <v>7</v>
      </c>
    </row>
    <row r="53">
      <c r="A53" s="3" t="s">
        <v>355</v>
      </c>
      <c r="B53" s="3" t="s">
        <v>356</v>
      </c>
      <c r="C53" s="3" t="s">
        <v>252</v>
      </c>
      <c r="D53" s="4"/>
      <c r="E53" s="10" t="str">
        <f t="shared" si="1"/>
        <v> </v>
      </c>
      <c r="F53" s="3" t="s">
        <v>42</v>
      </c>
      <c r="G53" s="10" t="str">
        <f t="array" ref="G53">IF(ISBLANK(F53), " ", XLOOKUP(F53,Arguments!B:B,Arguments!A:A))</f>
        <v>A18</v>
      </c>
      <c r="H53" s="3" t="s">
        <v>7</v>
      </c>
    </row>
    <row r="54">
      <c r="A54" s="3" t="s">
        <v>357</v>
      </c>
      <c r="B54" s="3" t="s">
        <v>358</v>
      </c>
      <c r="C54" s="3" t="s">
        <v>264</v>
      </c>
      <c r="D54" s="3" t="s">
        <v>356</v>
      </c>
      <c r="E54" s="10" t="str">
        <f t="shared" si="1"/>
        <v>C52</v>
      </c>
      <c r="F54" s="3" t="s">
        <v>42</v>
      </c>
      <c r="G54" s="10" t="str">
        <f t="array" ref="G54">IF(ISBLANK(F54), " ", XLOOKUP(F54,Arguments!B:B,Arguments!A:A))</f>
        <v>A18</v>
      </c>
      <c r="H54" s="3" t="s">
        <v>7</v>
      </c>
    </row>
    <row r="55">
      <c r="A55" s="3" t="s">
        <v>359</v>
      </c>
      <c r="B55" s="3" t="s">
        <v>360</v>
      </c>
      <c r="C55" s="3" t="s">
        <v>264</v>
      </c>
      <c r="D55" s="4"/>
      <c r="E55" s="10" t="str">
        <f t="shared" si="1"/>
        <v> </v>
      </c>
      <c r="F55" s="3" t="s">
        <v>42</v>
      </c>
      <c r="G55" s="10" t="str">
        <f t="array" ref="G55">IF(ISBLANK(F55), " ", XLOOKUP(F55,Arguments!B:B,Arguments!A:A))</f>
        <v>A18</v>
      </c>
      <c r="H55" s="3" t="s">
        <v>7</v>
      </c>
    </row>
    <row r="56">
      <c r="A56" s="3" t="s">
        <v>361</v>
      </c>
      <c r="B56" s="3" t="s">
        <v>362</v>
      </c>
      <c r="C56" s="3" t="s">
        <v>259</v>
      </c>
      <c r="D56" s="4"/>
      <c r="E56" s="10" t="str">
        <f t="shared" si="1"/>
        <v> </v>
      </c>
      <c r="F56" s="3" t="s">
        <v>42</v>
      </c>
      <c r="G56" s="10" t="str">
        <f t="array" ref="G56">IF(ISBLANK(F56), " ", XLOOKUP(F56,Arguments!B:B,Arguments!A:A))</f>
        <v>A18</v>
      </c>
      <c r="H56" s="3" t="s">
        <v>7</v>
      </c>
    </row>
    <row r="57">
      <c r="A57" s="3" t="s">
        <v>363</v>
      </c>
      <c r="B57" s="3" t="s">
        <v>364</v>
      </c>
      <c r="C57" s="3" t="s">
        <v>264</v>
      </c>
      <c r="D57" s="3" t="s">
        <v>356</v>
      </c>
      <c r="E57" s="10" t="str">
        <f t="shared" si="1"/>
        <v>C52</v>
      </c>
      <c r="F57" s="3" t="s">
        <v>42</v>
      </c>
      <c r="G57" s="10" t="str">
        <f t="array" ref="G57">IF(ISBLANK(F57), " ", XLOOKUP(F57,Arguments!B:B,Arguments!A:A))</f>
        <v>A18</v>
      </c>
      <c r="H57" s="3" t="s">
        <v>7</v>
      </c>
    </row>
    <row r="58">
      <c r="A58" s="3" t="s">
        <v>365</v>
      </c>
      <c r="B58" s="3" t="s">
        <v>366</v>
      </c>
      <c r="C58" s="3" t="s">
        <v>252</v>
      </c>
      <c r="D58" s="4"/>
      <c r="E58" s="10" t="str">
        <f t="shared" si="1"/>
        <v> </v>
      </c>
      <c r="F58" s="3" t="s">
        <v>42</v>
      </c>
      <c r="G58" s="10" t="str">
        <f t="array" ref="G58">IF(ISBLANK(F58), " ", XLOOKUP(F58,Arguments!B:B,Arguments!A:A))</f>
        <v>A18</v>
      </c>
      <c r="H58" s="3" t="s">
        <v>7</v>
      </c>
    </row>
    <row r="59">
      <c r="A59" s="3" t="s">
        <v>367</v>
      </c>
      <c r="B59" s="3" t="s">
        <v>368</v>
      </c>
      <c r="C59" s="3" t="s">
        <v>252</v>
      </c>
      <c r="D59" s="4"/>
      <c r="E59" s="10" t="str">
        <f t="shared" si="1"/>
        <v> </v>
      </c>
      <c r="F59" s="3" t="s">
        <v>42</v>
      </c>
      <c r="G59" s="10" t="str">
        <f t="array" ref="G59">IF(ISBLANK(F59), " ", XLOOKUP(F59,Arguments!B:B,Arguments!A:A))</f>
        <v>A18</v>
      </c>
      <c r="H59" s="3" t="s">
        <v>7</v>
      </c>
    </row>
    <row r="60">
      <c r="A60" s="3" t="s">
        <v>369</v>
      </c>
      <c r="B60" s="3" t="s">
        <v>370</v>
      </c>
      <c r="C60" s="3" t="s">
        <v>252</v>
      </c>
      <c r="D60" s="3" t="s">
        <v>356</v>
      </c>
      <c r="E60" s="10" t="str">
        <f t="shared" si="1"/>
        <v>C52</v>
      </c>
      <c r="F60" s="3" t="s">
        <v>42</v>
      </c>
      <c r="G60" s="10" t="str">
        <f t="array" ref="G60">IF(ISBLANK(F60), " ", XLOOKUP(F60,Arguments!B:B,Arguments!A:A))</f>
        <v>A18</v>
      </c>
      <c r="H60" s="3" t="s">
        <v>7</v>
      </c>
    </row>
    <row r="61">
      <c r="A61" s="3" t="s">
        <v>371</v>
      </c>
      <c r="B61" s="3" t="s">
        <v>372</v>
      </c>
      <c r="C61" s="3" t="s">
        <v>252</v>
      </c>
      <c r="D61" s="4"/>
      <c r="E61" s="10" t="str">
        <f t="shared" si="1"/>
        <v> </v>
      </c>
      <c r="F61" s="3" t="s">
        <v>42</v>
      </c>
      <c r="G61" s="10" t="str">
        <f t="array" ref="G61">IF(ISBLANK(F61), " ", XLOOKUP(F61,Arguments!B:B,Arguments!A:A))</f>
        <v>A18</v>
      </c>
      <c r="H61" s="3" t="s">
        <v>7</v>
      </c>
    </row>
    <row r="62">
      <c r="A62" s="3" t="s">
        <v>373</v>
      </c>
      <c r="B62" s="3" t="s">
        <v>374</v>
      </c>
      <c r="C62" s="3" t="s">
        <v>259</v>
      </c>
      <c r="D62" s="4"/>
      <c r="E62" s="10" t="str">
        <f t="shared" si="1"/>
        <v> </v>
      </c>
      <c r="F62" s="3" t="s">
        <v>44</v>
      </c>
      <c r="G62" s="10" t="str">
        <f t="array" ref="G62">IF(ISBLANK(F62), " ", XLOOKUP(F62,Arguments!B:B,Arguments!A:A))</f>
        <v>A19</v>
      </c>
      <c r="H62" s="3" t="s">
        <v>7</v>
      </c>
    </row>
    <row r="63">
      <c r="A63" s="3" t="s">
        <v>375</v>
      </c>
      <c r="B63" s="3" t="s">
        <v>370</v>
      </c>
      <c r="C63" s="3" t="s">
        <v>264</v>
      </c>
      <c r="D63" s="4"/>
      <c r="E63" s="10" t="str">
        <f t="shared" si="1"/>
        <v> </v>
      </c>
      <c r="F63" s="3" t="s">
        <v>44</v>
      </c>
      <c r="G63" s="10" t="str">
        <f t="array" ref="G63">IF(ISBLANK(F63), " ", XLOOKUP(F63,Arguments!B:B,Arguments!A:A))</f>
        <v>A19</v>
      </c>
      <c r="H63" s="3" t="s">
        <v>7</v>
      </c>
    </row>
    <row r="64">
      <c r="A64" s="3" t="s">
        <v>376</v>
      </c>
      <c r="B64" s="3" t="s">
        <v>377</v>
      </c>
      <c r="C64" s="3" t="s">
        <v>252</v>
      </c>
      <c r="D64" s="3" t="s">
        <v>378</v>
      </c>
      <c r="E64" s="10" t="str">
        <f t="shared" si="1"/>
        <v>C66</v>
      </c>
      <c r="F64" s="3" t="s">
        <v>46</v>
      </c>
      <c r="G64" s="10" t="str">
        <f t="array" ref="G64">IF(ISBLANK(F64), " ", XLOOKUP(F64,Arguments!B:B,Arguments!A:A))</f>
        <v>A20</v>
      </c>
      <c r="H64" s="3" t="s">
        <v>7</v>
      </c>
    </row>
    <row r="65">
      <c r="A65" s="3" t="s">
        <v>379</v>
      </c>
      <c r="B65" s="3" t="s">
        <v>380</v>
      </c>
      <c r="C65" s="3" t="s">
        <v>252</v>
      </c>
      <c r="D65" s="4"/>
      <c r="E65" s="10" t="str">
        <f t="shared" si="1"/>
        <v> </v>
      </c>
      <c r="F65" s="3" t="s">
        <v>46</v>
      </c>
      <c r="G65" s="10" t="str">
        <f t="array" ref="G65">IF(ISBLANK(F65), " ", XLOOKUP(F65,Arguments!B:B,Arguments!A:A))</f>
        <v>A20</v>
      </c>
      <c r="H65" s="3" t="s">
        <v>7</v>
      </c>
    </row>
    <row r="66">
      <c r="A66" s="3" t="s">
        <v>381</v>
      </c>
      <c r="B66" s="3" t="s">
        <v>382</v>
      </c>
      <c r="C66" s="3" t="s">
        <v>252</v>
      </c>
      <c r="D66" s="4"/>
      <c r="E66" s="10" t="str">
        <f t="shared" si="1"/>
        <v> </v>
      </c>
      <c r="F66" s="3" t="s">
        <v>46</v>
      </c>
      <c r="G66" s="10" t="str">
        <f t="array" ref="G66">IF(ISBLANK(F66), " ", XLOOKUP(F66,Arguments!B:B,Arguments!A:A))</f>
        <v>A20</v>
      </c>
      <c r="H66" s="3" t="s">
        <v>7</v>
      </c>
    </row>
    <row r="67">
      <c r="A67" s="3" t="s">
        <v>383</v>
      </c>
      <c r="B67" s="3" t="s">
        <v>378</v>
      </c>
      <c r="C67" s="3" t="s">
        <v>252</v>
      </c>
      <c r="D67" s="4"/>
      <c r="E67" s="10" t="str">
        <f t="shared" si="1"/>
        <v> </v>
      </c>
      <c r="F67" s="3" t="s">
        <v>46</v>
      </c>
      <c r="G67" s="10" t="str">
        <f t="array" ref="G67">IF(ISBLANK(F67), " ", XLOOKUP(F67,Arguments!B:B,Arguments!A:A))</f>
        <v>A20</v>
      </c>
      <c r="H67" s="3" t="s">
        <v>7</v>
      </c>
    </row>
    <row r="68">
      <c r="A68" s="3" t="s">
        <v>384</v>
      </c>
      <c r="B68" s="3" t="s">
        <v>385</v>
      </c>
      <c r="C68" s="3" t="s">
        <v>264</v>
      </c>
      <c r="D68" s="4"/>
      <c r="E68" s="10" t="str">
        <f t="shared" si="1"/>
        <v> </v>
      </c>
      <c r="F68" s="3" t="s">
        <v>48</v>
      </c>
      <c r="G68" s="10" t="str">
        <f t="array" ref="G68">IF(ISBLANK(F68), " ", XLOOKUP(F68,Arguments!B:B,Arguments!A:A))</f>
        <v>A21</v>
      </c>
      <c r="H68" s="3" t="s">
        <v>7</v>
      </c>
    </row>
    <row r="69">
      <c r="A69" s="3" t="s">
        <v>386</v>
      </c>
      <c r="B69" s="3" t="s">
        <v>387</v>
      </c>
      <c r="C69" s="3" t="s">
        <v>264</v>
      </c>
      <c r="D69" s="4"/>
      <c r="E69" s="10" t="str">
        <f t="shared" si="1"/>
        <v> </v>
      </c>
      <c r="F69" s="3" t="s">
        <v>48</v>
      </c>
      <c r="G69" s="10" t="str">
        <f t="array" ref="G69">IF(ISBLANK(F69), " ", XLOOKUP(F69,Arguments!B:B,Arguments!A:A))</f>
        <v>A21</v>
      </c>
      <c r="H69" s="3" t="s">
        <v>7</v>
      </c>
    </row>
    <row r="70">
      <c r="A70" s="3" t="s">
        <v>388</v>
      </c>
      <c r="B70" s="3" t="s">
        <v>389</v>
      </c>
      <c r="C70" s="3" t="s">
        <v>252</v>
      </c>
      <c r="D70" s="4"/>
      <c r="E70" s="10" t="str">
        <f t="shared" si="1"/>
        <v> </v>
      </c>
      <c r="F70" s="3" t="s">
        <v>50</v>
      </c>
      <c r="G70" s="10" t="str">
        <f t="array" ref="G70">IF(ISBLANK(F70), " ", XLOOKUP(F70,Arguments!B:B,Arguments!A:A))</f>
        <v>A22</v>
      </c>
      <c r="H70" s="3" t="s">
        <v>7</v>
      </c>
    </row>
    <row r="71">
      <c r="A71" s="3" t="s">
        <v>390</v>
      </c>
      <c r="B71" s="3" t="s">
        <v>391</v>
      </c>
      <c r="C71" s="3" t="s">
        <v>252</v>
      </c>
      <c r="D71" s="4"/>
      <c r="E71" s="10" t="str">
        <f t="shared" si="1"/>
        <v> </v>
      </c>
      <c r="F71" s="3" t="s">
        <v>50</v>
      </c>
      <c r="G71" s="10" t="str">
        <f t="array" ref="G71">IF(ISBLANK(F71), " ", XLOOKUP(F71,Arguments!B:B,Arguments!A:A))</f>
        <v>A22</v>
      </c>
      <c r="H71" s="3" t="s">
        <v>7</v>
      </c>
    </row>
    <row r="72">
      <c r="A72" s="3" t="s">
        <v>392</v>
      </c>
      <c r="B72" s="3" t="s">
        <v>393</v>
      </c>
      <c r="C72" s="3" t="s">
        <v>259</v>
      </c>
      <c r="D72" s="4"/>
      <c r="E72" s="10" t="str">
        <f t="shared" si="1"/>
        <v> </v>
      </c>
      <c r="F72" s="3" t="s">
        <v>50</v>
      </c>
      <c r="G72" s="10" t="str">
        <f t="array" ref="G72">IF(ISBLANK(F72), " ", XLOOKUP(F72,Arguments!B:B,Arguments!A:A))</f>
        <v>A22</v>
      </c>
      <c r="H72" s="3" t="s">
        <v>7</v>
      </c>
    </row>
    <row r="73">
      <c r="A73" s="3" t="s">
        <v>394</v>
      </c>
      <c r="B73" s="3" t="s">
        <v>395</v>
      </c>
      <c r="C73" s="3" t="s">
        <v>252</v>
      </c>
      <c r="D73" s="4"/>
      <c r="E73" s="10" t="str">
        <f t="shared" si="1"/>
        <v> </v>
      </c>
      <c r="F73" s="3" t="s">
        <v>52</v>
      </c>
      <c r="G73" s="10" t="str">
        <f t="array" ref="G73">IF(ISBLANK(F73), " ", XLOOKUP(F73,Arguments!B:B,Arguments!A:A))</f>
        <v>A23</v>
      </c>
      <c r="H73" s="3" t="s">
        <v>7</v>
      </c>
    </row>
    <row r="74">
      <c r="A74" s="3" t="s">
        <v>396</v>
      </c>
      <c r="B74" s="3" t="s">
        <v>397</v>
      </c>
      <c r="C74" s="3" t="s">
        <v>252</v>
      </c>
      <c r="D74" s="4"/>
      <c r="E74" s="10" t="str">
        <f t="shared" si="1"/>
        <v> </v>
      </c>
      <c r="F74" s="3" t="s">
        <v>52</v>
      </c>
      <c r="G74" s="10" t="str">
        <f t="array" ref="G74">IF(ISBLANK(F74), " ", XLOOKUP(F74,Arguments!B:B,Arguments!A:A))</f>
        <v>A23</v>
      </c>
      <c r="H74" s="3" t="s">
        <v>7</v>
      </c>
    </row>
    <row r="75">
      <c r="A75" s="3" t="s">
        <v>398</v>
      </c>
      <c r="B75" s="3" t="s">
        <v>399</v>
      </c>
      <c r="C75" s="3" t="s">
        <v>252</v>
      </c>
      <c r="D75" s="4"/>
      <c r="E75" s="10" t="str">
        <f t="shared" si="1"/>
        <v> </v>
      </c>
      <c r="F75" s="3" t="s">
        <v>54</v>
      </c>
      <c r="G75" s="10" t="str">
        <f t="array" ref="G75">IF(ISBLANK(F75), " ", XLOOKUP(F75,Arguments!B:B,Arguments!A:A))</f>
        <v>A24</v>
      </c>
      <c r="H75" s="3" t="s">
        <v>7</v>
      </c>
    </row>
    <row r="76">
      <c r="A76" s="3" t="s">
        <v>400</v>
      </c>
      <c r="B76" s="3" t="s">
        <v>401</v>
      </c>
      <c r="C76" s="3" t="s">
        <v>259</v>
      </c>
      <c r="D76" s="4"/>
      <c r="E76" s="10" t="str">
        <f t="shared" si="1"/>
        <v> </v>
      </c>
      <c r="F76" s="3" t="s">
        <v>54</v>
      </c>
      <c r="G76" s="10" t="str">
        <f t="array" ref="G76">IF(ISBLANK(F76), " ", XLOOKUP(F76,Arguments!B:B,Arguments!A:A))</f>
        <v>A24</v>
      </c>
      <c r="H76" s="3" t="s">
        <v>7</v>
      </c>
    </row>
    <row r="77">
      <c r="A77" s="3" t="s">
        <v>402</v>
      </c>
      <c r="B77" s="3" t="s">
        <v>403</v>
      </c>
      <c r="C77" s="3" t="s">
        <v>252</v>
      </c>
      <c r="D77" s="4"/>
      <c r="E77" s="10" t="str">
        <f t="shared" si="1"/>
        <v> </v>
      </c>
      <c r="F77" s="3" t="s">
        <v>54</v>
      </c>
      <c r="G77" s="10" t="str">
        <f t="array" ref="G77">IF(ISBLANK(F77), " ", XLOOKUP(F77,Arguments!B:B,Arguments!A:A))</f>
        <v>A24</v>
      </c>
      <c r="H77" s="3" t="s">
        <v>7</v>
      </c>
    </row>
    <row r="78">
      <c r="A78" s="3" t="s">
        <v>404</v>
      </c>
      <c r="B78" s="3" t="s">
        <v>405</v>
      </c>
      <c r="C78" s="3" t="s">
        <v>259</v>
      </c>
      <c r="D78" s="4"/>
      <c r="E78" s="10" t="str">
        <f t="shared" si="1"/>
        <v> </v>
      </c>
      <c r="F78" s="3" t="s">
        <v>54</v>
      </c>
      <c r="G78" s="10" t="str">
        <f t="array" ref="G78">IF(ISBLANK(F78), " ", XLOOKUP(F78,Arguments!B:B,Arguments!A:A))</f>
        <v>A24</v>
      </c>
      <c r="H78" s="3" t="s">
        <v>7</v>
      </c>
    </row>
    <row r="79">
      <c r="A79" s="3" t="s">
        <v>406</v>
      </c>
      <c r="B79" s="3" t="s">
        <v>407</v>
      </c>
      <c r="C79" s="3" t="s">
        <v>259</v>
      </c>
      <c r="D79" s="4"/>
      <c r="E79" s="10" t="str">
        <f t="shared" si="1"/>
        <v> </v>
      </c>
      <c r="F79" s="3" t="s">
        <v>54</v>
      </c>
      <c r="G79" s="10" t="str">
        <f t="array" ref="G79">IF(ISBLANK(F79), " ", XLOOKUP(F79,Arguments!B:B,Arguments!A:A))</f>
        <v>A24</v>
      </c>
      <c r="H79" s="3" t="s">
        <v>7</v>
      </c>
    </row>
    <row r="80">
      <c r="A80" s="3" t="s">
        <v>408</v>
      </c>
      <c r="B80" s="3" t="s">
        <v>409</v>
      </c>
      <c r="C80" s="3" t="s">
        <v>264</v>
      </c>
      <c r="D80" s="4"/>
      <c r="E80" s="10" t="str">
        <f t="shared" si="1"/>
        <v> </v>
      </c>
      <c r="F80" s="3" t="s">
        <v>56</v>
      </c>
      <c r="G80" s="10" t="str">
        <f t="array" ref="G80">IF(ISBLANK(F80), " ", XLOOKUP(F80,Arguments!B:B,Arguments!A:A))</f>
        <v>A25</v>
      </c>
      <c r="H80" s="3" t="s">
        <v>7</v>
      </c>
    </row>
    <row r="81">
      <c r="A81" s="3" t="s">
        <v>410</v>
      </c>
      <c r="B81" s="3" t="s">
        <v>411</v>
      </c>
      <c r="C81" s="3" t="s">
        <v>252</v>
      </c>
      <c r="D81" s="3" t="s">
        <v>409</v>
      </c>
      <c r="E81" s="10" t="str">
        <f t="shared" si="1"/>
        <v>C79</v>
      </c>
      <c r="F81" s="3" t="s">
        <v>56</v>
      </c>
      <c r="G81" s="10" t="str">
        <f t="array" ref="G81">IF(ISBLANK(F81), " ", XLOOKUP(F81,Arguments!B:B,Arguments!A:A))</f>
        <v>A25</v>
      </c>
      <c r="H81" s="3" t="s">
        <v>7</v>
      </c>
    </row>
    <row r="82">
      <c r="A82" s="3" t="s">
        <v>412</v>
      </c>
      <c r="B82" s="3" t="s">
        <v>413</v>
      </c>
      <c r="C82" s="3" t="s">
        <v>259</v>
      </c>
      <c r="D82" s="4"/>
      <c r="E82" s="10" t="str">
        <f t="shared" si="1"/>
        <v> </v>
      </c>
      <c r="F82" s="3" t="s">
        <v>56</v>
      </c>
      <c r="G82" s="10" t="str">
        <f t="array" ref="G82">IF(ISBLANK(F82), " ", XLOOKUP(F82,Arguments!B:B,Arguments!A:A))</f>
        <v>A25</v>
      </c>
      <c r="H82" s="3" t="s">
        <v>7</v>
      </c>
    </row>
    <row r="83">
      <c r="A83" s="3" t="s">
        <v>414</v>
      </c>
      <c r="B83" s="4" t="s">
        <v>415</v>
      </c>
      <c r="C83" s="3" t="s">
        <v>252</v>
      </c>
      <c r="D83" s="4"/>
      <c r="E83" s="10" t="str">
        <f t="shared" si="1"/>
        <v> </v>
      </c>
      <c r="F83" s="3" t="s">
        <v>58</v>
      </c>
      <c r="G83" s="10" t="str">
        <f t="array" ref="G83">IF(ISBLANK(F83), " ", XLOOKUP(F83,Arguments!B:B,Arguments!A:A))</f>
        <v>A26</v>
      </c>
      <c r="H83" s="3" t="s">
        <v>7</v>
      </c>
    </row>
    <row r="84">
      <c r="A84" s="3" t="s">
        <v>416</v>
      </c>
      <c r="B84" s="3" t="s">
        <v>417</v>
      </c>
      <c r="C84" s="3" t="s">
        <v>259</v>
      </c>
      <c r="D84" s="4"/>
      <c r="E84" s="10" t="str">
        <f t="shared" si="1"/>
        <v> </v>
      </c>
      <c r="F84" s="3" t="s">
        <v>60</v>
      </c>
      <c r="G84" s="10" t="str">
        <f t="array" ref="G84">IF(ISBLANK(F84), " ", XLOOKUP(F84,Arguments!B:B,Arguments!A:A))</f>
        <v>A27</v>
      </c>
      <c r="H84" s="3" t="s">
        <v>7</v>
      </c>
    </row>
    <row r="85">
      <c r="A85" s="3" t="s">
        <v>418</v>
      </c>
      <c r="B85" s="3" t="s">
        <v>419</v>
      </c>
      <c r="C85" s="3" t="s">
        <v>259</v>
      </c>
      <c r="D85" s="4"/>
      <c r="E85" s="10" t="str">
        <f t="shared" si="1"/>
        <v> </v>
      </c>
      <c r="F85" s="3" t="s">
        <v>62</v>
      </c>
      <c r="G85" s="10" t="str">
        <f t="array" ref="G85">IF(ISBLANK(F85), " ", XLOOKUP(F85,Arguments!B:B,Arguments!A:A))</f>
        <v>A28</v>
      </c>
      <c r="H85" s="3" t="s">
        <v>7</v>
      </c>
    </row>
    <row r="86">
      <c r="A86" s="3" t="s">
        <v>420</v>
      </c>
      <c r="B86" s="3" t="s">
        <v>421</v>
      </c>
      <c r="C86" s="3" t="s">
        <v>264</v>
      </c>
      <c r="D86" s="4"/>
      <c r="E86" s="10" t="str">
        <f t="shared" si="1"/>
        <v> </v>
      </c>
      <c r="F86" s="3" t="s">
        <v>62</v>
      </c>
      <c r="G86" s="10" t="str">
        <f t="array" ref="G86">IF(ISBLANK(F86), " ", XLOOKUP(F86,Arguments!B:B,Arguments!A:A))</f>
        <v>A28</v>
      </c>
      <c r="H86" s="3" t="s">
        <v>7</v>
      </c>
    </row>
    <row r="87">
      <c r="A87" s="3" t="s">
        <v>422</v>
      </c>
      <c r="B87" s="3" t="s">
        <v>423</v>
      </c>
      <c r="C87" s="3" t="s">
        <v>252</v>
      </c>
      <c r="D87" s="3" t="s">
        <v>424</v>
      </c>
      <c r="E87" s="10" t="str">
        <f t="shared" si="1"/>
        <v>C87</v>
      </c>
      <c r="F87" s="3" t="s">
        <v>64</v>
      </c>
      <c r="G87" s="10" t="str">
        <f t="array" ref="G87">IF(ISBLANK(F87), " ", XLOOKUP(F87,Arguments!B:B,Arguments!A:A))</f>
        <v>A29</v>
      </c>
      <c r="H87" s="3" t="s">
        <v>7</v>
      </c>
    </row>
    <row r="88">
      <c r="A88" s="3" t="s">
        <v>425</v>
      </c>
      <c r="B88" s="3" t="s">
        <v>424</v>
      </c>
      <c r="C88" s="3" t="s">
        <v>259</v>
      </c>
      <c r="D88" s="4"/>
      <c r="E88" s="10" t="str">
        <f t="shared" si="1"/>
        <v> </v>
      </c>
      <c r="F88" s="3" t="s">
        <v>64</v>
      </c>
      <c r="G88" s="10" t="str">
        <f t="array" ref="G88">IF(ISBLANK(F88), " ", XLOOKUP(F88,Arguments!B:B,Arguments!A:A))</f>
        <v>A29</v>
      </c>
      <c r="H88" s="3" t="s">
        <v>7</v>
      </c>
    </row>
    <row r="89">
      <c r="A89" s="3" t="s">
        <v>426</v>
      </c>
      <c r="B89" s="3" t="s">
        <v>427</v>
      </c>
      <c r="C89" s="3" t="s">
        <v>259</v>
      </c>
      <c r="D89" s="4"/>
      <c r="E89" s="10" t="str">
        <f t="shared" si="1"/>
        <v> </v>
      </c>
      <c r="F89" s="3" t="s">
        <v>64</v>
      </c>
      <c r="G89" s="10" t="str">
        <f t="array" ref="G89">IF(ISBLANK(F89), " ", XLOOKUP(F89,Arguments!B:B,Arguments!A:A))</f>
        <v>A29</v>
      </c>
      <c r="H89" s="3" t="s">
        <v>7</v>
      </c>
    </row>
    <row r="90">
      <c r="A90" s="3" t="s">
        <v>428</v>
      </c>
      <c r="B90" s="3" t="s">
        <v>429</v>
      </c>
      <c r="C90" s="3" t="s">
        <v>252</v>
      </c>
      <c r="D90" s="3" t="s">
        <v>430</v>
      </c>
      <c r="E90" s="10" t="str">
        <f t="shared" si="1"/>
        <v>C91</v>
      </c>
      <c r="F90" s="3" t="s">
        <v>66</v>
      </c>
      <c r="G90" s="10" t="str">
        <f t="array" ref="G90">IF(ISBLANK(F90), " ", XLOOKUP(F90,Arguments!B:B,Arguments!A:A))</f>
        <v>A30</v>
      </c>
      <c r="H90" s="3" t="s">
        <v>7</v>
      </c>
    </row>
    <row r="91">
      <c r="A91" s="3" t="s">
        <v>431</v>
      </c>
      <c r="B91" s="3" t="s">
        <v>432</v>
      </c>
      <c r="C91" s="3" t="s">
        <v>259</v>
      </c>
      <c r="D91" s="4"/>
      <c r="E91" s="10" t="str">
        <f t="shared" si="1"/>
        <v> </v>
      </c>
      <c r="F91" s="3" t="s">
        <v>66</v>
      </c>
      <c r="G91" s="10" t="str">
        <f t="array" ref="G91">IF(ISBLANK(F91), " ", XLOOKUP(F91,Arguments!B:B,Arguments!A:A))</f>
        <v>A30</v>
      </c>
      <c r="H91" s="3" t="s">
        <v>7</v>
      </c>
    </row>
    <row r="92">
      <c r="A92" s="3" t="s">
        <v>433</v>
      </c>
      <c r="B92" s="3" t="s">
        <v>430</v>
      </c>
      <c r="C92" s="3" t="s">
        <v>252</v>
      </c>
      <c r="D92" s="4"/>
      <c r="E92" s="10" t="str">
        <f t="shared" si="1"/>
        <v> </v>
      </c>
      <c r="F92" s="3" t="s">
        <v>66</v>
      </c>
      <c r="G92" s="10" t="str">
        <f t="array" ref="G92">IF(ISBLANK(F92), " ", XLOOKUP(F92,Arguments!B:B,Arguments!A:A))</f>
        <v>A30</v>
      </c>
      <c r="H92" s="3" t="s">
        <v>7</v>
      </c>
    </row>
    <row r="93">
      <c r="A93" s="3" t="s">
        <v>434</v>
      </c>
      <c r="B93" s="3" t="s">
        <v>435</v>
      </c>
      <c r="C93" s="3" t="s">
        <v>259</v>
      </c>
      <c r="D93" s="4"/>
      <c r="E93" s="10" t="str">
        <f t="shared" si="1"/>
        <v> </v>
      </c>
      <c r="F93" s="3" t="s">
        <v>66</v>
      </c>
      <c r="G93" s="10" t="str">
        <f t="array" ref="G93">IF(ISBLANK(F93), " ", XLOOKUP(F93,Arguments!B:B,Arguments!A:A))</f>
        <v>A30</v>
      </c>
      <c r="H93" s="3" t="s">
        <v>7</v>
      </c>
    </row>
    <row r="94">
      <c r="A94" s="3" t="s">
        <v>436</v>
      </c>
      <c r="B94" s="3" t="s">
        <v>437</v>
      </c>
      <c r="C94" s="3" t="s">
        <v>259</v>
      </c>
      <c r="D94" s="4"/>
      <c r="E94" s="10" t="str">
        <f t="shared" si="1"/>
        <v> </v>
      </c>
      <c r="F94" s="3" t="s">
        <v>66</v>
      </c>
      <c r="G94" s="10" t="str">
        <f t="array" ref="G94">IF(ISBLANK(F94), " ", XLOOKUP(F94,Arguments!B:B,Arguments!A:A))</f>
        <v>A30</v>
      </c>
      <c r="H94" s="3" t="s">
        <v>7</v>
      </c>
    </row>
    <row r="95">
      <c r="A95" s="3" t="s">
        <v>438</v>
      </c>
      <c r="B95" s="3" t="s">
        <v>439</v>
      </c>
      <c r="C95" s="3" t="s">
        <v>259</v>
      </c>
      <c r="D95" s="4"/>
      <c r="E95" s="10" t="str">
        <f t="shared" si="1"/>
        <v> </v>
      </c>
      <c r="F95" s="3" t="s">
        <v>68</v>
      </c>
      <c r="G95" s="10" t="str">
        <f t="array" ref="G95">IF(ISBLANK(F95), " ", XLOOKUP(F95,Arguments!B:B,Arguments!A:A))</f>
        <v>A31</v>
      </c>
      <c r="H95" s="3" t="s">
        <v>7</v>
      </c>
    </row>
    <row r="96">
      <c r="A96" s="3" t="s">
        <v>440</v>
      </c>
      <c r="B96" s="3" t="s">
        <v>441</v>
      </c>
      <c r="C96" s="3" t="s">
        <v>259</v>
      </c>
      <c r="D96" s="4"/>
      <c r="E96" s="10" t="str">
        <f t="shared" si="1"/>
        <v> </v>
      </c>
      <c r="F96" s="3" t="s">
        <v>68</v>
      </c>
      <c r="G96" s="10" t="str">
        <f t="array" ref="G96">IF(ISBLANK(F96), " ", XLOOKUP(F96,Arguments!B:B,Arguments!A:A))</f>
        <v>A31</v>
      </c>
      <c r="H96" s="3" t="s">
        <v>7</v>
      </c>
    </row>
    <row r="97">
      <c r="A97" s="3" t="s">
        <v>442</v>
      </c>
      <c r="B97" s="3" t="s">
        <v>443</v>
      </c>
      <c r="C97" s="3" t="s">
        <v>252</v>
      </c>
      <c r="D97" s="4"/>
      <c r="E97" s="10" t="str">
        <f t="shared" si="1"/>
        <v> </v>
      </c>
      <c r="F97" s="3" t="s">
        <v>70</v>
      </c>
      <c r="G97" s="10" t="str">
        <f t="array" ref="G97">IF(ISBLANK(F97), " ", XLOOKUP(F97,Arguments!B:B,Arguments!A:A))</f>
        <v>A32</v>
      </c>
      <c r="H97" s="3" t="s">
        <v>7</v>
      </c>
    </row>
    <row r="98">
      <c r="A98" s="3" t="s">
        <v>444</v>
      </c>
      <c r="B98" s="3" t="s">
        <v>445</v>
      </c>
      <c r="C98" s="3" t="s">
        <v>264</v>
      </c>
      <c r="D98" s="4"/>
      <c r="E98" s="10" t="str">
        <f t="shared" si="1"/>
        <v> </v>
      </c>
      <c r="F98" s="3" t="s">
        <v>70</v>
      </c>
      <c r="G98" s="10" t="str">
        <f t="array" ref="G98">IF(ISBLANK(F98), " ", XLOOKUP(F98,Arguments!B:B,Arguments!A:A))</f>
        <v>A32</v>
      </c>
      <c r="H98" s="3" t="s">
        <v>7</v>
      </c>
    </row>
    <row r="99">
      <c r="A99" s="3" t="s">
        <v>446</v>
      </c>
      <c r="B99" s="3" t="s">
        <v>447</v>
      </c>
      <c r="C99" s="3" t="s">
        <v>259</v>
      </c>
      <c r="D99" s="4"/>
      <c r="E99" s="10" t="str">
        <f t="shared" si="1"/>
        <v> </v>
      </c>
      <c r="F99" s="3" t="s">
        <v>72</v>
      </c>
      <c r="G99" s="10" t="str">
        <f t="array" ref="G99">IF(ISBLANK(F99), " ", XLOOKUP(F99,Arguments!B:B,Arguments!A:A))</f>
        <v>A33</v>
      </c>
      <c r="H99" s="3" t="s">
        <v>7</v>
      </c>
    </row>
    <row r="100">
      <c r="A100" s="3" t="s">
        <v>448</v>
      </c>
      <c r="B100" s="3" t="s">
        <v>449</v>
      </c>
      <c r="C100" s="3" t="s">
        <v>259</v>
      </c>
      <c r="D100" s="4"/>
      <c r="E100" s="10" t="str">
        <f t="shared" si="1"/>
        <v> </v>
      </c>
      <c r="F100" s="3" t="s">
        <v>72</v>
      </c>
      <c r="G100" s="10" t="str">
        <f t="array" ref="G100">IF(ISBLANK(F100), " ", XLOOKUP(F100,Arguments!B:B,Arguments!A:A))</f>
        <v>A33</v>
      </c>
      <c r="H100" s="3" t="s">
        <v>7</v>
      </c>
    </row>
    <row r="101">
      <c r="A101" s="3" t="s">
        <v>450</v>
      </c>
      <c r="B101" s="3" t="s">
        <v>451</v>
      </c>
      <c r="C101" s="3" t="s">
        <v>252</v>
      </c>
      <c r="D101" s="4"/>
      <c r="E101" s="10" t="str">
        <f t="shared" si="1"/>
        <v> </v>
      </c>
      <c r="F101" s="3" t="s">
        <v>72</v>
      </c>
      <c r="G101" s="10" t="str">
        <f t="array" ref="G101">IF(ISBLANK(F101), " ", XLOOKUP(F101,Arguments!B:B,Arguments!A:A))</f>
        <v>A33</v>
      </c>
      <c r="H101" s="3" t="s">
        <v>7</v>
      </c>
    </row>
    <row r="102">
      <c r="A102" s="3" t="s">
        <v>452</v>
      </c>
      <c r="B102" s="3" t="s">
        <v>453</v>
      </c>
      <c r="C102" s="3" t="s">
        <v>252</v>
      </c>
      <c r="D102" s="4"/>
      <c r="E102" s="10" t="str">
        <f t="shared" si="1"/>
        <v> </v>
      </c>
      <c r="F102" s="3" t="s">
        <v>74</v>
      </c>
      <c r="G102" s="10" t="str">
        <f t="array" ref="G102">IF(ISBLANK(F102), " ", XLOOKUP(F102,Arguments!B:B,Arguments!A:A))</f>
        <v>A34</v>
      </c>
      <c r="H102" s="3" t="s">
        <v>7</v>
      </c>
    </row>
    <row r="103">
      <c r="A103" s="3" t="s">
        <v>454</v>
      </c>
      <c r="B103" s="3" t="s">
        <v>455</v>
      </c>
      <c r="C103" s="3" t="s">
        <v>252</v>
      </c>
      <c r="D103" s="4"/>
      <c r="E103" s="10" t="str">
        <f t="shared" si="1"/>
        <v> </v>
      </c>
      <c r="F103" s="3" t="s">
        <v>74</v>
      </c>
      <c r="G103" s="10" t="str">
        <f t="array" ref="G103">IF(ISBLANK(F103), " ", XLOOKUP(F103,Arguments!B:B,Arguments!A:A))</f>
        <v>A34</v>
      </c>
      <c r="H103" s="3" t="s">
        <v>7</v>
      </c>
    </row>
    <row r="104">
      <c r="A104" s="3" t="s">
        <v>456</v>
      </c>
      <c r="B104" s="3" t="s">
        <v>457</v>
      </c>
      <c r="C104" s="3" t="s">
        <v>264</v>
      </c>
      <c r="D104" s="3" t="s">
        <v>453</v>
      </c>
      <c r="E104" s="10" t="str">
        <f t="shared" si="1"/>
        <v>C101</v>
      </c>
      <c r="F104" s="3" t="s">
        <v>74</v>
      </c>
      <c r="G104" s="10" t="str">
        <f t="array" ref="G104">IF(ISBLANK(F104), " ", XLOOKUP(F104,Arguments!B:B,Arguments!A:A))</f>
        <v>A34</v>
      </c>
      <c r="H104" s="3" t="s">
        <v>7</v>
      </c>
    </row>
    <row r="105">
      <c r="A105" s="3" t="s">
        <v>458</v>
      </c>
      <c r="B105" s="3" t="s">
        <v>459</v>
      </c>
      <c r="C105" s="3" t="s">
        <v>259</v>
      </c>
      <c r="D105" s="4"/>
      <c r="E105" s="10" t="str">
        <f t="shared" si="1"/>
        <v> </v>
      </c>
      <c r="F105" s="3" t="s">
        <v>76</v>
      </c>
      <c r="G105" s="10" t="str">
        <f t="array" ref="G105">IF(ISBLANK(F105), " ", XLOOKUP(F105,Arguments!B:B,Arguments!A:A))</f>
        <v>A35</v>
      </c>
      <c r="H105" s="3" t="s">
        <v>7</v>
      </c>
    </row>
    <row r="106">
      <c r="A106" s="3" t="s">
        <v>460</v>
      </c>
      <c r="B106" s="3" t="s">
        <v>461</v>
      </c>
      <c r="C106" s="3" t="s">
        <v>252</v>
      </c>
      <c r="D106" s="4"/>
      <c r="E106" s="10" t="str">
        <f t="shared" si="1"/>
        <v> </v>
      </c>
      <c r="F106" s="3" t="s">
        <v>76</v>
      </c>
      <c r="G106" s="10" t="str">
        <f t="array" ref="G106">IF(ISBLANK(F106), " ", XLOOKUP(F106,Arguments!B:B,Arguments!A:A))</f>
        <v>A35</v>
      </c>
      <c r="H106" s="3" t="s">
        <v>7</v>
      </c>
    </row>
    <row r="107">
      <c r="A107" s="3" t="s">
        <v>462</v>
      </c>
      <c r="B107" s="3" t="s">
        <v>463</v>
      </c>
      <c r="C107" s="3" t="s">
        <v>259</v>
      </c>
      <c r="D107" s="4"/>
      <c r="E107" s="10" t="str">
        <f t="shared" si="1"/>
        <v> </v>
      </c>
      <c r="F107" s="3" t="s">
        <v>76</v>
      </c>
      <c r="G107" s="10" t="str">
        <f t="array" ref="G107">IF(ISBLANK(F107), " ", XLOOKUP(F107,Arguments!B:B,Arguments!A:A))</f>
        <v>A35</v>
      </c>
      <c r="H107" s="3" t="s">
        <v>7</v>
      </c>
    </row>
    <row r="108">
      <c r="A108" s="3" t="s">
        <v>464</v>
      </c>
      <c r="B108" s="3" t="s">
        <v>465</v>
      </c>
      <c r="C108" s="3" t="s">
        <v>252</v>
      </c>
      <c r="D108" s="4"/>
      <c r="E108" s="10" t="str">
        <f t="shared" si="1"/>
        <v> </v>
      </c>
      <c r="F108" s="3" t="s">
        <v>78</v>
      </c>
      <c r="G108" s="10" t="str">
        <f t="array" ref="G108">IF(ISBLANK(F108), " ", XLOOKUP(F108,Arguments!B:B,Arguments!A:A))</f>
        <v>A36</v>
      </c>
      <c r="H108" s="3" t="s">
        <v>7</v>
      </c>
    </row>
    <row r="109">
      <c r="A109" s="3" t="s">
        <v>466</v>
      </c>
      <c r="B109" s="3" t="s">
        <v>467</v>
      </c>
      <c r="C109" s="3" t="s">
        <v>259</v>
      </c>
      <c r="D109" s="4"/>
      <c r="E109" s="10" t="str">
        <f t="shared" si="1"/>
        <v> </v>
      </c>
      <c r="F109" s="3" t="s">
        <v>78</v>
      </c>
      <c r="G109" s="10" t="str">
        <f t="array" ref="G109">IF(ISBLANK(F109), " ", XLOOKUP(F109,Arguments!B:B,Arguments!A:A))</f>
        <v>A36</v>
      </c>
      <c r="H109" s="3" t="s">
        <v>7</v>
      </c>
    </row>
    <row r="110">
      <c r="A110" s="3" t="s">
        <v>468</v>
      </c>
      <c r="B110" s="3" t="s">
        <v>469</v>
      </c>
      <c r="C110" s="3" t="s">
        <v>259</v>
      </c>
      <c r="D110" s="4"/>
      <c r="E110" s="10" t="str">
        <f t="shared" si="1"/>
        <v> </v>
      </c>
      <c r="F110" s="3" t="s">
        <v>80</v>
      </c>
      <c r="G110" s="10" t="str">
        <f t="array" ref="G110">IF(ISBLANK(F110), " ", XLOOKUP(F110,Arguments!B:B,Arguments!A:A))</f>
        <v>A37</v>
      </c>
      <c r="H110" s="3" t="s">
        <v>7</v>
      </c>
    </row>
    <row r="111">
      <c r="A111" s="3" t="s">
        <v>470</v>
      </c>
      <c r="B111" s="3" t="s">
        <v>471</v>
      </c>
      <c r="C111" s="3" t="s">
        <v>259</v>
      </c>
      <c r="D111" s="4"/>
      <c r="E111" s="10" t="str">
        <f t="shared" si="1"/>
        <v> </v>
      </c>
      <c r="F111" s="3" t="s">
        <v>80</v>
      </c>
      <c r="G111" s="10" t="str">
        <f t="array" ref="G111">IF(ISBLANK(F111), " ", XLOOKUP(F111,Arguments!B:B,Arguments!A:A))</f>
        <v>A37</v>
      </c>
      <c r="H111" s="3" t="s">
        <v>7</v>
      </c>
    </row>
    <row r="112">
      <c r="A112" s="3" t="s">
        <v>472</v>
      </c>
      <c r="B112" s="3" t="s">
        <v>473</v>
      </c>
      <c r="C112" s="3" t="s">
        <v>259</v>
      </c>
      <c r="D112" s="4"/>
      <c r="E112" s="10" t="str">
        <f t="shared" si="1"/>
        <v> </v>
      </c>
      <c r="F112" s="3" t="s">
        <v>80</v>
      </c>
      <c r="G112" s="10" t="str">
        <f t="array" ref="G112">IF(ISBLANK(F112), " ", XLOOKUP(F112,Arguments!B:B,Arguments!A:A))</f>
        <v>A37</v>
      </c>
      <c r="H112" s="3" t="s">
        <v>7</v>
      </c>
    </row>
    <row r="113">
      <c r="A113" s="3" t="s">
        <v>474</v>
      </c>
      <c r="B113" s="3" t="s">
        <v>475</v>
      </c>
      <c r="C113" s="3" t="s">
        <v>259</v>
      </c>
      <c r="D113" s="4"/>
      <c r="E113" s="10" t="str">
        <f t="shared" si="1"/>
        <v> </v>
      </c>
      <c r="F113" s="3" t="s">
        <v>80</v>
      </c>
      <c r="G113" s="10" t="str">
        <f t="array" ref="G113">IF(ISBLANK(F113), " ", XLOOKUP(F113,Arguments!B:B,Arguments!A:A))</f>
        <v>A37</v>
      </c>
      <c r="H113" s="3" t="s">
        <v>7</v>
      </c>
    </row>
    <row r="114">
      <c r="A114" s="3" t="s">
        <v>476</v>
      </c>
      <c r="B114" s="3" t="s">
        <v>477</v>
      </c>
      <c r="C114" s="3" t="s">
        <v>259</v>
      </c>
      <c r="D114" s="4"/>
      <c r="E114" s="10" t="str">
        <f t="shared" si="1"/>
        <v> </v>
      </c>
      <c r="F114" s="3" t="s">
        <v>82</v>
      </c>
      <c r="G114" s="10" t="str">
        <f t="array" ref="G114">IF(ISBLANK(F114), " ", XLOOKUP(F114,Arguments!B:B,Arguments!A:A))</f>
        <v>A38</v>
      </c>
      <c r="H114" s="3" t="s">
        <v>7</v>
      </c>
    </row>
    <row r="115">
      <c r="A115" s="3" t="s">
        <v>478</v>
      </c>
      <c r="B115" s="3" t="s">
        <v>479</v>
      </c>
      <c r="C115" s="3" t="s">
        <v>252</v>
      </c>
      <c r="D115" s="4"/>
      <c r="E115" s="10" t="str">
        <f t="shared" si="1"/>
        <v> </v>
      </c>
      <c r="F115" s="3" t="s">
        <v>84</v>
      </c>
      <c r="G115" s="10" t="str">
        <f t="array" ref="G115">IF(ISBLANK(F115), " ", XLOOKUP(F115,Arguments!B:B,Arguments!A:A))</f>
        <v>A39</v>
      </c>
      <c r="H115" s="3" t="s">
        <v>7</v>
      </c>
    </row>
    <row r="116">
      <c r="A116" s="3" t="s">
        <v>480</v>
      </c>
      <c r="B116" s="3" t="s">
        <v>481</v>
      </c>
      <c r="C116" s="3" t="s">
        <v>252</v>
      </c>
      <c r="D116" s="4"/>
      <c r="E116" s="10" t="str">
        <f t="shared" si="1"/>
        <v> </v>
      </c>
      <c r="F116" s="3" t="s">
        <v>84</v>
      </c>
      <c r="G116" s="10" t="str">
        <f t="array" ref="G116">IF(ISBLANK(F116), " ", XLOOKUP(F116,Arguments!B:B,Arguments!A:A))</f>
        <v>A39</v>
      </c>
      <c r="H116" s="3" t="s">
        <v>7</v>
      </c>
    </row>
    <row r="117">
      <c r="A117" s="3" t="s">
        <v>482</v>
      </c>
      <c r="B117" s="3" t="s">
        <v>483</v>
      </c>
      <c r="C117" s="3" t="s">
        <v>252</v>
      </c>
      <c r="D117" s="4"/>
      <c r="E117" s="10" t="str">
        <f t="shared" si="1"/>
        <v> </v>
      </c>
      <c r="F117" s="3" t="s">
        <v>84</v>
      </c>
      <c r="G117" s="10" t="str">
        <f t="array" ref="G117">IF(ISBLANK(F117), " ", XLOOKUP(F117,Arguments!B:B,Arguments!A:A))</f>
        <v>A39</v>
      </c>
      <c r="H117" s="3" t="s">
        <v>7</v>
      </c>
    </row>
    <row r="118">
      <c r="A118" s="3" t="s">
        <v>484</v>
      </c>
      <c r="B118" s="3" t="s">
        <v>485</v>
      </c>
      <c r="C118" s="3" t="s">
        <v>252</v>
      </c>
      <c r="D118" s="4"/>
      <c r="E118" s="10" t="str">
        <f t="shared" si="1"/>
        <v> </v>
      </c>
      <c r="F118" s="3" t="s">
        <v>86</v>
      </c>
      <c r="G118" s="10" t="str">
        <f t="array" ref="G118">IF(ISBLANK(F118), " ", XLOOKUP(F118,Arguments!B:B,Arguments!A:A))</f>
        <v>A40</v>
      </c>
      <c r="H118" s="3" t="s">
        <v>7</v>
      </c>
    </row>
    <row r="119">
      <c r="A119" s="3" t="s">
        <v>486</v>
      </c>
      <c r="B119" s="3" t="s">
        <v>487</v>
      </c>
      <c r="C119" s="3" t="s">
        <v>252</v>
      </c>
      <c r="D119" s="4"/>
      <c r="E119" s="10" t="str">
        <f t="shared" si="1"/>
        <v> </v>
      </c>
      <c r="F119" s="3" t="s">
        <v>88</v>
      </c>
      <c r="G119" s="10" t="str">
        <f t="array" ref="G119">IF(ISBLANK(F119), " ", XLOOKUP(F119,Arguments!B:B,Arguments!A:A))</f>
        <v>A41</v>
      </c>
      <c r="H119" s="3" t="s">
        <v>7</v>
      </c>
    </row>
    <row r="120">
      <c r="A120" s="3" t="s">
        <v>488</v>
      </c>
      <c r="B120" s="3" t="s">
        <v>489</v>
      </c>
      <c r="C120" s="3" t="s">
        <v>259</v>
      </c>
      <c r="D120" s="4"/>
      <c r="E120" s="10" t="str">
        <f t="shared" si="1"/>
        <v> </v>
      </c>
      <c r="F120" s="3" t="s">
        <v>88</v>
      </c>
      <c r="G120" s="10" t="str">
        <f t="array" ref="G120">IF(ISBLANK(F120), " ", XLOOKUP(F120,Arguments!B:B,Arguments!A:A))</f>
        <v>A41</v>
      </c>
      <c r="H120" s="3" t="s">
        <v>7</v>
      </c>
    </row>
    <row r="121">
      <c r="A121" s="3" t="s">
        <v>490</v>
      </c>
      <c r="B121" s="3" t="s">
        <v>491</v>
      </c>
      <c r="C121" s="3" t="s">
        <v>252</v>
      </c>
      <c r="D121" s="4"/>
      <c r="E121" s="10" t="str">
        <f t="shared" si="1"/>
        <v> </v>
      </c>
      <c r="F121" s="3" t="s">
        <v>90</v>
      </c>
      <c r="G121" s="10" t="str">
        <f t="array" ref="G121">IF(ISBLANK(F121), " ", XLOOKUP(F121,Arguments!B:B,Arguments!A:A))</f>
        <v>A42</v>
      </c>
      <c r="H121" s="3" t="s">
        <v>7</v>
      </c>
    </row>
    <row r="122">
      <c r="A122" s="3" t="s">
        <v>492</v>
      </c>
      <c r="B122" s="3" t="s">
        <v>493</v>
      </c>
      <c r="C122" s="3" t="s">
        <v>252</v>
      </c>
      <c r="D122" s="4"/>
      <c r="E122" s="10" t="str">
        <f t="shared" si="1"/>
        <v> </v>
      </c>
      <c r="F122" s="3" t="s">
        <v>92</v>
      </c>
      <c r="G122" s="10" t="str">
        <f t="array" ref="G122">IF(ISBLANK(F122), " ", XLOOKUP(F122,Arguments!B:B,Arguments!A:A))</f>
        <v>A43</v>
      </c>
      <c r="H122" s="3" t="s">
        <v>7</v>
      </c>
    </row>
    <row r="123">
      <c r="A123" s="3" t="s">
        <v>494</v>
      </c>
      <c r="B123" s="3" t="s">
        <v>495</v>
      </c>
      <c r="C123" s="3" t="s">
        <v>259</v>
      </c>
      <c r="D123" s="4"/>
      <c r="E123" s="10" t="str">
        <f t="shared" si="1"/>
        <v> </v>
      </c>
      <c r="F123" s="3" t="s">
        <v>92</v>
      </c>
      <c r="G123" s="10" t="str">
        <f t="array" ref="G123">IF(ISBLANK(F123), " ", XLOOKUP(F123,Arguments!B:B,Arguments!A:A))</f>
        <v>A43</v>
      </c>
      <c r="H123" s="3" t="s">
        <v>7</v>
      </c>
    </row>
    <row r="124">
      <c r="A124" s="3" t="s">
        <v>496</v>
      </c>
      <c r="B124" s="3" t="s">
        <v>497</v>
      </c>
      <c r="C124" s="3" t="s">
        <v>252</v>
      </c>
      <c r="D124" s="4"/>
      <c r="E124" s="10" t="str">
        <f t="shared" si="1"/>
        <v> </v>
      </c>
      <c r="F124" s="3" t="s">
        <v>94</v>
      </c>
      <c r="G124" s="10" t="str">
        <f t="array" ref="G124">IF(ISBLANK(F124), " ", XLOOKUP(F124,Arguments!B:B,Arguments!A:A))</f>
        <v>A44</v>
      </c>
      <c r="H124" s="3" t="s">
        <v>7</v>
      </c>
    </row>
    <row r="125">
      <c r="A125" s="3" t="s">
        <v>498</v>
      </c>
      <c r="B125" s="3" t="s">
        <v>499</v>
      </c>
      <c r="C125" s="3" t="s">
        <v>252</v>
      </c>
      <c r="D125" s="4"/>
      <c r="E125" s="10" t="str">
        <f t="shared" si="1"/>
        <v> </v>
      </c>
      <c r="F125" s="3" t="s">
        <v>96</v>
      </c>
      <c r="G125" s="10" t="str">
        <f t="array" ref="G125">IF(ISBLANK(F125), " ", XLOOKUP(F125,Arguments!B:B,Arguments!A:A))</f>
        <v>A45</v>
      </c>
      <c r="H125" s="3" t="s">
        <v>7</v>
      </c>
    </row>
    <row r="126">
      <c r="A126" s="3" t="s">
        <v>500</v>
      </c>
      <c r="B126" s="3" t="s">
        <v>501</v>
      </c>
      <c r="C126" s="3" t="s">
        <v>264</v>
      </c>
      <c r="D126" s="4"/>
      <c r="E126" s="10" t="str">
        <f t="shared" si="1"/>
        <v> </v>
      </c>
      <c r="F126" s="3" t="s">
        <v>96</v>
      </c>
      <c r="G126" s="10" t="str">
        <f t="array" ref="G126">IF(ISBLANK(F126), " ", XLOOKUP(F126,Arguments!B:B,Arguments!A:A))</f>
        <v>A45</v>
      </c>
      <c r="H126" s="3" t="s">
        <v>7</v>
      </c>
    </row>
    <row r="127">
      <c r="A127" s="3" t="s">
        <v>502</v>
      </c>
      <c r="B127" s="3" t="s">
        <v>503</v>
      </c>
      <c r="C127" s="3" t="s">
        <v>264</v>
      </c>
      <c r="D127" s="4"/>
      <c r="E127" s="10" t="str">
        <f t="shared" si="1"/>
        <v> </v>
      </c>
      <c r="F127" s="3" t="s">
        <v>98</v>
      </c>
      <c r="G127" s="10" t="str">
        <f t="array" ref="G127">IF(ISBLANK(F127), " ", XLOOKUP(F127,Arguments!B:B,Arguments!A:A))</f>
        <v>A46</v>
      </c>
      <c r="H127" s="3" t="s">
        <v>7</v>
      </c>
    </row>
    <row r="128">
      <c r="A128" s="3" t="s">
        <v>504</v>
      </c>
      <c r="B128" s="3" t="s">
        <v>505</v>
      </c>
      <c r="C128" s="3" t="s">
        <v>252</v>
      </c>
      <c r="D128" s="4"/>
      <c r="E128" s="10" t="str">
        <f t="shared" si="1"/>
        <v> </v>
      </c>
      <c r="F128" s="3" t="s">
        <v>98</v>
      </c>
      <c r="G128" s="10" t="str">
        <f t="array" ref="G128">IF(ISBLANK(F128), " ", XLOOKUP(F128,Arguments!B:B,Arguments!A:A))</f>
        <v>A46</v>
      </c>
      <c r="H128" s="3" t="s">
        <v>7</v>
      </c>
    </row>
    <row r="129">
      <c r="A129" s="3" t="s">
        <v>506</v>
      </c>
      <c r="B129" s="3" t="s">
        <v>507</v>
      </c>
      <c r="C129" s="3" t="s">
        <v>252</v>
      </c>
      <c r="D129" s="4"/>
      <c r="E129" s="10" t="str">
        <f t="shared" si="1"/>
        <v> </v>
      </c>
      <c r="F129" s="3" t="s">
        <v>98</v>
      </c>
      <c r="G129" s="10" t="str">
        <f t="array" ref="G129">IF(ISBLANK(F129), " ", XLOOKUP(F129,Arguments!B:B,Arguments!A:A))</f>
        <v>A46</v>
      </c>
      <c r="H129" s="3" t="s">
        <v>7</v>
      </c>
    </row>
    <row r="130">
      <c r="A130" s="3" t="s">
        <v>508</v>
      </c>
      <c r="B130" s="3" t="s">
        <v>509</v>
      </c>
      <c r="C130" s="3" t="s">
        <v>252</v>
      </c>
      <c r="D130" s="4"/>
      <c r="E130" s="10" t="str">
        <f t="shared" si="1"/>
        <v> </v>
      </c>
      <c r="F130" s="3" t="s">
        <v>98</v>
      </c>
      <c r="G130" s="10" t="str">
        <f t="array" ref="G130">IF(ISBLANK(F130), " ", XLOOKUP(F130,Arguments!B:B,Arguments!A:A))</f>
        <v>A46</v>
      </c>
      <c r="H130" s="3" t="s">
        <v>7</v>
      </c>
    </row>
    <row r="131">
      <c r="A131" s="3" t="s">
        <v>510</v>
      </c>
      <c r="B131" s="3" t="s">
        <v>511</v>
      </c>
      <c r="C131" s="3" t="s">
        <v>264</v>
      </c>
      <c r="D131" s="4"/>
      <c r="E131" s="10" t="str">
        <f t="shared" si="1"/>
        <v> </v>
      </c>
      <c r="F131" s="3" t="s">
        <v>98</v>
      </c>
      <c r="G131" s="10" t="str">
        <f t="array" ref="G131">IF(ISBLANK(F131), " ", XLOOKUP(F131,Arguments!B:B,Arguments!A:A))</f>
        <v>A46</v>
      </c>
      <c r="H131" s="3" t="s">
        <v>7</v>
      </c>
    </row>
    <row r="132">
      <c r="A132" s="3" t="s">
        <v>512</v>
      </c>
      <c r="B132" s="3" t="s">
        <v>513</v>
      </c>
      <c r="C132" s="3" t="s">
        <v>252</v>
      </c>
      <c r="D132" s="4"/>
      <c r="E132" s="10" t="str">
        <f t="shared" si="1"/>
        <v> </v>
      </c>
      <c r="F132" s="3" t="s">
        <v>100</v>
      </c>
      <c r="G132" s="10" t="str">
        <f t="array" ref="G132">IF(ISBLANK(F132), " ", XLOOKUP(F132,Arguments!B:B,Arguments!A:A))</f>
        <v>A47</v>
      </c>
      <c r="H132" s="3" t="s">
        <v>7</v>
      </c>
    </row>
    <row r="133">
      <c r="A133" s="3" t="s">
        <v>514</v>
      </c>
      <c r="B133" s="3" t="s">
        <v>515</v>
      </c>
      <c r="C133" s="3" t="s">
        <v>252</v>
      </c>
      <c r="D133" s="4"/>
      <c r="E133" s="10" t="str">
        <f t="shared" si="1"/>
        <v> </v>
      </c>
      <c r="F133" s="3" t="s">
        <v>100</v>
      </c>
      <c r="G133" s="10" t="str">
        <f t="array" ref="G133">IF(ISBLANK(F133), " ", XLOOKUP(F133,Arguments!B:B,Arguments!A:A))</f>
        <v>A47</v>
      </c>
      <c r="H133" s="3" t="s">
        <v>7</v>
      </c>
    </row>
    <row r="134">
      <c r="A134" s="3" t="s">
        <v>516</v>
      </c>
      <c r="B134" s="3" t="s">
        <v>517</v>
      </c>
      <c r="C134" s="3" t="s">
        <v>259</v>
      </c>
      <c r="D134" s="4"/>
      <c r="E134" s="10" t="str">
        <f t="shared" si="1"/>
        <v> </v>
      </c>
      <c r="F134" s="3" t="s">
        <v>100</v>
      </c>
      <c r="G134" s="10" t="str">
        <f t="array" ref="G134">IF(ISBLANK(F134), " ", XLOOKUP(F134,Arguments!B:B,Arguments!A:A))</f>
        <v>A47</v>
      </c>
      <c r="H134" s="3" t="s">
        <v>7</v>
      </c>
    </row>
    <row r="135">
      <c r="A135" s="3" t="s">
        <v>518</v>
      </c>
      <c r="B135" s="3" t="s">
        <v>519</v>
      </c>
      <c r="C135" s="3" t="s">
        <v>259</v>
      </c>
      <c r="D135" s="4"/>
      <c r="E135" s="10" t="str">
        <f t="shared" si="1"/>
        <v> </v>
      </c>
      <c r="F135" s="3" t="s">
        <v>100</v>
      </c>
      <c r="G135" s="10" t="str">
        <f t="array" ref="G135">IF(ISBLANK(F135), " ", XLOOKUP(F135,Arguments!B:B,Arguments!A:A))</f>
        <v>A47</v>
      </c>
      <c r="H135" s="3" t="s">
        <v>7</v>
      </c>
    </row>
    <row r="136">
      <c r="A136" s="3" t="s">
        <v>520</v>
      </c>
      <c r="B136" s="3" t="s">
        <v>521</v>
      </c>
      <c r="C136" s="3" t="s">
        <v>264</v>
      </c>
      <c r="D136" s="4"/>
      <c r="E136" s="10" t="str">
        <f t="shared" si="1"/>
        <v> </v>
      </c>
      <c r="F136" s="3" t="s">
        <v>102</v>
      </c>
      <c r="G136" s="10" t="str">
        <f t="array" ref="G136">IF(ISBLANK(F136), " ", XLOOKUP(F136,Arguments!B:B,Arguments!A:A))</f>
        <v>A48</v>
      </c>
      <c r="H136" s="3" t="s">
        <v>7</v>
      </c>
    </row>
    <row r="137">
      <c r="A137" s="3" t="s">
        <v>522</v>
      </c>
      <c r="B137" s="3" t="s">
        <v>523</v>
      </c>
      <c r="C137" s="3" t="s">
        <v>264</v>
      </c>
      <c r="D137" s="3" t="s">
        <v>524</v>
      </c>
      <c r="E137" s="10" t="str">
        <f t="shared" si="1"/>
        <v>C147</v>
      </c>
      <c r="F137" s="3" t="s">
        <v>102</v>
      </c>
      <c r="G137" s="10" t="str">
        <f t="array" ref="G137">IF(ISBLANK(F137), " ", XLOOKUP(F137,Arguments!B:B,Arguments!A:A))</f>
        <v>A48</v>
      </c>
      <c r="H137" s="3" t="s">
        <v>7</v>
      </c>
    </row>
    <row r="138">
      <c r="A138" s="3" t="s">
        <v>525</v>
      </c>
      <c r="B138" s="3" t="s">
        <v>526</v>
      </c>
      <c r="C138" s="3" t="s">
        <v>259</v>
      </c>
      <c r="D138" s="4"/>
      <c r="E138" s="10" t="str">
        <f t="shared" si="1"/>
        <v> </v>
      </c>
      <c r="F138" s="3" t="s">
        <v>102</v>
      </c>
      <c r="G138" s="10" t="str">
        <f t="array" ref="G138">IF(ISBLANK(F138), " ", XLOOKUP(F138,Arguments!B:B,Arguments!A:A))</f>
        <v>A48</v>
      </c>
      <c r="H138" s="3" t="s">
        <v>7</v>
      </c>
    </row>
    <row r="139">
      <c r="A139" s="3" t="s">
        <v>527</v>
      </c>
      <c r="B139" s="3" t="s">
        <v>528</v>
      </c>
      <c r="C139" s="3" t="s">
        <v>252</v>
      </c>
      <c r="D139" s="4"/>
      <c r="E139" s="10" t="str">
        <f t="shared" si="1"/>
        <v> </v>
      </c>
      <c r="F139" s="3" t="s">
        <v>102</v>
      </c>
      <c r="G139" s="10" t="str">
        <f t="array" ref="G139">IF(ISBLANK(F139), " ", XLOOKUP(F139,Arguments!B:B,Arguments!A:A))</f>
        <v>A48</v>
      </c>
      <c r="H139" s="3" t="s">
        <v>7</v>
      </c>
    </row>
    <row r="140">
      <c r="A140" s="3" t="s">
        <v>529</v>
      </c>
      <c r="B140" s="3" t="s">
        <v>530</v>
      </c>
      <c r="C140" s="3" t="s">
        <v>259</v>
      </c>
      <c r="D140" s="3" t="s">
        <v>524</v>
      </c>
      <c r="E140" s="10" t="str">
        <f t="shared" si="1"/>
        <v>C147</v>
      </c>
      <c r="F140" s="3" t="s">
        <v>102</v>
      </c>
      <c r="G140" s="10" t="str">
        <f t="array" ref="G140">IF(ISBLANK(F140), " ", XLOOKUP(F140,Arguments!B:B,Arguments!A:A))</f>
        <v>A48</v>
      </c>
      <c r="H140" s="3" t="s">
        <v>7</v>
      </c>
    </row>
    <row r="141">
      <c r="A141" s="3" t="s">
        <v>531</v>
      </c>
      <c r="B141" s="3" t="s">
        <v>532</v>
      </c>
      <c r="C141" s="3" t="s">
        <v>264</v>
      </c>
      <c r="D141" s="3" t="s">
        <v>524</v>
      </c>
      <c r="E141" s="10" t="str">
        <f t="shared" si="1"/>
        <v>C147</v>
      </c>
      <c r="F141" s="3" t="s">
        <v>102</v>
      </c>
      <c r="G141" s="10" t="str">
        <f t="array" ref="G141">IF(ISBLANK(F141), " ", XLOOKUP(F141,Arguments!B:B,Arguments!A:A))</f>
        <v>A48</v>
      </c>
      <c r="H141" s="3" t="s">
        <v>7</v>
      </c>
    </row>
    <row r="142">
      <c r="A142" s="3" t="s">
        <v>533</v>
      </c>
      <c r="B142" s="3" t="s">
        <v>534</v>
      </c>
      <c r="C142" s="3" t="s">
        <v>252</v>
      </c>
      <c r="D142" s="4"/>
      <c r="E142" s="10" t="str">
        <f t="shared" si="1"/>
        <v> </v>
      </c>
      <c r="F142" s="3" t="s">
        <v>102</v>
      </c>
      <c r="G142" s="10" t="str">
        <f t="array" ref="G142">IF(ISBLANK(F142), " ", XLOOKUP(F142,Arguments!B:B,Arguments!A:A))</f>
        <v>A48</v>
      </c>
      <c r="H142" s="3" t="s">
        <v>7</v>
      </c>
    </row>
    <row r="143">
      <c r="A143" s="3" t="s">
        <v>535</v>
      </c>
      <c r="B143" s="3" t="s">
        <v>536</v>
      </c>
      <c r="C143" s="3" t="s">
        <v>252</v>
      </c>
      <c r="D143" s="3" t="s">
        <v>524</v>
      </c>
      <c r="E143" s="10" t="str">
        <f t="shared" si="1"/>
        <v>C147</v>
      </c>
      <c r="F143" s="3" t="s">
        <v>102</v>
      </c>
      <c r="G143" s="10" t="str">
        <f t="array" ref="G143">IF(ISBLANK(F143), " ", XLOOKUP(F143,Arguments!B:B,Arguments!A:A))</f>
        <v>A48</v>
      </c>
      <c r="H143" s="3" t="s">
        <v>7</v>
      </c>
    </row>
    <row r="144">
      <c r="A144" s="3" t="s">
        <v>537</v>
      </c>
      <c r="B144" s="3" t="s">
        <v>538</v>
      </c>
      <c r="C144" s="3" t="s">
        <v>264</v>
      </c>
      <c r="D144" s="3" t="s">
        <v>524</v>
      </c>
      <c r="E144" s="10" t="str">
        <f t="shared" si="1"/>
        <v>C147</v>
      </c>
      <c r="F144" s="3" t="s">
        <v>102</v>
      </c>
      <c r="G144" s="10" t="str">
        <f t="array" ref="G144">IF(ISBLANK(F144), " ", XLOOKUP(F144,Arguments!B:B,Arguments!A:A))</f>
        <v>A48</v>
      </c>
      <c r="H144" s="3" t="s">
        <v>7</v>
      </c>
    </row>
    <row r="145">
      <c r="A145" s="3" t="s">
        <v>539</v>
      </c>
      <c r="B145" s="3" t="s">
        <v>540</v>
      </c>
      <c r="C145" s="3" t="s">
        <v>264</v>
      </c>
      <c r="D145" s="3" t="s">
        <v>524</v>
      </c>
      <c r="E145" s="10" t="str">
        <f t="shared" si="1"/>
        <v>C147</v>
      </c>
      <c r="F145" s="3" t="s">
        <v>102</v>
      </c>
      <c r="G145" s="10" t="str">
        <f t="array" ref="G145">IF(ISBLANK(F145), " ", XLOOKUP(F145,Arguments!B:B,Arguments!A:A))</f>
        <v>A48</v>
      </c>
      <c r="H145" s="3" t="s">
        <v>7</v>
      </c>
    </row>
    <row r="146">
      <c r="A146" s="3" t="s">
        <v>541</v>
      </c>
      <c r="B146" s="3" t="s">
        <v>542</v>
      </c>
      <c r="C146" s="3" t="s">
        <v>264</v>
      </c>
      <c r="D146" s="3" t="s">
        <v>524</v>
      </c>
      <c r="E146" s="10" t="str">
        <f t="shared" si="1"/>
        <v>C147</v>
      </c>
      <c r="F146" s="3" t="s">
        <v>102</v>
      </c>
      <c r="G146" s="10" t="str">
        <f t="array" ref="G146">IF(ISBLANK(F146), " ", XLOOKUP(F146,Arguments!B:B,Arguments!A:A))</f>
        <v>A48</v>
      </c>
      <c r="H146" s="3" t="s">
        <v>7</v>
      </c>
    </row>
    <row r="147">
      <c r="A147" s="3" t="s">
        <v>543</v>
      </c>
      <c r="B147" s="3" t="s">
        <v>544</v>
      </c>
      <c r="C147" s="3" t="s">
        <v>252</v>
      </c>
      <c r="D147" s="3" t="s">
        <v>545</v>
      </c>
      <c r="E147" s="10" t="str">
        <f t="shared" si="1"/>
        <v>C155</v>
      </c>
      <c r="F147" s="3" t="s">
        <v>102</v>
      </c>
      <c r="G147" s="10" t="str">
        <f t="array" ref="G147">IF(ISBLANK(F147), " ", XLOOKUP(F147,Arguments!B:B,Arguments!A:A))</f>
        <v>A48</v>
      </c>
      <c r="H147" s="3" t="s">
        <v>7</v>
      </c>
    </row>
    <row r="148">
      <c r="A148" s="3" t="s">
        <v>546</v>
      </c>
      <c r="B148" s="3" t="s">
        <v>524</v>
      </c>
      <c r="C148" s="3" t="s">
        <v>264</v>
      </c>
      <c r="D148" s="4"/>
      <c r="E148" s="10" t="str">
        <f t="shared" si="1"/>
        <v> </v>
      </c>
      <c r="F148" s="3" t="s">
        <v>102</v>
      </c>
      <c r="G148" s="10" t="str">
        <f t="array" ref="G148">IF(ISBLANK(F148), " ", XLOOKUP(F148,Arguments!B:B,Arguments!A:A))</f>
        <v>A48</v>
      </c>
      <c r="H148" s="3" t="s">
        <v>7</v>
      </c>
    </row>
    <row r="149">
      <c r="A149" s="3" t="s">
        <v>547</v>
      </c>
      <c r="B149" s="3" t="s">
        <v>548</v>
      </c>
      <c r="C149" s="3" t="s">
        <v>264</v>
      </c>
      <c r="D149" s="3" t="s">
        <v>524</v>
      </c>
      <c r="E149" s="10" t="str">
        <f t="shared" si="1"/>
        <v>C147</v>
      </c>
      <c r="F149" s="3" t="s">
        <v>102</v>
      </c>
      <c r="G149" s="10" t="str">
        <f t="array" ref="G149">IF(ISBLANK(F149), " ", XLOOKUP(F149,Arguments!B:B,Arguments!A:A))</f>
        <v>A48</v>
      </c>
      <c r="H149" s="3" t="s">
        <v>7</v>
      </c>
    </row>
    <row r="150">
      <c r="A150" s="3" t="s">
        <v>549</v>
      </c>
      <c r="B150" s="3" t="s">
        <v>550</v>
      </c>
      <c r="C150" s="3" t="s">
        <v>259</v>
      </c>
      <c r="D150" s="4"/>
      <c r="E150" s="10" t="str">
        <f t="shared" si="1"/>
        <v> </v>
      </c>
      <c r="F150" s="3" t="s">
        <v>102</v>
      </c>
      <c r="G150" s="10" t="str">
        <f t="array" ref="G150">IF(ISBLANK(F150), " ", XLOOKUP(F150,Arguments!B:B,Arguments!A:A))</f>
        <v>A48</v>
      </c>
      <c r="H150" s="3" t="s">
        <v>7</v>
      </c>
    </row>
    <row r="151">
      <c r="A151" s="3" t="s">
        <v>551</v>
      </c>
      <c r="B151" s="3" t="s">
        <v>552</v>
      </c>
      <c r="C151" s="3" t="s">
        <v>252</v>
      </c>
      <c r="D151" s="4"/>
      <c r="E151" s="10" t="str">
        <f t="shared" si="1"/>
        <v> </v>
      </c>
      <c r="F151" s="3" t="s">
        <v>102</v>
      </c>
      <c r="G151" s="10" t="str">
        <f t="array" ref="G151">IF(ISBLANK(F151), " ", XLOOKUP(F151,Arguments!B:B,Arguments!A:A))</f>
        <v>A48</v>
      </c>
      <c r="H151" s="3" t="s">
        <v>7</v>
      </c>
    </row>
    <row r="152">
      <c r="A152" s="3" t="s">
        <v>553</v>
      </c>
      <c r="B152" s="3" t="s">
        <v>554</v>
      </c>
      <c r="C152" s="3" t="s">
        <v>264</v>
      </c>
      <c r="D152" s="4"/>
      <c r="E152" s="10" t="str">
        <f t="shared" si="1"/>
        <v> </v>
      </c>
      <c r="F152" s="3" t="s">
        <v>102</v>
      </c>
      <c r="G152" s="10" t="str">
        <f t="array" ref="G152">IF(ISBLANK(F152), " ", XLOOKUP(F152,Arguments!B:B,Arguments!A:A))</f>
        <v>A48</v>
      </c>
      <c r="H152" s="3" t="s">
        <v>7</v>
      </c>
    </row>
    <row r="153">
      <c r="A153" s="3" t="s">
        <v>555</v>
      </c>
      <c r="B153" s="3" t="s">
        <v>556</v>
      </c>
      <c r="C153" s="3" t="s">
        <v>264</v>
      </c>
      <c r="D153" s="3" t="s">
        <v>557</v>
      </c>
      <c r="E153" s="10" t="str">
        <f t="shared" si="1"/>
        <v>C158</v>
      </c>
      <c r="F153" s="3" t="s">
        <v>102</v>
      </c>
      <c r="G153" s="10" t="str">
        <f t="array" ref="G153">IF(ISBLANK(F153), " ", XLOOKUP(F153,Arguments!B:B,Arguments!A:A))</f>
        <v>A48</v>
      </c>
      <c r="H153" s="3" t="s">
        <v>7</v>
      </c>
    </row>
    <row r="154">
      <c r="A154" s="3" t="s">
        <v>558</v>
      </c>
      <c r="B154" s="3" t="s">
        <v>559</v>
      </c>
      <c r="C154" s="3" t="s">
        <v>259</v>
      </c>
      <c r="D154" s="4"/>
      <c r="E154" s="10" t="str">
        <f t="shared" si="1"/>
        <v> </v>
      </c>
      <c r="F154" s="3" t="s">
        <v>102</v>
      </c>
      <c r="G154" s="10" t="str">
        <f t="array" ref="G154">IF(ISBLANK(F154), " ", XLOOKUP(F154,Arguments!B:B,Arguments!A:A))</f>
        <v>A48</v>
      </c>
      <c r="H154" s="3" t="s">
        <v>7</v>
      </c>
    </row>
    <row r="155">
      <c r="A155" s="3" t="s">
        <v>560</v>
      </c>
      <c r="B155" s="3" t="s">
        <v>561</v>
      </c>
      <c r="C155" s="3" t="s">
        <v>264</v>
      </c>
      <c r="D155" s="3" t="s">
        <v>524</v>
      </c>
      <c r="E155" s="10" t="str">
        <f t="shared" si="1"/>
        <v>C147</v>
      </c>
      <c r="F155" s="3" t="s">
        <v>102</v>
      </c>
      <c r="G155" s="10" t="str">
        <f t="array" ref="G155">IF(ISBLANK(F155), " ", XLOOKUP(F155,Arguments!B:B,Arguments!A:A))</f>
        <v>A48</v>
      </c>
      <c r="H155" s="3" t="s">
        <v>7</v>
      </c>
    </row>
    <row r="156">
      <c r="A156" s="3" t="s">
        <v>562</v>
      </c>
      <c r="B156" s="3" t="s">
        <v>545</v>
      </c>
      <c r="C156" s="3" t="s">
        <v>259</v>
      </c>
      <c r="D156" s="4"/>
      <c r="E156" s="10" t="str">
        <f t="shared" si="1"/>
        <v> </v>
      </c>
      <c r="F156" s="3" t="s">
        <v>102</v>
      </c>
      <c r="G156" s="10" t="str">
        <f t="array" ref="G156">IF(ISBLANK(F156), " ", XLOOKUP(F156,Arguments!B:B,Arguments!A:A))</f>
        <v>A48</v>
      </c>
      <c r="H156" s="3" t="s">
        <v>7</v>
      </c>
    </row>
    <row r="157">
      <c r="A157" s="3" t="s">
        <v>563</v>
      </c>
      <c r="B157" s="3" t="s">
        <v>564</v>
      </c>
      <c r="C157" s="3" t="s">
        <v>259</v>
      </c>
      <c r="D157" s="3" t="s">
        <v>524</v>
      </c>
      <c r="E157" s="10" t="str">
        <f t="shared" si="1"/>
        <v>C147</v>
      </c>
      <c r="F157" s="3" t="s">
        <v>102</v>
      </c>
      <c r="G157" s="10" t="str">
        <f t="array" ref="G157">IF(ISBLANK(F157), " ", XLOOKUP(F157,Arguments!B:B,Arguments!A:A))</f>
        <v>A48</v>
      </c>
      <c r="H157" s="3" t="s">
        <v>7</v>
      </c>
    </row>
    <row r="158">
      <c r="A158" s="3" t="s">
        <v>565</v>
      </c>
      <c r="B158" s="3" t="s">
        <v>566</v>
      </c>
      <c r="C158" s="3" t="s">
        <v>259</v>
      </c>
      <c r="D158" s="4"/>
      <c r="E158" s="10" t="str">
        <f t="shared" si="1"/>
        <v> </v>
      </c>
      <c r="F158" s="3" t="s">
        <v>102</v>
      </c>
      <c r="G158" s="10" t="str">
        <f t="array" ref="G158">IF(ISBLANK(F158), " ", XLOOKUP(F158,Arguments!B:B,Arguments!A:A))</f>
        <v>A48</v>
      </c>
      <c r="H158" s="3" t="s">
        <v>7</v>
      </c>
    </row>
    <row r="159">
      <c r="A159" s="3" t="s">
        <v>567</v>
      </c>
      <c r="B159" s="3" t="s">
        <v>557</v>
      </c>
      <c r="C159" s="3" t="s">
        <v>259</v>
      </c>
      <c r="D159" s="3" t="s">
        <v>524</v>
      </c>
      <c r="E159" s="10" t="str">
        <f t="shared" si="1"/>
        <v>C147</v>
      </c>
      <c r="F159" s="3" t="s">
        <v>102</v>
      </c>
      <c r="G159" s="10" t="str">
        <f t="array" ref="G159">IF(ISBLANK(F159), " ", XLOOKUP(F159,Arguments!B:B,Arguments!A:A))</f>
        <v>A48</v>
      </c>
      <c r="H159" s="3" t="s">
        <v>7</v>
      </c>
    </row>
    <row r="160">
      <c r="A160" s="3" t="s">
        <v>568</v>
      </c>
      <c r="B160" s="3" t="s">
        <v>569</v>
      </c>
      <c r="C160" s="3" t="s">
        <v>252</v>
      </c>
      <c r="D160" s="4"/>
      <c r="E160" s="10" t="str">
        <f t="shared" si="1"/>
        <v> </v>
      </c>
      <c r="F160" s="3" t="s">
        <v>102</v>
      </c>
      <c r="G160" s="10" t="str">
        <f t="array" ref="G160">IF(ISBLANK(F160), " ", XLOOKUP(F160,Arguments!B:B,Arguments!A:A))</f>
        <v>A48</v>
      </c>
      <c r="H160" s="3" t="s">
        <v>7</v>
      </c>
    </row>
    <row r="161">
      <c r="A161" s="3" t="s">
        <v>570</v>
      </c>
      <c r="B161" s="3" t="s">
        <v>571</v>
      </c>
      <c r="C161" s="3" t="s">
        <v>259</v>
      </c>
      <c r="D161" s="3" t="s">
        <v>548</v>
      </c>
      <c r="E161" s="10" t="str">
        <f t="shared" si="1"/>
        <v>C148</v>
      </c>
      <c r="F161" s="3" t="s">
        <v>102</v>
      </c>
      <c r="G161" s="10" t="str">
        <f t="array" ref="G161">IF(ISBLANK(F161), " ", XLOOKUP(F161,Arguments!B:B,Arguments!A:A))</f>
        <v>A48</v>
      </c>
      <c r="H161" s="3" t="s">
        <v>7</v>
      </c>
    </row>
    <row r="162">
      <c r="A162" s="3" t="s">
        <v>572</v>
      </c>
      <c r="B162" s="3" t="s">
        <v>573</v>
      </c>
      <c r="C162" s="3" t="s">
        <v>252</v>
      </c>
      <c r="D162" s="4"/>
      <c r="E162" s="10" t="str">
        <f t="shared" si="1"/>
        <v> </v>
      </c>
      <c r="F162" s="3" t="s">
        <v>102</v>
      </c>
      <c r="G162" s="10" t="str">
        <f t="array" ref="G162">IF(ISBLANK(F162), " ", XLOOKUP(F162,Arguments!B:B,Arguments!A:A))</f>
        <v>A48</v>
      </c>
      <c r="H162" s="3" t="s">
        <v>7</v>
      </c>
    </row>
    <row r="163">
      <c r="A163" s="3" t="s">
        <v>574</v>
      </c>
      <c r="B163" s="3" t="s">
        <v>575</v>
      </c>
      <c r="C163" s="3" t="s">
        <v>259</v>
      </c>
      <c r="D163" s="4"/>
      <c r="E163" s="10" t="str">
        <f t="shared" si="1"/>
        <v> </v>
      </c>
      <c r="F163" s="3" t="s">
        <v>102</v>
      </c>
      <c r="G163" s="10" t="str">
        <f t="array" ref="G163">IF(ISBLANK(F163), " ", XLOOKUP(F163,Arguments!B:B,Arguments!A:A))</f>
        <v>A48</v>
      </c>
      <c r="H163" s="3" t="s">
        <v>7</v>
      </c>
    </row>
    <row r="164">
      <c r="A164" s="3" t="s">
        <v>576</v>
      </c>
      <c r="B164" s="3" t="s">
        <v>577</v>
      </c>
      <c r="C164" s="3" t="s">
        <v>259</v>
      </c>
      <c r="D164" s="4"/>
      <c r="E164" s="10" t="str">
        <f t="shared" si="1"/>
        <v> </v>
      </c>
      <c r="F164" s="3" t="s">
        <v>102</v>
      </c>
      <c r="G164" s="10" t="str">
        <f t="array" ref="G164">IF(ISBLANK(F164), " ", XLOOKUP(F164,Arguments!B:B,Arguments!A:A))</f>
        <v>A48</v>
      </c>
      <c r="H164" s="3" t="s">
        <v>7</v>
      </c>
    </row>
    <row r="165">
      <c r="A165" s="3" t="s">
        <v>578</v>
      </c>
      <c r="B165" s="3" t="s">
        <v>579</v>
      </c>
      <c r="C165" s="3" t="s">
        <v>259</v>
      </c>
      <c r="D165" s="3" t="s">
        <v>580</v>
      </c>
      <c r="E165" s="10" t="str">
        <f t="shared" si="1"/>
        <v>C170</v>
      </c>
      <c r="F165" s="3" t="s">
        <v>104</v>
      </c>
      <c r="G165" s="10" t="str">
        <f t="array" ref="G165">IF(ISBLANK(F165), " ", XLOOKUP(F165,Arguments!B:B,Arguments!A:A))</f>
        <v>A49</v>
      </c>
      <c r="H165" s="3" t="s">
        <v>7</v>
      </c>
    </row>
    <row r="166">
      <c r="A166" s="3" t="s">
        <v>581</v>
      </c>
      <c r="B166" s="3" t="s">
        <v>582</v>
      </c>
      <c r="C166" s="3" t="s">
        <v>252</v>
      </c>
      <c r="D166" s="3" t="s">
        <v>580</v>
      </c>
      <c r="E166" s="10" t="str">
        <f t="shared" si="1"/>
        <v>C170</v>
      </c>
      <c r="F166" s="3" t="s">
        <v>104</v>
      </c>
      <c r="G166" s="10" t="str">
        <f t="array" ref="G166">IF(ISBLANK(F166), " ", XLOOKUP(F166,Arguments!B:B,Arguments!A:A))</f>
        <v>A49</v>
      </c>
      <c r="H166" s="3" t="s">
        <v>7</v>
      </c>
    </row>
    <row r="167">
      <c r="A167" s="3" t="s">
        <v>583</v>
      </c>
      <c r="B167" s="3" t="s">
        <v>584</v>
      </c>
      <c r="C167" s="3" t="s">
        <v>264</v>
      </c>
      <c r="D167" s="4"/>
      <c r="E167" s="10" t="str">
        <f t="shared" si="1"/>
        <v> </v>
      </c>
      <c r="F167" s="3" t="s">
        <v>104</v>
      </c>
      <c r="G167" s="10" t="str">
        <f t="array" ref="G167">IF(ISBLANK(F167), " ", XLOOKUP(F167,Arguments!B:B,Arguments!A:A))</f>
        <v>A49</v>
      </c>
      <c r="H167" s="3" t="s">
        <v>7</v>
      </c>
    </row>
    <row r="168">
      <c r="A168" s="3" t="s">
        <v>585</v>
      </c>
      <c r="B168" s="3" t="s">
        <v>586</v>
      </c>
      <c r="C168" s="3" t="s">
        <v>252</v>
      </c>
      <c r="D168" s="4"/>
      <c r="E168" s="10" t="str">
        <f t="shared" si="1"/>
        <v> </v>
      </c>
      <c r="F168" s="3" t="s">
        <v>104</v>
      </c>
      <c r="G168" s="10" t="str">
        <f t="array" ref="G168">IF(ISBLANK(F168), " ", XLOOKUP(F168,Arguments!B:B,Arguments!A:A))</f>
        <v>A49</v>
      </c>
      <c r="H168" s="3" t="s">
        <v>7</v>
      </c>
    </row>
    <row r="169">
      <c r="A169" s="3" t="s">
        <v>587</v>
      </c>
      <c r="B169" s="3" t="s">
        <v>588</v>
      </c>
      <c r="C169" s="3" t="s">
        <v>264</v>
      </c>
      <c r="D169" s="3" t="s">
        <v>580</v>
      </c>
      <c r="E169" s="10" t="str">
        <f t="shared" si="1"/>
        <v>C170</v>
      </c>
      <c r="F169" s="3" t="s">
        <v>104</v>
      </c>
      <c r="G169" s="10" t="str">
        <f t="array" ref="G169">IF(ISBLANK(F169), " ", XLOOKUP(F169,Arguments!B:B,Arguments!A:A))</f>
        <v>A49</v>
      </c>
      <c r="H169" s="3" t="s">
        <v>7</v>
      </c>
    </row>
    <row r="170">
      <c r="A170" s="3" t="s">
        <v>589</v>
      </c>
      <c r="B170" s="3" t="s">
        <v>590</v>
      </c>
      <c r="C170" s="3" t="s">
        <v>252</v>
      </c>
      <c r="D170" s="3" t="s">
        <v>586</v>
      </c>
      <c r="E170" s="10" t="str">
        <f t="shared" si="1"/>
        <v>C167</v>
      </c>
      <c r="F170" s="3" t="s">
        <v>104</v>
      </c>
      <c r="G170" s="10" t="str">
        <f t="array" ref="G170">IF(ISBLANK(F170), " ", XLOOKUP(F170,Arguments!B:B,Arguments!A:A))</f>
        <v>A49</v>
      </c>
      <c r="H170" s="3" t="s">
        <v>7</v>
      </c>
    </row>
    <row r="171">
      <c r="A171" s="3" t="s">
        <v>591</v>
      </c>
      <c r="B171" s="3" t="s">
        <v>580</v>
      </c>
      <c r="C171" s="3" t="s">
        <v>264</v>
      </c>
      <c r="D171" s="4"/>
      <c r="E171" s="10" t="str">
        <f t="shared" si="1"/>
        <v> </v>
      </c>
      <c r="F171" s="3" t="s">
        <v>104</v>
      </c>
      <c r="G171" s="10" t="str">
        <f t="array" ref="G171">IF(ISBLANK(F171), " ", XLOOKUP(F171,Arguments!B:B,Arguments!A:A))</f>
        <v>A49</v>
      </c>
      <c r="H171" s="3" t="s">
        <v>7</v>
      </c>
    </row>
    <row r="172">
      <c r="A172" s="3" t="s">
        <v>592</v>
      </c>
      <c r="B172" s="3" t="s">
        <v>593</v>
      </c>
      <c r="C172" s="3" t="s">
        <v>259</v>
      </c>
      <c r="D172" s="4"/>
      <c r="E172" s="10" t="str">
        <f t="shared" si="1"/>
        <v> </v>
      </c>
      <c r="F172" s="3" t="s">
        <v>106</v>
      </c>
      <c r="G172" s="10" t="str">
        <f t="array" ref="G172">IF(ISBLANK(F172), " ", XLOOKUP(F172,Arguments!B:B,Arguments!A:A))</f>
        <v>A50</v>
      </c>
      <c r="H172" s="3" t="s">
        <v>7</v>
      </c>
    </row>
    <row r="173">
      <c r="A173" s="3" t="s">
        <v>594</v>
      </c>
      <c r="B173" s="3" t="s">
        <v>595</v>
      </c>
      <c r="C173" s="3" t="s">
        <v>259</v>
      </c>
      <c r="D173" s="3" t="s">
        <v>596</v>
      </c>
      <c r="E173" s="10" t="str">
        <f t="shared" si="1"/>
        <v>C175</v>
      </c>
      <c r="F173" s="3" t="s">
        <v>106</v>
      </c>
      <c r="G173" s="10" t="str">
        <f t="array" ref="G173">IF(ISBLANK(F173), " ", XLOOKUP(F173,Arguments!B:B,Arguments!A:A))</f>
        <v>A50</v>
      </c>
      <c r="H173" s="3" t="s">
        <v>7</v>
      </c>
    </row>
    <row r="174">
      <c r="A174" s="3" t="s">
        <v>597</v>
      </c>
      <c r="B174" s="3" t="s">
        <v>598</v>
      </c>
      <c r="C174" s="3" t="s">
        <v>252</v>
      </c>
      <c r="D174" s="4"/>
      <c r="E174" s="10" t="str">
        <f t="shared" si="1"/>
        <v> </v>
      </c>
      <c r="F174" s="3" t="s">
        <v>106</v>
      </c>
      <c r="G174" s="10" t="str">
        <f t="array" ref="G174">IF(ISBLANK(F174), " ", XLOOKUP(F174,Arguments!B:B,Arguments!A:A))</f>
        <v>A50</v>
      </c>
      <c r="H174" s="3" t="s">
        <v>7</v>
      </c>
    </row>
    <row r="175">
      <c r="A175" s="3" t="s">
        <v>599</v>
      </c>
      <c r="B175" s="3" t="s">
        <v>600</v>
      </c>
      <c r="C175" s="3" t="s">
        <v>252</v>
      </c>
      <c r="D175" s="4"/>
      <c r="E175" s="10" t="str">
        <f t="shared" si="1"/>
        <v> </v>
      </c>
      <c r="F175" s="3" t="s">
        <v>106</v>
      </c>
      <c r="G175" s="10" t="str">
        <f t="array" ref="G175">IF(ISBLANK(F175), " ", XLOOKUP(F175,Arguments!B:B,Arguments!A:A))</f>
        <v>A50</v>
      </c>
      <c r="H175" s="3" t="s">
        <v>7</v>
      </c>
    </row>
    <row r="176">
      <c r="A176" s="3" t="s">
        <v>601</v>
      </c>
      <c r="B176" s="3" t="s">
        <v>596</v>
      </c>
      <c r="C176" s="3" t="s">
        <v>252</v>
      </c>
      <c r="D176" s="4"/>
      <c r="E176" s="10" t="str">
        <f t="shared" si="1"/>
        <v> </v>
      </c>
      <c r="F176" s="3" t="s">
        <v>106</v>
      </c>
      <c r="G176" s="10" t="str">
        <f t="array" ref="G176">IF(ISBLANK(F176), " ", XLOOKUP(F176,Arguments!B:B,Arguments!A:A))</f>
        <v>A50</v>
      </c>
      <c r="H176" s="3" t="s">
        <v>7</v>
      </c>
    </row>
    <row r="177">
      <c r="A177" s="3" t="s">
        <v>602</v>
      </c>
      <c r="B177" s="3" t="s">
        <v>603</v>
      </c>
      <c r="C177" s="3" t="s">
        <v>264</v>
      </c>
      <c r="D177" s="4"/>
      <c r="E177" s="10" t="str">
        <f t="shared" si="1"/>
        <v> </v>
      </c>
      <c r="F177" s="3" t="s">
        <v>108</v>
      </c>
      <c r="G177" s="10" t="str">
        <f t="array" ref="G177">IF(ISBLANK(F177), " ", XLOOKUP(F177,Arguments!B:B,Arguments!A:A))</f>
        <v>A51</v>
      </c>
      <c r="H177" s="3" t="s">
        <v>7</v>
      </c>
    </row>
    <row r="178">
      <c r="A178" s="3" t="s">
        <v>604</v>
      </c>
      <c r="B178" s="3" t="s">
        <v>605</v>
      </c>
      <c r="C178" s="3" t="s">
        <v>252</v>
      </c>
      <c r="D178" s="3" t="s">
        <v>603</v>
      </c>
      <c r="E178" s="10" t="str">
        <f t="shared" si="1"/>
        <v>C176</v>
      </c>
      <c r="F178" s="3" t="s">
        <v>108</v>
      </c>
      <c r="G178" s="10" t="str">
        <f t="array" ref="G178">IF(ISBLANK(F178), " ", XLOOKUP(F178,Arguments!B:B,Arguments!A:A))</f>
        <v>A51</v>
      </c>
      <c r="H178" s="3" t="s">
        <v>7</v>
      </c>
    </row>
    <row r="179">
      <c r="A179" s="3" t="s">
        <v>606</v>
      </c>
      <c r="B179" s="3" t="s">
        <v>607</v>
      </c>
      <c r="C179" s="3" t="s">
        <v>252</v>
      </c>
      <c r="D179" s="4"/>
      <c r="E179" s="10" t="str">
        <f t="shared" si="1"/>
        <v> </v>
      </c>
      <c r="F179" s="3" t="s">
        <v>108</v>
      </c>
      <c r="G179" s="10" t="str">
        <f t="array" ref="G179">IF(ISBLANK(F179), " ", XLOOKUP(F179,Arguments!B:B,Arguments!A:A))</f>
        <v>A51</v>
      </c>
      <c r="H179" s="3" t="s">
        <v>7</v>
      </c>
    </row>
    <row r="180">
      <c r="A180" s="3" t="s">
        <v>608</v>
      </c>
      <c r="B180" s="3" t="s">
        <v>609</v>
      </c>
      <c r="C180" s="3" t="s">
        <v>259</v>
      </c>
      <c r="D180" s="4"/>
      <c r="E180" s="10" t="str">
        <f t="shared" si="1"/>
        <v> </v>
      </c>
      <c r="F180" s="3" t="s">
        <v>110</v>
      </c>
      <c r="G180" s="10" t="str">
        <f t="array" ref="G180">IF(ISBLANK(F180), " ", XLOOKUP(F180,Arguments!B:B,Arguments!A:A))</f>
        <v>A52</v>
      </c>
      <c r="H180" s="3" t="s">
        <v>7</v>
      </c>
    </row>
    <row r="181">
      <c r="A181" s="3" t="s">
        <v>610</v>
      </c>
      <c r="B181" s="3" t="s">
        <v>611</v>
      </c>
      <c r="C181" s="3" t="s">
        <v>264</v>
      </c>
      <c r="D181" s="4"/>
      <c r="E181" s="10" t="str">
        <f t="shared" si="1"/>
        <v> </v>
      </c>
      <c r="F181" s="3" t="s">
        <v>110</v>
      </c>
      <c r="G181" s="10" t="str">
        <f t="array" ref="G181">IF(ISBLANK(F181), " ", XLOOKUP(F181,Arguments!B:B,Arguments!A:A))</f>
        <v>A52</v>
      </c>
      <c r="H181" s="3" t="s">
        <v>7</v>
      </c>
    </row>
    <row r="182">
      <c r="A182" s="3" t="s">
        <v>612</v>
      </c>
      <c r="B182" s="3" t="s">
        <v>613</v>
      </c>
      <c r="C182" s="3" t="s">
        <v>252</v>
      </c>
      <c r="D182" s="3" t="s">
        <v>614</v>
      </c>
      <c r="E182" s="10" t="str">
        <f t="shared" si="1"/>
        <v>C185</v>
      </c>
      <c r="F182" s="3" t="s">
        <v>112</v>
      </c>
      <c r="G182" s="10" t="str">
        <f t="array" ref="G182">IF(ISBLANK(F182), " ", XLOOKUP(F182,Arguments!B:B,Arguments!A:A))</f>
        <v>A53</v>
      </c>
      <c r="H182" s="3" t="s">
        <v>7</v>
      </c>
    </row>
    <row r="183">
      <c r="A183" s="3" t="s">
        <v>615</v>
      </c>
      <c r="B183" s="3" t="s">
        <v>616</v>
      </c>
      <c r="C183" s="3" t="s">
        <v>259</v>
      </c>
      <c r="D183" s="3" t="s">
        <v>617</v>
      </c>
      <c r="E183" s="10" t="str">
        <f t="shared" si="1"/>
        <v>C184</v>
      </c>
      <c r="F183" s="3" t="s">
        <v>112</v>
      </c>
      <c r="G183" s="10" t="str">
        <f t="array" ref="G183">IF(ISBLANK(F183), " ", XLOOKUP(F183,Arguments!B:B,Arguments!A:A))</f>
        <v>A53</v>
      </c>
      <c r="H183" s="3" t="s">
        <v>7</v>
      </c>
    </row>
    <row r="184">
      <c r="A184" s="3" t="s">
        <v>618</v>
      </c>
      <c r="B184" s="3" t="s">
        <v>619</v>
      </c>
      <c r="C184" s="3" t="s">
        <v>259</v>
      </c>
      <c r="D184" s="4"/>
      <c r="E184" s="10" t="str">
        <f t="shared" si="1"/>
        <v> </v>
      </c>
      <c r="F184" s="3" t="s">
        <v>112</v>
      </c>
      <c r="G184" s="10" t="str">
        <f t="array" ref="G184">IF(ISBLANK(F184), " ", XLOOKUP(F184,Arguments!B:B,Arguments!A:A))</f>
        <v>A53</v>
      </c>
      <c r="H184" s="3" t="s">
        <v>7</v>
      </c>
    </row>
    <row r="185">
      <c r="A185" s="3" t="s">
        <v>620</v>
      </c>
      <c r="B185" s="3" t="s">
        <v>617</v>
      </c>
      <c r="C185" s="3" t="s">
        <v>252</v>
      </c>
      <c r="D185" s="4"/>
      <c r="E185" s="10" t="str">
        <f t="shared" si="1"/>
        <v> </v>
      </c>
      <c r="F185" s="3" t="s">
        <v>112</v>
      </c>
      <c r="G185" s="10" t="str">
        <f t="array" ref="G185">IF(ISBLANK(F185), " ", XLOOKUP(F185,Arguments!B:B,Arguments!A:A))</f>
        <v>A53</v>
      </c>
      <c r="H185" s="3" t="s">
        <v>7</v>
      </c>
    </row>
    <row r="186">
      <c r="A186" s="3" t="s">
        <v>621</v>
      </c>
      <c r="B186" s="3" t="s">
        <v>614</v>
      </c>
      <c r="C186" s="3" t="s">
        <v>252</v>
      </c>
      <c r="D186" s="4"/>
      <c r="E186" s="10" t="str">
        <f t="shared" si="1"/>
        <v> </v>
      </c>
      <c r="F186" s="3" t="s">
        <v>112</v>
      </c>
      <c r="G186" s="10" t="str">
        <f t="array" ref="G186">IF(ISBLANK(F186), " ", XLOOKUP(F186,Arguments!B:B,Arguments!A:A))</f>
        <v>A53</v>
      </c>
      <c r="H186" s="3" t="s">
        <v>7</v>
      </c>
    </row>
    <row r="187">
      <c r="A187" s="3" t="s">
        <v>622</v>
      </c>
      <c r="B187" s="3" t="s">
        <v>623</v>
      </c>
      <c r="C187" s="3" t="s">
        <v>259</v>
      </c>
      <c r="D187" s="3" t="s">
        <v>617</v>
      </c>
      <c r="E187" s="10" t="str">
        <f t="shared" si="1"/>
        <v>C184</v>
      </c>
      <c r="F187" s="3" t="s">
        <v>112</v>
      </c>
      <c r="G187" s="10" t="str">
        <f t="array" ref="G187">IF(ISBLANK(F187), " ", XLOOKUP(F187,Arguments!B:B,Arguments!A:A))</f>
        <v>A53</v>
      </c>
      <c r="H187" s="3" t="s">
        <v>7</v>
      </c>
    </row>
    <row r="188">
      <c r="A188" s="3" t="s">
        <v>624</v>
      </c>
      <c r="B188" s="3" t="s">
        <v>625</v>
      </c>
      <c r="C188" s="3" t="s">
        <v>252</v>
      </c>
      <c r="D188" s="3" t="s">
        <v>617</v>
      </c>
      <c r="E188" s="10" t="str">
        <f t="shared" si="1"/>
        <v>C184</v>
      </c>
      <c r="F188" s="3" t="s">
        <v>112</v>
      </c>
      <c r="G188" s="10" t="str">
        <f t="array" ref="G188">IF(ISBLANK(F188), " ", XLOOKUP(F188,Arguments!B:B,Arguments!A:A))</f>
        <v>A53</v>
      </c>
      <c r="H188" s="3" t="s">
        <v>7</v>
      </c>
    </row>
    <row r="189">
      <c r="A189" s="3" t="s">
        <v>626</v>
      </c>
      <c r="B189" s="3" t="s">
        <v>627</v>
      </c>
      <c r="C189" s="3" t="s">
        <v>252</v>
      </c>
      <c r="D189" s="3" t="s">
        <v>617</v>
      </c>
      <c r="E189" s="10" t="str">
        <f t="shared" si="1"/>
        <v>C184</v>
      </c>
      <c r="F189" s="3" t="s">
        <v>112</v>
      </c>
      <c r="G189" s="10" t="str">
        <f t="array" ref="G189">IF(ISBLANK(F189), " ", XLOOKUP(F189,Arguments!B:B,Arguments!A:A))</f>
        <v>A53</v>
      </c>
      <c r="H189" s="3" t="s">
        <v>7</v>
      </c>
    </row>
    <row r="190">
      <c r="A190" s="3" t="s">
        <v>628</v>
      </c>
      <c r="B190" s="3" t="s">
        <v>629</v>
      </c>
      <c r="C190" s="3" t="s">
        <v>259</v>
      </c>
      <c r="D190" s="4"/>
      <c r="E190" s="10" t="str">
        <f t="shared" si="1"/>
        <v> </v>
      </c>
      <c r="F190" s="3" t="s">
        <v>112</v>
      </c>
      <c r="G190" s="10" t="str">
        <f t="array" ref="G190">IF(ISBLANK(F190), " ", XLOOKUP(F190,Arguments!B:B,Arguments!A:A))</f>
        <v>A53</v>
      </c>
      <c r="H190" s="3" t="s">
        <v>7</v>
      </c>
    </row>
    <row r="191">
      <c r="A191" s="3" t="s">
        <v>630</v>
      </c>
      <c r="B191" s="3" t="s">
        <v>631</v>
      </c>
      <c r="C191" s="3" t="s">
        <v>259</v>
      </c>
      <c r="D191" s="4"/>
      <c r="E191" s="10" t="str">
        <f t="shared" si="1"/>
        <v> </v>
      </c>
      <c r="F191" s="3" t="s">
        <v>112</v>
      </c>
      <c r="G191" s="10" t="str">
        <f t="array" ref="G191">IF(ISBLANK(F191), " ", XLOOKUP(F191,Arguments!B:B,Arguments!A:A))</f>
        <v>A53</v>
      </c>
      <c r="H191" s="3" t="s">
        <v>7</v>
      </c>
    </row>
    <row r="192">
      <c r="A192" s="3" t="s">
        <v>632</v>
      </c>
      <c r="B192" s="3" t="s">
        <v>633</v>
      </c>
      <c r="C192" s="3" t="s">
        <v>252</v>
      </c>
      <c r="D192" s="4"/>
      <c r="E192" s="10" t="str">
        <f t="shared" si="1"/>
        <v> </v>
      </c>
      <c r="F192" s="3" t="s">
        <v>112</v>
      </c>
      <c r="G192" s="10" t="str">
        <f t="array" ref="G192">IF(ISBLANK(F192), " ", XLOOKUP(F192,Arguments!B:B,Arguments!A:A))</f>
        <v>A53</v>
      </c>
      <c r="H192" s="3" t="s">
        <v>7</v>
      </c>
    </row>
    <row r="193">
      <c r="A193" s="3" t="s">
        <v>634</v>
      </c>
      <c r="B193" s="3" t="s">
        <v>635</v>
      </c>
      <c r="C193" s="3" t="s">
        <v>264</v>
      </c>
      <c r="D193" s="3" t="s">
        <v>636</v>
      </c>
      <c r="E193" s="10" t="str">
        <f t="shared" si="1"/>
        <v>C207</v>
      </c>
      <c r="F193" s="3" t="s">
        <v>114</v>
      </c>
      <c r="G193" s="10" t="str">
        <f t="array" ref="G193">IF(ISBLANK(F193), " ", XLOOKUP(F193,Arguments!B:B,Arguments!A:A))</f>
        <v>A54</v>
      </c>
      <c r="H193" s="3" t="s">
        <v>7</v>
      </c>
    </row>
    <row r="194">
      <c r="A194" s="3" t="s">
        <v>637</v>
      </c>
      <c r="B194" s="3" t="s">
        <v>638</v>
      </c>
      <c r="C194" s="3" t="s">
        <v>259</v>
      </c>
      <c r="D194" s="3" t="s">
        <v>639</v>
      </c>
      <c r="E194" s="10" t="str">
        <f t="shared" si="1"/>
        <v>C210</v>
      </c>
      <c r="F194" s="3" t="s">
        <v>114</v>
      </c>
      <c r="G194" s="10" t="str">
        <f t="array" ref="G194">IF(ISBLANK(F194), " ", XLOOKUP(F194,Arguments!B:B,Arguments!A:A))</f>
        <v>A54</v>
      </c>
      <c r="H194" s="3" t="s">
        <v>7</v>
      </c>
    </row>
    <row r="195">
      <c r="A195" s="3" t="s">
        <v>640</v>
      </c>
      <c r="B195" s="3" t="s">
        <v>641</v>
      </c>
      <c r="C195" s="3" t="s">
        <v>259</v>
      </c>
      <c r="D195" s="3" t="s">
        <v>639</v>
      </c>
      <c r="E195" s="10" t="str">
        <f t="shared" si="1"/>
        <v>C210</v>
      </c>
      <c r="F195" s="3" t="s">
        <v>114</v>
      </c>
      <c r="G195" s="10" t="str">
        <f t="array" ref="G195">IF(ISBLANK(F195), " ", XLOOKUP(F195,Arguments!B:B,Arguments!A:A))</f>
        <v>A54</v>
      </c>
      <c r="H195" s="3" t="s">
        <v>7</v>
      </c>
    </row>
    <row r="196">
      <c r="A196" s="3" t="s">
        <v>642</v>
      </c>
      <c r="B196" s="3" t="s">
        <v>643</v>
      </c>
      <c r="C196" s="3" t="s">
        <v>259</v>
      </c>
      <c r="D196" s="3" t="s">
        <v>639</v>
      </c>
      <c r="E196" s="10" t="str">
        <f t="shared" si="1"/>
        <v>C210</v>
      </c>
      <c r="F196" s="3" t="s">
        <v>114</v>
      </c>
      <c r="G196" s="10" t="str">
        <f t="array" ref="G196">IF(ISBLANK(F196), " ", XLOOKUP(F196,Arguments!B:B,Arguments!A:A))</f>
        <v>A54</v>
      </c>
      <c r="H196" s="3" t="s">
        <v>7</v>
      </c>
    </row>
    <row r="197">
      <c r="A197" s="3" t="s">
        <v>644</v>
      </c>
      <c r="B197" s="3" t="s">
        <v>645</v>
      </c>
      <c r="C197" s="3" t="s">
        <v>252</v>
      </c>
      <c r="D197" s="3" t="s">
        <v>646</v>
      </c>
      <c r="E197" s="10" t="str">
        <f t="shared" si="1"/>
        <v>C209</v>
      </c>
      <c r="F197" s="3" t="s">
        <v>114</v>
      </c>
      <c r="G197" s="10" t="str">
        <f t="array" ref="G197">IF(ISBLANK(F197), " ", XLOOKUP(F197,Arguments!B:B,Arguments!A:A))</f>
        <v>A54</v>
      </c>
      <c r="H197" s="3" t="s">
        <v>7</v>
      </c>
    </row>
    <row r="198">
      <c r="A198" s="3" t="s">
        <v>647</v>
      </c>
      <c r="B198" s="3" t="s">
        <v>648</v>
      </c>
      <c r="C198" s="3" t="s">
        <v>252</v>
      </c>
      <c r="D198" s="4"/>
      <c r="E198" s="10" t="str">
        <f t="shared" si="1"/>
        <v> </v>
      </c>
      <c r="F198" s="3" t="s">
        <v>114</v>
      </c>
      <c r="G198" s="10" t="str">
        <f t="array" ref="G198">IF(ISBLANK(F198), " ", XLOOKUP(F198,Arguments!B:B,Arguments!A:A))</f>
        <v>A54</v>
      </c>
      <c r="H198" s="3" t="s">
        <v>7</v>
      </c>
    </row>
    <row r="199">
      <c r="A199" s="3" t="s">
        <v>649</v>
      </c>
      <c r="B199" s="3" t="s">
        <v>650</v>
      </c>
      <c r="C199" s="3" t="s">
        <v>264</v>
      </c>
      <c r="D199" s="3" t="s">
        <v>639</v>
      </c>
      <c r="E199" s="10" t="str">
        <f t="shared" si="1"/>
        <v>C210</v>
      </c>
      <c r="F199" s="3" t="s">
        <v>114</v>
      </c>
      <c r="G199" s="10" t="str">
        <f t="array" ref="G199">IF(ISBLANK(F199), " ", XLOOKUP(F199,Arguments!B:B,Arguments!A:A))</f>
        <v>A54</v>
      </c>
      <c r="H199" s="3" t="s">
        <v>7</v>
      </c>
    </row>
    <row r="200">
      <c r="A200" s="3" t="s">
        <v>651</v>
      </c>
      <c r="B200" s="3" t="s">
        <v>652</v>
      </c>
      <c r="C200" s="3" t="s">
        <v>259</v>
      </c>
      <c r="D200" s="4"/>
      <c r="E200" s="10" t="str">
        <f t="shared" si="1"/>
        <v> </v>
      </c>
      <c r="F200" s="3" t="s">
        <v>114</v>
      </c>
      <c r="G200" s="10" t="str">
        <f t="array" ref="G200">IF(ISBLANK(F200), " ", XLOOKUP(F200,Arguments!B:B,Arguments!A:A))</f>
        <v>A54</v>
      </c>
      <c r="H200" s="3" t="s">
        <v>7</v>
      </c>
    </row>
    <row r="201">
      <c r="A201" s="3" t="s">
        <v>653</v>
      </c>
      <c r="B201" s="3" t="s">
        <v>654</v>
      </c>
      <c r="C201" s="3" t="s">
        <v>264</v>
      </c>
      <c r="D201" s="4"/>
      <c r="E201" s="10" t="str">
        <f t="shared" si="1"/>
        <v> </v>
      </c>
      <c r="F201" s="3" t="s">
        <v>114</v>
      </c>
      <c r="G201" s="10" t="str">
        <f t="array" ref="G201">IF(ISBLANK(F201), " ", XLOOKUP(F201,Arguments!B:B,Arguments!A:A))</f>
        <v>A54</v>
      </c>
      <c r="H201" s="3" t="s">
        <v>7</v>
      </c>
    </row>
    <row r="202">
      <c r="A202" s="3" t="s">
        <v>655</v>
      </c>
      <c r="B202" s="3" t="s">
        <v>656</v>
      </c>
      <c r="C202" s="3" t="s">
        <v>259</v>
      </c>
      <c r="D202" s="3" t="s">
        <v>646</v>
      </c>
      <c r="E202" s="10" t="str">
        <f t="shared" si="1"/>
        <v>C209</v>
      </c>
      <c r="F202" s="3" t="s">
        <v>114</v>
      </c>
      <c r="G202" s="10" t="str">
        <f t="array" ref="G202">IF(ISBLANK(F202), " ", XLOOKUP(F202,Arguments!B:B,Arguments!A:A))</f>
        <v>A54</v>
      </c>
      <c r="H202" s="3" t="s">
        <v>7</v>
      </c>
    </row>
    <row r="203">
      <c r="A203" s="3" t="s">
        <v>657</v>
      </c>
      <c r="B203" s="3" t="s">
        <v>658</v>
      </c>
      <c r="C203" s="3" t="s">
        <v>252</v>
      </c>
      <c r="D203" s="3" t="s">
        <v>646</v>
      </c>
      <c r="E203" s="10" t="str">
        <f t="shared" si="1"/>
        <v>C209</v>
      </c>
      <c r="F203" s="3" t="s">
        <v>114</v>
      </c>
      <c r="G203" s="10" t="str">
        <f t="array" ref="G203">IF(ISBLANK(F203), " ", XLOOKUP(F203,Arguments!B:B,Arguments!A:A))</f>
        <v>A54</v>
      </c>
      <c r="H203" s="3" t="s">
        <v>7</v>
      </c>
    </row>
    <row r="204">
      <c r="A204" s="3" t="s">
        <v>659</v>
      </c>
      <c r="B204" s="3" t="s">
        <v>660</v>
      </c>
      <c r="C204" s="3" t="s">
        <v>252</v>
      </c>
      <c r="D204" s="3" t="s">
        <v>650</v>
      </c>
      <c r="E204" s="10" t="str">
        <f t="shared" si="1"/>
        <v>C198</v>
      </c>
      <c r="F204" s="3" t="s">
        <v>114</v>
      </c>
      <c r="G204" s="10" t="str">
        <f t="array" ref="G204">IF(ISBLANK(F204), " ", XLOOKUP(F204,Arguments!B:B,Arguments!A:A))</f>
        <v>A54</v>
      </c>
      <c r="H204" s="3" t="s">
        <v>7</v>
      </c>
    </row>
    <row r="205">
      <c r="A205" s="3" t="s">
        <v>661</v>
      </c>
      <c r="B205" s="3" t="s">
        <v>662</v>
      </c>
      <c r="C205" s="3" t="s">
        <v>259</v>
      </c>
      <c r="D205" s="4"/>
      <c r="E205" s="10" t="str">
        <f t="shared" si="1"/>
        <v> </v>
      </c>
      <c r="F205" s="3" t="s">
        <v>114</v>
      </c>
      <c r="G205" s="10" t="str">
        <f t="array" ref="G205">IF(ISBLANK(F205), " ", XLOOKUP(F205,Arguments!B:B,Arguments!A:A))</f>
        <v>A54</v>
      </c>
      <c r="H205" s="3" t="s">
        <v>7</v>
      </c>
    </row>
    <row r="206">
      <c r="A206" s="3" t="s">
        <v>663</v>
      </c>
      <c r="B206" s="3" t="s">
        <v>664</v>
      </c>
      <c r="C206" s="3" t="s">
        <v>252</v>
      </c>
      <c r="D206" s="3" t="s">
        <v>665</v>
      </c>
      <c r="E206" s="10" t="str">
        <f t="shared" si="1"/>
        <v>C212</v>
      </c>
      <c r="F206" s="3" t="s">
        <v>114</v>
      </c>
      <c r="G206" s="10" t="str">
        <f t="array" ref="G206">IF(ISBLANK(F206), " ", XLOOKUP(F206,Arguments!B:B,Arguments!A:A))</f>
        <v>A54</v>
      </c>
      <c r="H206" s="3" t="s">
        <v>7</v>
      </c>
    </row>
    <row r="207">
      <c r="A207" s="3" t="s">
        <v>666</v>
      </c>
      <c r="B207" s="3" t="s">
        <v>667</v>
      </c>
      <c r="C207" s="3" t="s">
        <v>259</v>
      </c>
      <c r="D207" s="3" t="s">
        <v>639</v>
      </c>
      <c r="E207" s="10" t="str">
        <f t="shared" si="1"/>
        <v>C210</v>
      </c>
      <c r="F207" s="3" t="s">
        <v>114</v>
      </c>
      <c r="G207" s="10" t="str">
        <f t="array" ref="G207">IF(ISBLANK(F207), " ", XLOOKUP(F207,Arguments!B:B,Arguments!A:A))</f>
        <v>A54</v>
      </c>
      <c r="H207" s="3" t="s">
        <v>7</v>
      </c>
    </row>
    <row r="208">
      <c r="A208" s="3" t="s">
        <v>668</v>
      </c>
      <c r="B208" s="3" t="s">
        <v>636</v>
      </c>
      <c r="C208" s="3" t="s">
        <v>252</v>
      </c>
      <c r="D208" s="4"/>
      <c r="E208" s="10" t="str">
        <f t="shared" si="1"/>
        <v> </v>
      </c>
      <c r="F208" s="3" t="s">
        <v>114</v>
      </c>
      <c r="G208" s="10" t="str">
        <f t="array" ref="G208">IF(ISBLANK(F208), " ", XLOOKUP(F208,Arguments!B:B,Arguments!A:A))</f>
        <v>A54</v>
      </c>
      <c r="H208" s="3" t="s">
        <v>7</v>
      </c>
    </row>
    <row r="209">
      <c r="A209" s="3" t="s">
        <v>669</v>
      </c>
      <c r="B209" s="3" t="s">
        <v>670</v>
      </c>
      <c r="C209" s="3" t="s">
        <v>252</v>
      </c>
      <c r="D209" s="4"/>
      <c r="E209" s="10" t="str">
        <f t="shared" si="1"/>
        <v> </v>
      </c>
      <c r="F209" s="3" t="s">
        <v>114</v>
      </c>
      <c r="G209" s="10" t="str">
        <f t="array" ref="G209">IF(ISBLANK(F209), " ", XLOOKUP(F209,Arguments!B:B,Arguments!A:A))</f>
        <v>A54</v>
      </c>
      <c r="H209" s="3" t="s">
        <v>7</v>
      </c>
    </row>
    <row r="210">
      <c r="A210" s="3" t="s">
        <v>671</v>
      </c>
      <c r="B210" s="3" t="s">
        <v>646</v>
      </c>
      <c r="C210" s="3" t="s">
        <v>252</v>
      </c>
      <c r="D210" s="4"/>
      <c r="E210" s="10" t="str">
        <f t="shared" si="1"/>
        <v> </v>
      </c>
      <c r="F210" s="3" t="s">
        <v>114</v>
      </c>
      <c r="G210" s="10" t="str">
        <f t="array" ref="G210">IF(ISBLANK(F210), " ", XLOOKUP(F210,Arguments!B:B,Arguments!A:A))</f>
        <v>A54</v>
      </c>
      <c r="H210" s="3" t="s">
        <v>7</v>
      </c>
    </row>
    <row r="211">
      <c r="A211" s="3" t="s">
        <v>672</v>
      </c>
      <c r="B211" s="3" t="s">
        <v>639</v>
      </c>
      <c r="C211" s="3" t="s">
        <v>259</v>
      </c>
      <c r="D211" s="4"/>
      <c r="E211" s="10" t="str">
        <f t="shared" si="1"/>
        <v> </v>
      </c>
      <c r="F211" s="3" t="s">
        <v>114</v>
      </c>
      <c r="G211" s="10" t="str">
        <f t="array" ref="G211">IF(ISBLANK(F211), " ", XLOOKUP(F211,Arguments!B:B,Arguments!A:A))</f>
        <v>A54</v>
      </c>
      <c r="H211" s="3" t="s">
        <v>7</v>
      </c>
    </row>
    <row r="212">
      <c r="A212" s="3" t="s">
        <v>673</v>
      </c>
      <c r="B212" s="3" t="s">
        <v>674</v>
      </c>
      <c r="C212" s="3" t="s">
        <v>259</v>
      </c>
      <c r="D212" s="3" t="s">
        <v>636</v>
      </c>
      <c r="E212" s="10" t="str">
        <f t="shared" si="1"/>
        <v>C207</v>
      </c>
      <c r="F212" s="3" t="s">
        <v>114</v>
      </c>
      <c r="G212" s="10" t="str">
        <f t="array" ref="G212">IF(ISBLANK(F212), " ", XLOOKUP(F212,Arguments!B:B,Arguments!A:A))</f>
        <v>A54</v>
      </c>
      <c r="H212" s="3" t="s">
        <v>7</v>
      </c>
    </row>
    <row r="213">
      <c r="A213" s="3" t="s">
        <v>675</v>
      </c>
      <c r="B213" s="3" t="s">
        <v>665</v>
      </c>
      <c r="C213" s="3" t="s">
        <v>259</v>
      </c>
      <c r="D213" s="4"/>
      <c r="E213" s="10" t="str">
        <f t="shared" si="1"/>
        <v> </v>
      </c>
      <c r="F213" s="3" t="s">
        <v>114</v>
      </c>
      <c r="G213" s="10" t="str">
        <f t="array" ref="G213">IF(ISBLANK(F213), " ", XLOOKUP(F213,Arguments!B:B,Arguments!A:A))</f>
        <v>A54</v>
      </c>
      <c r="H213" s="3" t="s">
        <v>7</v>
      </c>
    </row>
    <row r="214">
      <c r="A214" s="3" t="s">
        <v>676</v>
      </c>
      <c r="B214" s="3" t="s">
        <v>677</v>
      </c>
      <c r="C214" s="3" t="s">
        <v>264</v>
      </c>
      <c r="D214" s="4"/>
      <c r="E214" s="10" t="str">
        <f t="shared" si="1"/>
        <v> </v>
      </c>
      <c r="F214" s="3" t="s">
        <v>116</v>
      </c>
      <c r="G214" s="10" t="str">
        <f t="array" ref="G214">IF(ISBLANK(F214), " ", XLOOKUP(F214,Arguments!B:B,Arguments!A:A))</f>
        <v>A55</v>
      </c>
      <c r="H214" s="3" t="s">
        <v>7</v>
      </c>
    </row>
    <row r="215">
      <c r="A215" s="3" t="s">
        <v>678</v>
      </c>
      <c r="B215" s="3" t="s">
        <v>679</v>
      </c>
      <c r="C215" s="3" t="s">
        <v>259</v>
      </c>
      <c r="D215" s="3" t="s">
        <v>677</v>
      </c>
      <c r="E215" s="10" t="str">
        <f t="shared" si="1"/>
        <v>C213</v>
      </c>
      <c r="F215" s="3" t="s">
        <v>116</v>
      </c>
      <c r="G215" s="10" t="str">
        <f t="array" ref="G215">IF(ISBLANK(F215), " ", XLOOKUP(F215,Arguments!B:B,Arguments!A:A))</f>
        <v>A55</v>
      </c>
      <c r="H215" s="3" t="s">
        <v>7</v>
      </c>
    </row>
    <row r="216">
      <c r="A216" s="3" t="s">
        <v>680</v>
      </c>
      <c r="B216" s="3" t="s">
        <v>681</v>
      </c>
      <c r="C216" s="3" t="s">
        <v>264</v>
      </c>
      <c r="D216" s="4"/>
      <c r="E216" s="10" t="str">
        <f t="shared" si="1"/>
        <v> </v>
      </c>
      <c r="F216" s="3" t="s">
        <v>116</v>
      </c>
      <c r="G216" s="10" t="str">
        <f t="array" ref="G216">IF(ISBLANK(F216), " ", XLOOKUP(F216,Arguments!B:B,Arguments!A:A))</f>
        <v>A55</v>
      </c>
      <c r="H216" s="3" t="s">
        <v>7</v>
      </c>
    </row>
    <row r="217">
      <c r="A217" s="3" t="s">
        <v>682</v>
      </c>
      <c r="B217" s="3" t="s">
        <v>683</v>
      </c>
      <c r="C217" s="3" t="s">
        <v>259</v>
      </c>
      <c r="D217" s="4"/>
      <c r="E217" s="10" t="str">
        <f t="shared" si="1"/>
        <v> </v>
      </c>
      <c r="F217" s="3" t="s">
        <v>116</v>
      </c>
      <c r="G217" s="10" t="str">
        <f t="array" ref="G217">IF(ISBLANK(F217), " ", XLOOKUP(F217,Arguments!B:B,Arguments!A:A))</f>
        <v>A55</v>
      </c>
      <c r="H217" s="3" t="s">
        <v>7</v>
      </c>
    </row>
    <row r="218">
      <c r="A218" s="3" t="s">
        <v>684</v>
      </c>
      <c r="B218" s="3" t="s">
        <v>685</v>
      </c>
      <c r="C218" s="3" t="s">
        <v>264</v>
      </c>
      <c r="D218" s="3" t="s">
        <v>677</v>
      </c>
      <c r="E218" s="10" t="str">
        <f t="shared" si="1"/>
        <v>C213</v>
      </c>
      <c r="F218" s="3" t="s">
        <v>116</v>
      </c>
      <c r="G218" s="10" t="str">
        <f t="array" ref="G218">IF(ISBLANK(F218), " ", XLOOKUP(F218,Arguments!B:B,Arguments!A:A))</f>
        <v>A55</v>
      </c>
      <c r="H218" s="3" t="s">
        <v>7</v>
      </c>
    </row>
    <row r="219">
      <c r="A219" s="3" t="s">
        <v>686</v>
      </c>
      <c r="B219" s="3" t="s">
        <v>687</v>
      </c>
      <c r="C219" s="3" t="s">
        <v>252</v>
      </c>
      <c r="D219" s="3" t="s">
        <v>677</v>
      </c>
      <c r="E219" s="10" t="str">
        <f t="shared" si="1"/>
        <v>C213</v>
      </c>
      <c r="F219" s="3" t="s">
        <v>116</v>
      </c>
      <c r="G219" s="10" t="str">
        <f t="array" ref="G219">IF(ISBLANK(F219), " ", XLOOKUP(F219,Arguments!B:B,Arguments!A:A))</f>
        <v>A55</v>
      </c>
      <c r="H219" s="3" t="s">
        <v>7</v>
      </c>
    </row>
    <row r="220">
      <c r="A220" s="3" t="s">
        <v>688</v>
      </c>
      <c r="B220" s="3" t="s">
        <v>689</v>
      </c>
      <c r="C220" s="3" t="s">
        <v>252</v>
      </c>
      <c r="D220" s="4"/>
      <c r="E220" s="10" t="str">
        <f t="shared" si="1"/>
        <v> </v>
      </c>
      <c r="F220" s="3" t="s">
        <v>116</v>
      </c>
      <c r="G220" s="10" t="str">
        <f t="array" ref="G220">IF(ISBLANK(F220), " ", XLOOKUP(F220,Arguments!B:B,Arguments!A:A))</f>
        <v>A55</v>
      </c>
      <c r="H220" s="3" t="s">
        <v>7</v>
      </c>
    </row>
    <row r="221">
      <c r="A221" s="3" t="s">
        <v>690</v>
      </c>
      <c r="B221" s="3" t="s">
        <v>691</v>
      </c>
      <c r="C221" s="3" t="s">
        <v>264</v>
      </c>
      <c r="D221" s="4"/>
      <c r="E221" s="10" t="str">
        <f t="shared" si="1"/>
        <v> </v>
      </c>
      <c r="F221" s="3" t="s">
        <v>116</v>
      </c>
      <c r="G221" s="10" t="str">
        <f t="array" ref="G221">IF(ISBLANK(F221), " ", XLOOKUP(F221,Arguments!B:B,Arguments!A:A))</f>
        <v>A55</v>
      </c>
      <c r="H221" s="3" t="s">
        <v>7</v>
      </c>
    </row>
    <row r="222">
      <c r="A222" s="3" t="s">
        <v>692</v>
      </c>
      <c r="B222" s="3" t="s">
        <v>693</v>
      </c>
      <c r="C222" s="3" t="s">
        <v>252</v>
      </c>
      <c r="D222" s="3" t="s">
        <v>694</v>
      </c>
      <c r="E222" s="10" t="str">
        <f t="shared" si="1"/>
        <v>C222</v>
      </c>
      <c r="F222" s="3" t="s">
        <v>118</v>
      </c>
      <c r="G222" s="10" t="str">
        <f t="array" ref="G222">IF(ISBLANK(F222), " ", XLOOKUP(F222,Arguments!B:B,Arguments!A:A))</f>
        <v>A56</v>
      </c>
      <c r="H222" s="3" t="s">
        <v>7</v>
      </c>
    </row>
    <row r="223">
      <c r="A223" s="3" t="s">
        <v>695</v>
      </c>
      <c r="B223" s="3" t="s">
        <v>694</v>
      </c>
      <c r="C223" s="3" t="s">
        <v>259</v>
      </c>
      <c r="D223" s="4"/>
      <c r="E223" s="10" t="str">
        <f t="shared" si="1"/>
        <v> </v>
      </c>
      <c r="F223" s="3" t="s">
        <v>118</v>
      </c>
      <c r="G223" s="10" t="str">
        <f t="array" ref="G223">IF(ISBLANK(F223), " ", XLOOKUP(F223,Arguments!B:B,Arguments!A:A))</f>
        <v>A56</v>
      </c>
      <c r="H223" s="3" t="s">
        <v>7</v>
      </c>
    </row>
    <row r="224">
      <c r="A224" s="3" t="s">
        <v>696</v>
      </c>
      <c r="B224" s="3" t="s">
        <v>697</v>
      </c>
      <c r="C224" s="3" t="s">
        <v>252</v>
      </c>
      <c r="D224" s="3" t="s">
        <v>694</v>
      </c>
      <c r="E224" s="10" t="str">
        <f t="shared" si="1"/>
        <v>C222</v>
      </c>
      <c r="F224" s="3" t="s">
        <v>118</v>
      </c>
      <c r="G224" s="10" t="str">
        <f t="array" ref="G224">IF(ISBLANK(F224), " ", XLOOKUP(F224,Arguments!B:B,Arguments!A:A))</f>
        <v>A56</v>
      </c>
      <c r="H224" s="3" t="s">
        <v>7</v>
      </c>
    </row>
    <row r="225">
      <c r="A225" s="3" t="s">
        <v>698</v>
      </c>
      <c r="B225" s="3" t="s">
        <v>699</v>
      </c>
      <c r="C225" s="3" t="s">
        <v>252</v>
      </c>
      <c r="D225" s="3" t="s">
        <v>700</v>
      </c>
      <c r="E225" s="10" t="str">
        <f t="shared" si="1"/>
        <v>C227</v>
      </c>
      <c r="F225" s="3" t="s">
        <v>118</v>
      </c>
      <c r="G225" s="10" t="str">
        <f t="array" ref="G225">IF(ISBLANK(F225), " ", XLOOKUP(F225,Arguments!B:B,Arguments!A:A))</f>
        <v>A56</v>
      </c>
      <c r="H225" s="3" t="s">
        <v>7</v>
      </c>
    </row>
    <row r="226">
      <c r="A226" s="3" t="s">
        <v>701</v>
      </c>
      <c r="B226" s="3" t="s">
        <v>702</v>
      </c>
      <c r="C226" s="3" t="s">
        <v>252</v>
      </c>
      <c r="D226" s="3" t="s">
        <v>694</v>
      </c>
      <c r="E226" s="10" t="str">
        <f t="shared" si="1"/>
        <v>C222</v>
      </c>
      <c r="F226" s="3" t="s">
        <v>118</v>
      </c>
      <c r="G226" s="10" t="str">
        <f t="array" ref="G226">IF(ISBLANK(F226), " ", XLOOKUP(F226,Arguments!B:B,Arguments!A:A))</f>
        <v>A56</v>
      </c>
      <c r="H226" s="3" t="s">
        <v>7</v>
      </c>
    </row>
    <row r="227">
      <c r="A227" s="3" t="s">
        <v>703</v>
      </c>
      <c r="B227" s="3" t="s">
        <v>704</v>
      </c>
      <c r="C227" s="3" t="s">
        <v>259</v>
      </c>
      <c r="D227" s="4"/>
      <c r="E227" s="10" t="str">
        <f t="shared" si="1"/>
        <v> </v>
      </c>
      <c r="F227" s="3" t="s">
        <v>118</v>
      </c>
      <c r="G227" s="10" t="str">
        <f t="array" ref="G227">IF(ISBLANK(F227), " ", XLOOKUP(F227,Arguments!B:B,Arguments!A:A))</f>
        <v>A56</v>
      </c>
      <c r="H227" s="3" t="s">
        <v>7</v>
      </c>
    </row>
    <row r="228">
      <c r="A228" s="3" t="s">
        <v>705</v>
      </c>
      <c r="B228" s="3" t="s">
        <v>700</v>
      </c>
      <c r="C228" s="3" t="s">
        <v>264</v>
      </c>
      <c r="D228" s="4"/>
      <c r="E228" s="10" t="str">
        <f t="shared" si="1"/>
        <v> </v>
      </c>
      <c r="F228" s="3" t="s">
        <v>118</v>
      </c>
      <c r="G228" s="10" t="str">
        <f t="array" ref="G228">IF(ISBLANK(F228), " ", XLOOKUP(F228,Arguments!B:B,Arguments!A:A))</f>
        <v>A56</v>
      </c>
      <c r="H228" s="3" t="s">
        <v>7</v>
      </c>
    </row>
    <row r="229">
      <c r="A229" s="3" t="s">
        <v>706</v>
      </c>
      <c r="B229" s="3" t="s">
        <v>707</v>
      </c>
      <c r="C229" s="3" t="s">
        <v>252</v>
      </c>
      <c r="D229" s="3" t="s">
        <v>700</v>
      </c>
      <c r="E229" s="10" t="str">
        <f t="shared" si="1"/>
        <v>C227</v>
      </c>
      <c r="F229" s="3" t="s">
        <v>118</v>
      </c>
      <c r="G229" s="10" t="str">
        <f t="array" ref="G229">IF(ISBLANK(F229), " ", XLOOKUP(F229,Arguments!B:B,Arguments!A:A))</f>
        <v>A56</v>
      </c>
      <c r="H229" s="3" t="s">
        <v>7</v>
      </c>
    </row>
    <row r="230">
      <c r="A230" s="3" t="s">
        <v>708</v>
      </c>
      <c r="B230" s="3" t="s">
        <v>709</v>
      </c>
      <c r="C230" s="3" t="s">
        <v>252</v>
      </c>
      <c r="D230" s="3" t="s">
        <v>704</v>
      </c>
      <c r="E230" s="10" t="str">
        <f t="shared" si="1"/>
        <v>C226</v>
      </c>
      <c r="F230" s="3" t="s">
        <v>118</v>
      </c>
      <c r="G230" s="10" t="str">
        <f t="array" ref="G230">IF(ISBLANK(F230), " ", XLOOKUP(F230,Arguments!B:B,Arguments!A:A))</f>
        <v>A56</v>
      </c>
      <c r="H230" s="3" t="s">
        <v>7</v>
      </c>
    </row>
    <row r="231">
      <c r="A231" s="3" t="s">
        <v>710</v>
      </c>
      <c r="B231" s="3" t="s">
        <v>711</v>
      </c>
      <c r="C231" s="3" t="s">
        <v>259</v>
      </c>
      <c r="D231" s="4"/>
      <c r="E231" s="10" t="str">
        <f t="shared" si="1"/>
        <v> </v>
      </c>
      <c r="F231" s="3" t="s">
        <v>118</v>
      </c>
      <c r="G231" s="10" t="str">
        <f t="array" ref="G231">IF(ISBLANK(F231), " ", XLOOKUP(F231,Arguments!B:B,Arguments!A:A))</f>
        <v>A56</v>
      </c>
      <c r="H231" s="3" t="s">
        <v>7</v>
      </c>
    </row>
    <row r="232">
      <c r="A232" s="3" t="s">
        <v>712</v>
      </c>
      <c r="B232" s="3" t="s">
        <v>713</v>
      </c>
      <c r="C232" s="3" t="s">
        <v>252</v>
      </c>
      <c r="D232" s="4"/>
      <c r="E232" s="10" t="str">
        <f t="shared" si="1"/>
        <v> </v>
      </c>
      <c r="F232" s="3" t="s">
        <v>120</v>
      </c>
      <c r="G232" s="10" t="str">
        <f t="array" ref="G232">IF(ISBLANK(F232), " ", XLOOKUP(F232,Arguments!B:B,Arguments!A:A))</f>
        <v>A57</v>
      </c>
      <c r="H232" s="3" t="s">
        <v>7</v>
      </c>
    </row>
    <row r="233">
      <c r="A233" s="3" t="s">
        <v>714</v>
      </c>
      <c r="B233" s="3" t="s">
        <v>715</v>
      </c>
      <c r="C233" s="3" t="s">
        <v>264</v>
      </c>
      <c r="D233" s="3" t="s">
        <v>716</v>
      </c>
      <c r="E233" s="10" t="str">
        <f t="shared" si="1"/>
        <v>C242</v>
      </c>
      <c r="F233" s="3" t="s">
        <v>120</v>
      </c>
      <c r="G233" s="10" t="str">
        <f t="array" ref="G233">IF(ISBLANK(F233), " ", XLOOKUP(F233,Arguments!B:B,Arguments!A:A))</f>
        <v>A57</v>
      </c>
      <c r="H233" s="3" t="s">
        <v>7</v>
      </c>
    </row>
    <row r="234">
      <c r="A234" s="3" t="s">
        <v>717</v>
      </c>
      <c r="B234" s="3" t="s">
        <v>718</v>
      </c>
      <c r="C234" s="3" t="s">
        <v>252</v>
      </c>
      <c r="D234" s="4"/>
      <c r="E234" s="10" t="str">
        <f t="shared" si="1"/>
        <v> </v>
      </c>
      <c r="F234" s="3" t="s">
        <v>120</v>
      </c>
      <c r="G234" s="10" t="str">
        <f t="array" ref="G234">IF(ISBLANK(F234), " ", XLOOKUP(F234,Arguments!B:B,Arguments!A:A))</f>
        <v>A57</v>
      </c>
      <c r="H234" s="3" t="s">
        <v>7</v>
      </c>
    </row>
    <row r="235">
      <c r="A235" s="3" t="s">
        <v>719</v>
      </c>
      <c r="B235" s="3" t="s">
        <v>720</v>
      </c>
      <c r="C235" s="3" t="s">
        <v>252</v>
      </c>
      <c r="D235" s="4"/>
      <c r="E235" s="10" t="str">
        <f t="shared" si="1"/>
        <v> </v>
      </c>
      <c r="F235" s="3" t="s">
        <v>120</v>
      </c>
      <c r="G235" s="10" t="str">
        <f t="array" ref="G235">IF(ISBLANK(F235), " ", XLOOKUP(F235,Arguments!B:B,Arguments!A:A))</f>
        <v>A57</v>
      </c>
      <c r="H235" s="3" t="s">
        <v>7</v>
      </c>
    </row>
    <row r="236">
      <c r="A236" s="3" t="s">
        <v>721</v>
      </c>
      <c r="B236" s="3" t="s">
        <v>722</v>
      </c>
      <c r="C236" s="3" t="s">
        <v>252</v>
      </c>
      <c r="D236" s="4"/>
      <c r="E236" s="10" t="str">
        <f t="shared" si="1"/>
        <v> </v>
      </c>
      <c r="F236" s="3" t="s">
        <v>120</v>
      </c>
      <c r="G236" s="10" t="str">
        <f t="array" ref="G236">IF(ISBLANK(F236), " ", XLOOKUP(F236,Arguments!B:B,Arguments!A:A))</f>
        <v>A57</v>
      </c>
      <c r="H236" s="3" t="s">
        <v>7</v>
      </c>
    </row>
    <row r="237">
      <c r="A237" s="3" t="s">
        <v>723</v>
      </c>
      <c r="B237" s="3" t="s">
        <v>724</v>
      </c>
      <c r="C237" s="3" t="s">
        <v>252</v>
      </c>
      <c r="D237" s="4"/>
      <c r="E237" s="10" t="str">
        <f t="shared" si="1"/>
        <v> </v>
      </c>
      <c r="F237" s="3" t="s">
        <v>120</v>
      </c>
      <c r="G237" s="10" t="str">
        <f t="array" ref="G237">IF(ISBLANK(F237), " ", XLOOKUP(F237,Arguments!B:B,Arguments!A:A))</f>
        <v>A57</v>
      </c>
      <c r="H237" s="3" t="s">
        <v>7</v>
      </c>
    </row>
    <row r="238">
      <c r="A238" s="3" t="s">
        <v>725</v>
      </c>
      <c r="B238" s="3" t="s">
        <v>726</v>
      </c>
      <c r="C238" s="3" t="s">
        <v>252</v>
      </c>
      <c r="D238" s="4"/>
      <c r="E238" s="10" t="str">
        <f t="shared" si="1"/>
        <v> </v>
      </c>
      <c r="F238" s="3" t="s">
        <v>120</v>
      </c>
      <c r="G238" s="10" t="str">
        <f t="array" ref="G238">IF(ISBLANK(F238), " ", XLOOKUP(F238,Arguments!B:B,Arguments!A:A))</f>
        <v>A57</v>
      </c>
      <c r="H238" s="3" t="s">
        <v>7</v>
      </c>
    </row>
    <row r="239">
      <c r="A239" s="3" t="s">
        <v>727</v>
      </c>
      <c r="B239" s="3" t="s">
        <v>728</v>
      </c>
      <c r="C239" s="3" t="s">
        <v>259</v>
      </c>
      <c r="D239" s="4"/>
      <c r="E239" s="10" t="str">
        <f t="shared" si="1"/>
        <v> </v>
      </c>
      <c r="F239" s="3" t="s">
        <v>120</v>
      </c>
      <c r="G239" s="10" t="str">
        <f t="array" ref="G239">IF(ISBLANK(F239), " ", XLOOKUP(F239,Arguments!B:B,Arguments!A:A))</f>
        <v>A57</v>
      </c>
      <c r="H239" s="3" t="s">
        <v>7</v>
      </c>
    </row>
    <row r="240">
      <c r="A240" s="3" t="s">
        <v>729</v>
      </c>
      <c r="B240" s="3" t="s">
        <v>730</v>
      </c>
      <c r="C240" s="3" t="s">
        <v>264</v>
      </c>
      <c r="D240" s="4"/>
      <c r="E240" s="10" t="str">
        <f t="shared" si="1"/>
        <v> </v>
      </c>
      <c r="F240" s="3" t="s">
        <v>120</v>
      </c>
      <c r="G240" s="10" t="str">
        <f t="array" ref="G240">IF(ISBLANK(F240), " ", XLOOKUP(F240,Arguments!B:B,Arguments!A:A))</f>
        <v>A57</v>
      </c>
      <c r="H240" s="3" t="s">
        <v>7</v>
      </c>
    </row>
    <row r="241">
      <c r="A241" s="3" t="s">
        <v>731</v>
      </c>
      <c r="B241" s="3" t="s">
        <v>732</v>
      </c>
      <c r="C241" s="3" t="s">
        <v>259</v>
      </c>
      <c r="D241" s="4"/>
      <c r="E241" s="10" t="str">
        <f t="shared" si="1"/>
        <v> </v>
      </c>
      <c r="F241" s="3" t="s">
        <v>120</v>
      </c>
      <c r="G241" s="10" t="str">
        <f t="array" ref="G241">IF(ISBLANK(F241), " ", XLOOKUP(F241,Arguments!B:B,Arguments!A:A))</f>
        <v>A57</v>
      </c>
      <c r="H241" s="3" t="s">
        <v>7</v>
      </c>
    </row>
    <row r="242">
      <c r="A242" s="3" t="s">
        <v>733</v>
      </c>
      <c r="B242" s="3" t="s">
        <v>734</v>
      </c>
      <c r="C242" s="3" t="s">
        <v>259</v>
      </c>
      <c r="D242" s="4"/>
      <c r="E242" s="10" t="str">
        <f t="shared" si="1"/>
        <v> </v>
      </c>
      <c r="F242" s="3" t="s">
        <v>120</v>
      </c>
      <c r="G242" s="10" t="str">
        <f t="array" ref="G242">IF(ISBLANK(F242), " ", XLOOKUP(F242,Arguments!B:B,Arguments!A:A))</f>
        <v>A57</v>
      </c>
      <c r="H242" s="3" t="s">
        <v>7</v>
      </c>
    </row>
    <row r="243">
      <c r="A243" s="3" t="s">
        <v>735</v>
      </c>
      <c r="B243" s="3" t="s">
        <v>716</v>
      </c>
      <c r="C243" s="3" t="s">
        <v>252</v>
      </c>
      <c r="D243" s="4"/>
      <c r="E243" s="10" t="str">
        <f t="shared" si="1"/>
        <v> </v>
      </c>
      <c r="F243" s="3" t="s">
        <v>120</v>
      </c>
      <c r="G243" s="10" t="str">
        <f t="array" ref="G243">IF(ISBLANK(F243), " ", XLOOKUP(F243,Arguments!B:B,Arguments!A:A))</f>
        <v>A57</v>
      </c>
      <c r="H243" s="3" t="s">
        <v>7</v>
      </c>
    </row>
    <row r="244">
      <c r="A244" s="3" t="s">
        <v>736</v>
      </c>
      <c r="B244" s="3" t="s">
        <v>737</v>
      </c>
      <c r="C244" s="3" t="s">
        <v>252</v>
      </c>
      <c r="D244" s="4"/>
      <c r="E244" s="10" t="str">
        <f t="shared" si="1"/>
        <v> </v>
      </c>
      <c r="F244" s="3" t="s">
        <v>120</v>
      </c>
      <c r="G244" s="10" t="str">
        <f t="array" ref="G244">IF(ISBLANK(F244), " ", XLOOKUP(F244,Arguments!B:B,Arguments!A:A))</f>
        <v>A57</v>
      </c>
      <c r="H244" s="3" t="s">
        <v>7</v>
      </c>
    </row>
    <row r="245">
      <c r="A245" s="3" t="s">
        <v>738</v>
      </c>
      <c r="B245" s="3" t="s">
        <v>739</v>
      </c>
      <c r="C245" s="3" t="s">
        <v>259</v>
      </c>
      <c r="D245" s="4"/>
      <c r="E245" s="10" t="str">
        <f t="shared" si="1"/>
        <v> </v>
      </c>
      <c r="F245" s="3" t="s">
        <v>120</v>
      </c>
      <c r="G245" s="10" t="str">
        <f t="array" ref="G245">IF(ISBLANK(F245), " ", XLOOKUP(F245,Arguments!B:B,Arguments!A:A))</f>
        <v>A57</v>
      </c>
      <c r="H245" s="3" t="s">
        <v>7</v>
      </c>
    </row>
    <row r="246">
      <c r="A246" s="3" t="s">
        <v>740</v>
      </c>
      <c r="B246" s="3" t="s">
        <v>741</v>
      </c>
      <c r="C246" s="3" t="s">
        <v>252</v>
      </c>
      <c r="D246" s="4"/>
      <c r="E246" s="10" t="str">
        <f t="shared" si="1"/>
        <v> </v>
      </c>
      <c r="F246" s="3" t="s">
        <v>120</v>
      </c>
      <c r="G246" s="10" t="str">
        <f t="array" ref="G246">IF(ISBLANK(F246), " ", XLOOKUP(F246,Arguments!B:B,Arguments!A:A))</f>
        <v>A57</v>
      </c>
      <c r="H246" s="3" t="s">
        <v>7</v>
      </c>
    </row>
    <row r="247">
      <c r="A247" s="3" t="s">
        <v>742</v>
      </c>
      <c r="B247" s="3" t="s">
        <v>743</v>
      </c>
      <c r="C247" s="3" t="s">
        <v>252</v>
      </c>
      <c r="D247" s="4"/>
      <c r="E247" s="10" t="str">
        <f t="shared" si="1"/>
        <v> </v>
      </c>
      <c r="F247" s="3" t="s">
        <v>120</v>
      </c>
      <c r="G247" s="10" t="str">
        <f t="array" ref="G247">IF(ISBLANK(F247), " ", XLOOKUP(F247,Arguments!B:B,Arguments!A:A))</f>
        <v>A57</v>
      </c>
      <c r="H247" s="3" t="s">
        <v>7</v>
      </c>
    </row>
    <row r="248">
      <c r="A248" s="3" t="s">
        <v>744</v>
      </c>
      <c r="B248" s="3" t="s">
        <v>745</v>
      </c>
      <c r="C248" s="3" t="s">
        <v>252</v>
      </c>
      <c r="D248" s="3" t="s">
        <v>741</v>
      </c>
      <c r="E248" s="10" t="str">
        <f t="shared" si="1"/>
        <v>C245</v>
      </c>
      <c r="F248" s="3" t="s">
        <v>120</v>
      </c>
      <c r="G248" s="10" t="str">
        <f t="array" ref="G248">IF(ISBLANK(F248), " ", XLOOKUP(F248,Arguments!B:B,Arguments!A:A))</f>
        <v>A57</v>
      </c>
      <c r="H248" s="3" t="s">
        <v>7</v>
      </c>
    </row>
    <row r="249">
      <c r="A249" s="3" t="s">
        <v>746</v>
      </c>
      <c r="B249" s="3" t="s">
        <v>747</v>
      </c>
      <c r="C249" s="3" t="s">
        <v>252</v>
      </c>
      <c r="D249" s="4"/>
      <c r="E249" s="10" t="str">
        <f t="shared" si="1"/>
        <v> </v>
      </c>
      <c r="F249" s="3" t="s">
        <v>120</v>
      </c>
      <c r="G249" s="10" t="str">
        <f t="array" ref="G249">IF(ISBLANK(F249), " ", XLOOKUP(F249,Arguments!B:B,Arguments!A:A))</f>
        <v>A57</v>
      </c>
      <c r="H249" s="3" t="s">
        <v>7</v>
      </c>
    </row>
    <row r="250">
      <c r="A250" s="3" t="s">
        <v>748</v>
      </c>
      <c r="B250" s="3" t="s">
        <v>749</v>
      </c>
      <c r="C250" s="3" t="s">
        <v>264</v>
      </c>
      <c r="D250" s="4"/>
      <c r="E250" s="10" t="str">
        <f t="shared" si="1"/>
        <v> </v>
      </c>
      <c r="F250" s="3" t="s">
        <v>122</v>
      </c>
      <c r="G250" s="10" t="str">
        <f t="array" ref="G250">IF(ISBLANK(F250), " ", XLOOKUP(F250,Arguments!B:B,Arguments!A:A))</f>
        <v>A58</v>
      </c>
      <c r="H250" s="3" t="s">
        <v>7</v>
      </c>
    </row>
    <row r="251">
      <c r="A251" s="3" t="s">
        <v>750</v>
      </c>
      <c r="B251" s="3" t="s">
        <v>751</v>
      </c>
      <c r="C251" s="3" t="s">
        <v>252</v>
      </c>
      <c r="D251" s="4"/>
      <c r="E251" s="10" t="str">
        <f t="shared" si="1"/>
        <v> </v>
      </c>
      <c r="F251" s="3" t="s">
        <v>124</v>
      </c>
      <c r="G251" s="10" t="str">
        <f t="array" ref="G251">IF(ISBLANK(F251), " ", XLOOKUP(F251,Arguments!B:B,Arguments!A:A))</f>
        <v>A59</v>
      </c>
      <c r="H251" s="3" t="s">
        <v>7</v>
      </c>
    </row>
    <row r="252">
      <c r="A252" s="3" t="s">
        <v>752</v>
      </c>
      <c r="B252" s="3" t="s">
        <v>753</v>
      </c>
      <c r="C252" s="3" t="s">
        <v>259</v>
      </c>
      <c r="D252" s="4"/>
      <c r="E252" s="10" t="str">
        <f t="shared" si="1"/>
        <v> </v>
      </c>
      <c r="F252" s="3" t="s">
        <v>124</v>
      </c>
      <c r="G252" s="10" t="str">
        <f t="array" ref="G252">IF(ISBLANK(F252), " ", XLOOKUP(F252,Arguments!B:B,Arguments!A:A))</f>
        <v>A59</v>
      </c>
      <c r="H252" s="3" t="s">
        <v>7</v>
      </c>
    </row>
    <row r="253">
      <c r="A253" s="3" t="s">
        <v>754</v>
      </c>
      <c r="B253" s="3" t="s">
        <v>755</v>
      </c>
      <c r="C253" s="3" t="s">
        <v>264</v>
      </c>
      <c r="D253" s="4"/>
      <c r="E253" s="10" t="str">
        <f t="shared" si="1"/>
        <v> </v>
      </c>
      <c r="F253" s="3" t="s">
        <v>124</v>
      </c>
      <c r="G253" s="10" t="str">
        <f t="array" ref="G253">IF(ISBLANK(F253), " ", XLOOKUP(F253,Arguments!B:B,Arguments!A:A))</f>
        <v>A59</v>
      </c>
      <c r="H253" s="3" t="s">
        <v>7</v>
      </c>
    </row>
    <row r="254">
      <c r="A254" s="3" t="s">
        <v>756</v>
      </c>
      <c r="B254" s="3" t="s">
        <v>757</v>
      </c>
      <c r="C254" s="3" t="s">
        <v>264</v>
      </c>
      <c r="D254" s="4"/>
      <c r="E254" s="10" t="str">
        <f t="shared" si="1"/>
        <v> </v>
      </c>
      <c r="F254" s="3" t="s">
        <v>124</v>
      </c>
      <c r="G254" s="10" t="str">
        <f t="array" ref="G254">IF(ISBLANK(F254), " ", XLOOKUP(F254,Arguments!B:B,Arguments!A:A))</f>
        <v>A59</v>
      </c>
      <c r="H254" s="3" t="s">
        <v>7</v>
      </c>
    </row>
    <row r="255">
      <c r="A255" s="3" t="s">
        <v>758</v>
      </c>
      <c r="B255" s="3" t="s">
        <v>759</v>
      </c>
      <c r="C255" s="3" t="s">
        <v>259</v>
      </c>
      <c r="D255" s="4"/>
      <c r="E255" s="10" t="str">
        <f t="shared" si="1"/>
        <v> </v>
      </c>
      <c r="F255" s="3" t="s">
        <v>124</v>
      </c>
      <c r="G255" s="10" t="str">
        <f t="array" ref="G255">IF(ISBLANK(F255), " ", XLOOKUP(F255,Arguments!B:B,Arguments!A:A))</f>
        <v>A59</v>
      </c>
      <c r="H255" s="3" t="s">
        <v>7</v>
      </c>
    </row>
    <row r="256">
      <c r="A256" s="3" t="s">
        <v>760</v>
      </c>
      <c r="B256" s="3" t="s">
        <v>761</v>
      </c>
      <c r="C256" s="3" t="s">
        <v>252</v>
      </c>
      <c r="D256" s="4"/>
      <c r="E256" s="10" t="str">
        <f t="shared" si="1"/>
        <v> </v>
      </c>
      <c r="F256" s="3" t="s">
        <v>124</v>
      </c>
      <c r="G256" s="10" t="str">
        <f t="array" ref="G256">IF(ISBLANK(F256), " ", XLOOKUP(F256,Arguments!B:B,Arguments!A:A))</f>
        <v>A59</v>
      </c>
      <c r="H256" s="3" t="s">
        <v>7</v>
      </c>
    </row>
    <row r="257">
      <c r="A257" s="3" t="s">
        <v>762</v>
      </c>
      <c r="B257" s="3" t="s">
        <v>763</v>
      </c>
      <c r="C257" s="3" t="s">
        <v>259</v>
      </c>
      <c r="D257" s="3" t="s">
        <v>755</v>
      </c>
      <c r="E257" s="10" t="str">
        <f t="shared" si="1"/>
        <v>C252</v>
      </c>
      <c r="F257" s="3" t="s">
        <v>124</v>
      </c>
      <c r="G257" s="10" t="str">
        <f t="array" ref="G257">IF(ISBLANK(F257), " ", XLOOKUP(F257,Arguments!B:B,Arguments!A:A))</f>
        <v>A59</v>
      </c>
      <c r="H257" s="3" t="s">
        <v>7</v>
      </c>
    </row>
    <row r="258">
      <c r="A258" s="3" t="s">
        <v>764</v>
      </c>
      <c r="B258" s="3" t="s">
        <v>765</v>
      </c>
      <c r="C258" s="3" t="s">
        <v>252</v>
      </c>
      <c r="D258" s="4"/>
      <c r="E258" s="10" t="str">
        <f t="shared" si="1"/>
        <v> </v>
      </c>
      <c r="F258" s="3" t="s">
        <v>126</v>
      </c>
      <c r="G258" s="10" t="str">
        <f t="array" ref="G258">IF(ISBLANK(F258), " ", XLOOKUP(F258,Arguments!B:B,Arguments!A:A))</f>
        <v>A60</v>
      </c>
      <c r="H258" s="3" t="s">
        <v>7</v>
      </c>
    </row>
    <row r="259">
      <c r="A259" s="3" t="s">
        <v>766</v>
      </c>
      <c r="B259" s="3" t="s">
        <v>767</v>
      </c>
      <c r="C259" s="3" t="s">
        <v>264</v>
      </c>
      <c r="D259" s="4"/>
      <c r="E259" s="10" t="str">
        <f t="shared" si="1"/>
        <v> </v>
      </c>
      <c r="F259" s="3" t="s">
        <v>130</v>
      </c>
      <c r="G259" s="10" t="str">
        <f t="array" ref="G259">IF(ISBLANK(F259), " ", XLOOKUP(F259,Arguments!B:B,Arguments!A:A))</f>
        <v>A62</v>
      </c>
      <c r="H259" s="3" t="s">
        <v>7</v>
      </c>
    </row>
    <row r="260">
      <c r="A260" s="3" t="s">
        <v>768</v>
      </c>
      <c r="B260" s="3" t="s">
        <v>769</v>
      </c>
      <c r="C260" s="3" t="s">
        <v>259</v>
      </c>
      <c r="D260" s="4"/>
      <c r="E260" s="10" t="str">
        <f t="shared" si="1"/>
        <v> </v>
      </c>
      <c r="F260" s="3" t="s">
        <v>130</v>
      </c>
      <c r="G260" s="10" t="str">
        <f t="array" ref="G260">IF(ISBLANK(F260), " ", XLOOKUP(F260,Arguments!B:B,Arguments!A:A))</f>
        <v>A62</v>
      </c>
      <c r="H260" s="3" t="s">
        <v>7</v>
      </c>
    </row>
    <row r="261">
      <c r="A261" s="3" t="s">
        <v>770</v>
      </c>
      <c r="B261" s="3" t="s">
        <v>771</v>
      </c>
      <c r="C261" s="3" t="s">
        <v>252</v>
      </c>
      <c r="D261" s="4"/>
      <c r="E261" s="10" t="str">
        <f t="shared" si="1"/>
        <v> </v>
      </c>
      <c r="F261" s="3" t="s">
        <v>130</v>
      </c>
      <c r="G261" s="10" t="str">
        <f t="array" ref="G261">IF(ISBLANK(F261), " ", XLOOKUP(F261,Arguments!B:B,Arguments!A:A))</f>
        <v>A62</v>
      </c>
      <c r="H261" s="3" t="s">
        <v>7</v>
      </c>
    </row>
    <row r="262">
      <c r="A262" s="3" t="s">
        <v>772</v>
      </c>
      <c r="B262" s="3" t="s">
        <v>773</v>
      </c>
      <c r="C262" s="3" t="s">
        <v>252</v>
      </c>
      <c r="D262" s="4"/>
      <c r="E262" s="10" t="str">
        <f t="shared" si="1"/>
        <v> </v>
      </c>
      <c r="F262" s="3" t="s">
        <v>132</v>
      </c>
      <c r="G262" s="10" t="str">
        <f t="array" ref="G262">IF(ISBLANK(F262), " ", XLOOKUP(F262,Arguments!B:B,Arguments!A:A))</f>
        <v>A63</v>
      </c>
      <c r="H262" s="3" t="s">
        <v>7</v>
      </c>
    </row>
    <row r="263">
      <c r="A263" s="3" t="s">
        <v>774</v>
      </c>
      <c r="B263" s="3" t="s">
        <v>775</v>
      </c>
      <c r="C263" s="3" t="s">
        <v>252</v>
      </c>
      <c r="D263" s="4"/>
      <c r="E263" s="10" t="str">
        <f t="shared" si="1"/>
        <v> </v>
      </c>
      <c r="F263" s="3" t="s">
        <v>134</v>
      </c>
      <c r="G263" s="10" t="str">
        <f t="array" ref="G263">IF(ISBLANK(F263), " ", XLOOKUP(F263,Arguments!B:B,Arguments!A:A))</f>
        <v>A64</v>
      </c>
      <c r="H263" s="3" t="s">
        <v>7</v>
      </c>
    </row>
    <row r="264">
      <c r="A264" s="3" t="s">
        <v>776</v>
      </c>
      <c r="B264" s="11" t="s">
        <v>777</v>
      </c>
      <c r="C264" s="3" t="s">
        <v>252</v>
      </c>
      <c r="D264" s="4"/>
      <c r="E264" s="10" t="str">
        <f t="shared" si="1"/>
        <v> </v>
      </c>
      <c r="F264" s="3" t="s">
        <v>136</v>
      </c>
      <c r="G264" s="10" t="str">
        <f t="array" ref="G264">IF(ISBLANK(F264), " ", XLOOKUP(F264,Arguments!B:B,Arguments!A:A))</f>
        <v>A65</v>
      </c>
      <c r="H264" s="3" t="s">
        <v>7</v>
      </c>
    </row>
    <row r="265">
      <c r="A265" s="3" t="s">
        <v>778</v>
      </c>
      <c r="B265" s="11" t="s">
        <v>779</v>
      </c>
      <c r="C265" s="3" t="s">
        <v>252</v>
      </c>
      <c r="D265" s="4"/>
      <c r="E265" s="10" t="str">
        <f t="shared" si="1"/>
        <v> </v>
      </c>
      <c r="F265" s="3" t="s">
        <v>136</v>
      </c>
      <c r="G265" s="10" t="str">
        <f t="array" ref="G265">IF(ISBLANK(F265), " ", XLOOKUP(F265,Arguments!B:B,Arguments!A:A))</f>
        <v>A65</v>
      </c>
      <c r="H265" s="3" t="s">
        <v>7</v>
      </c>
    </row>
    <row r="266">
      <c r="A266" s="3" t="s">
        <v>780</v>
      </c>
      <c r="B266" s="11" t="s">
        <v>781</v>
      </c>
      <c r="C266" s="3" t="s">
        <v>252</v>
      </c>
      <c r="D266" s="4"/>
      <c r="E266" s="10" t="str">
        <f t="shared" si="1"/>
        <v> </v>
      </c>
      <c r="F266" s="3" t="s">
        <v>136</v>
      </c>
      <c r="G266" s="10" t="str">
        <f t="array" ref="G266">IF(ISBLANK(F266), " ", XLOOKUP(F266,Arguments!B:B,Arguments!A:A))</f>
        <v>A65</v>
      </c>
      <c r="H266" s="3" t="s">
        <v>7</v>
      </c>
    </row>
    <row r="267">
      <c r="A267" s="3" t="s">
        <v>782</v>
      </c>
      <c r="B267" s="11" t="s">
        <v>783</v>
      </c>
      <c r="C267" s="3" t="s">
        <v>252</v>
      </c>
      <c r="D267" s="4"/>
      <c r="E267" s="10" t="str">
        <f t="shared" si="1"/>
        <v> </v>
      </c>
      <c r="F267" s="3" t="s">
        <v>136</v>
      </c>
      <c r="G267" s="10" t="str">
        <f t="array" ref="G267">IF(ISBLANK(F267), " ", XLOOKUP(F267,Arguments!B:B,Arguments!A:A))</f>
        <v>A65</v>
      </c>
      <c r="H267" s="3" t="s">
        <v>7</v>
      </c>
    </row>
    <row r="268">
      <c r="A268" s="3" t="s">
        <v>784</v>
      </c>
      <c r="B268" s="11" t="s">
        <v>785</v>
      </c>
      <c r="C268" s="3" t="s">
        <v>252</v>
      </c>
      <c r="D268" s="4"/>
      <c r="E268" s="10" t="str">
        <f t="shared" si="1"/>
        <v> </v>
      </c>
      <c r="F268" s="3" t="s">
        <v>136</v>
      </c>
      <c r="G268" s="10" t="str">
        <f t="array" ref="G268">IF(ISBLANK(F268), " ", XLOOKUP(F268,Arguments!B:B,Arguments!A:A))</f>
        <v>A65</v>
      </c>
      <c r="H268" s="3" t="s">
        <v>7</v>
      </c>
    </row>
    <row r="269">
      <c r="A269" s="3" t="s">
        <v>786</v>
      </c>
      <c r="B269" s="3" t="s">
        <v>787</v>
      </c>
      <c r="C269" s="3" t="s">
        <v>252</v>
      </c>
      <c r="D269" s="4"/>
      <c r="E269" s="10" t="str">
        <f t="shared" si="1"/>
        <v> </v>
      </c>
      <c r="F269" s="3" t="s">
        <v>138</v>
      </c>
      <c r="G269" s="10" t="str">
        <f t="array" ref="G269">IF(ISBLANK(F269), " ", XLOOKUP(F269,Arguments!B:B,Arguments!A:A))</f>
        <v>A66</v>
      </c>
      <c r="H269" s="3" t="s">
        <v>7</v>
      </c>
    </row>
    <row r="270">
      <c r="A270" s="3" t="s">
        <v>788</v>
      </c>
      <c r="B270" s="3" t="s">
        <v>789</v>
      </c>
      <c r="C270" s="3" t="s">
        <v>252</v>
      </c>
      <c r="D270" s="4"/>
      <c r="E270" s="10" t="str">
        <f t="shared" si="1"/>
        <v> </v>
      </c>
      <c r="F270" s="3" t="s">
        <v>140</v>
      </c>
      <c r="G270" s="10" t="str">
        <f t="array" ref="G270">IF(ISBLANK(F270), " ", XLOOKUP(F270,Arguments!B:B,Arguments!A:A))</f>
        <v>A67</v>
      </c>
      <c r="H270" s="3" t="s">
        <v>7</v>
      </c>
    </row>
    <row r="271">
      <c r="A271" s="3" t="s">
        <v>790</v>
      </c>
      <c r="B271" s="3" t="s">
        <v>791</v>
      </c>
      <c r="C271" s="3" t="s">
        <v>252</v>
      </c>
      <c r="D271" s="4"/>
      <c r="E271" s="10" t="str">
        <f t="shared" si="1"/>
        <v> </v>
      </c>
      <c r="F271" s="3" t="s">
        <v>142</v>
      </c>
      <c r="G271" s="10" t="str">
        <f t="array" ref="G271">IF(ISBLANK(F271), " ", XLOOKUP(F271,Arguments!B:B,Arguments!A:A))</f>
        <v>A68</v>
      </c>
      <c r="H271" s="3" t="s">
        <v>7</v>
      </c>
    </row>
    <row r="272">
      <c r="A272" s="3" t="s">
        <v>792</v>
      </c>
      <c r="B272" s="3" t="s">
        <v>793</v>
      </c>
      <c r="C272" s="3" t="s">
        <v>252</v>
      </c>
      <c r="D272" s="4"/>
      <c r="E272" s="10" t="str">
        <f t="shared" si="1"/>
        <v> </v>
      </c>
      <c r="F272" s="3" t="s">
        <v>144</v>
      </c>
      <c r="G272" s="10" t="str">
        <f t="array" ref="G272">IF(ISBLANK(F272), " ", XLOOKUP(F272,Arguments!B:B,Arguments!A:A))</f>
        <v>A69</v>
      </c>
      <c r="H272" s="3" t="s">
        <v>7</v>
      </c>
    </row>
    <row r="273">
      <c r="A273" s="3" t="s">
        <v>794</v>
      </c>
      <c r="B273" s="3" t="s">
        <v>795</v>
      </c>
      <c r="C273" s="3" t="s">
        <v>252</v>
      </c>
      <c r="D273" s="4"/>
      <c r="E273" s="10" t="str">
        <f t="shared" si="1"/>
        <v> </v>
      </c>
      <c r="F273" s="3" t="s">
        <v>144</v>
      </c>
      <c r="G273" s="10" t="str">
        <f t="array" ref="G273">IF(ISBLANK(F273), " ", XLOOKUP(F273,Arguments!B:B,Arguments!A:A))</f>
        <v>A69</v>
      </c>
      <c r="H273" s="3" t="s">
        <v>7</v>
      </c>
    </row>
    <row r="274">
      <c r="A274" s="3" t="s">
        <v>796</v>
      </c>
      <c r="B274" s="3" t="s">
        <v>797</v>
      </c>
      <c r="C274" s="3" t="s">
        <v>252</v>
      </c>
      <c r="D274" s="4"/>
      <c r="E274" s="10" t="str">
        <f t="shared" si="1"/>
        <v> </v>
      </c>
      <c r="F274" s="3" t="s">
        <v>146</v>
      </c>
      <c r="G274" s="10" t="str">
        <f t="array" ref="G274">IF(ISBLANK(F274), " ", XLOOKUP(F274,Arguments!B:B,Arguments!A:A))</f>
        <v>A70</v>
      </c>
      <c r="H274" s="3" t="s">
        <v>7</v>
      </c>
    </row>
    <row r="275">
      <c r="A275" s="3" t="s">
        <v>798</v>
      </c>
      <c r="B275" s="3" t="s">
        <v>799</v>
      </c>
      <c r="C275" s="3" t="s">
        <v>264</v>
      </c>
      <c r="D275" s="4"/>
      <c r="E275" s="10" t="str">
        <f t="shared" si="1"/>
        <v> </v>
      </c>
      <c r="F275" s="3" t="s">
        <v>148</v>
      </c>
      <c r="G275" s="10" t="str">
        <f t="array" ref="G275">IF(ISBLANK(F275), " ", XLOOKUP(F275,Arguments!B:B,Arguments!A:A))</f>
        <v>A71</v>
      </c>
      <c r="H275" s="3" t="s">
        <v>7</v>
      </c>
    </row>
    <row r="276">
      <c r="A276" s="3" t="s">
        <v>800</v>
      </c>
      <c r="B276" s="3" t="s">
        <v>801</v>
      </c>
      <c r="C276" s="3" t="s">
        <v>264</v>
      </c>
      <c r="D276" s="4"/>
      <c r="E276" s="10" t="str">
        <f t="shared" si="1"/>
        <v> </v>
      </c>
      <c r="F276" s="3" t="s">
        <v>148</v>
      </c>
      <c r="G276" s="10" t="str">
        <f t="array" ref="G276">IF(ISBLANK(F276), " ", XLOOKUP(F276,Arguments!B:B,Arguments!A:A))</f>
        <v>A71</v>
      </c>
      <c r="H276" s="3" t="s">
        <v>7</v>
      </c>
    </row>
    <row r="277">
      <c r="A277" s="3" t="s">
        <v>802</v>
      </c>
      <c r="B277" s="3" t="s">
        <v>803</v>
      </c>
      <c r="C277" s="3" t="s">
        <v>259</v>
      </c>
      <c r="D277" s="4"/>
      <c r="E277" s="10" t="str">
        <f t="shared" si="1"/>
        <v> </v>
      </c>
      <c r="F277" s="3" t="s">
        <v>148</v>
      </c>
      <c r="G277" s="10" t="str">
        <f t="array" ref="G277">IF(ISBLANK(F277), " ", XLOOKUP(F277,Arguments!B:B,Arguments!A:A))</f>
        <v>A71</v>
      </c>
      <c r="H277" s="3" t="s">
        <v>7</v>
      </c>
    </row>
    <row r="278">
      <c r="A278" s="3" t="s">
        <v>804</v>
      </c>
      <c r="B278" s="3" t="s">
        <v>805</v>
      </c>
      <c r="C278" s="3" t="s">
        <v>252</v>
      </c>
      <c r="D278" s="4"/>
      <c r="E278" s="10" t="str">
        <f t="shared" si="1"/>
        <v> </v>
      </c>
      <c r="F278" s="3" t="s">
        <v>150</v>
      </c>
      <c r="G278" s="10" t="str">
        <f t="array" ref="G278">IF(ISBLANK(F278), " ", XLOOKUP(F278,Arguments!B:B,Arguments!A:A))</f>
        <v>A72</v>
      </c>
      <c r="H278" s="3" t="s">
        <v>7</v>
      </c>
    </row>
    <row r="279">
      <c r="A279" s="3" t="s">
        <v>806</v>
      </c>
      <c r="B279" s="3" t="s">
        <v>807</v>
      </c>
      <c r="C279" s="3" t="s">
        <v>264</v>
      </c>
      <c r="D279" s="3" t="s">
        <v>808</v>
      </c>
      <c r="E279" s="10" t="str">
        <f t="shared" si="1"/>
        <v>C279</v>
      </c>
      <c r="F279" s="3" t="s">
        <v>150</v>
      </c>
      <c r="G279" s="10" t="str">
        <f t="array" ref="G279">IF(ISBLANK(F279), " ", XLOOKUP(F279,Arguments!B:B,Arguments!A:A))</f>
        <v>A72</v>
      </c>
      <c r="H279" s="3" t="s">
        <v>7</v>
      </c>
    </row>
    <row r="280">
      <c r="A280" s="3" t="s">
        <v>809</v>
      </c>
      <c r="B280" s="3" t="s">
        <v>808</v>
      </c>
      <c r="C280" s="3" t="s">
        <v>259</v>
      </c>
      <c r="D280" s="4"/>
      <c r="E280" s="10" t="str">
        <f t="shared" si="1"/>
        <v> </v>
      </c>
      <c r="F280" s="3" t="s">
        <v>150</v>
      </c>
      <c r="G280" s="10" t="str">
        <f t="array" ref="G280">IF(ISBLANK(F280), " ", XLOOKUP(F280,Arguments!B:B,Arguments!A:A))</f>
        <v>A72</v>
      </c>
      <c r="H280" s="3" t="s">
        <v>7</v>
      </c>
    </row>
    <row r="281">
      <c r="A281" s="3" t="s">
        <v>810</v>
      </c>
      <c r="B281" s="3" t="s">
        <v>811</v>
      </c>
      <c r="C281" s="3" t="s">
        <v>264</v>
      </c>
      <c r="D281" s="4"/>
      <c r="E281" s="10" t="str">
        <f t="shared" si="1"/>
        <v> </v>
      </c>
      <c r="F281" s="3" t="s">
        <v>150</v>
      </c>
      <c r="G281" s="10" t="str">
        <f t="array" ref="G281">IF(ISBLANK(F281), " ", XLOOKUP(F281,Arguments!B:B,Arguments!A:A))</f>
        <v>A72</v>
      </c>
      <c r="H281" s="3" t="s">
        <v>7</v>
      </c>
    </row>
    <row r="282">
      <c r="A282" s="3" t="s">
        <v>812</v>
      </c>
      <c r="B282" s="3" t="s">
        <v>813</v>
      </c>
      <c r="C282" s="3" t="s">
        <v>264</v>
      </c>
      <c r="D282" s="4"/>
      <c r="E282" s="10" t="str">
        <f t="shared" si="1"/>
        <v> </v>
      </c>
      <c r="F282" s="3" t="s">
        <v>150</v>
      </c>
      <c r="G282" s="10" t="str">
        <f t="array" ref="G282">IF(ISBLANK(F282), " ", XLOOKUP(F282,Arguments!B:B,Arguments!A:A))</f>
        <v>A72</v>
      </c>
      <c r="H282" s="3" t="s">
        <v>7</v>
      </c>
    </row>
    <row r="283">
      <c r="A283" s="3" t="s">
        <v>814</v>
      </c>
      <c r="B283" s="3" t="s">
        <v>815</v>
      </c>
      <c r="C283" s="3" t="s">
        <v>252</v>
      </c>
      <c r="D283" s="3" t="s">
        <v>808</v>
      </c>
      <c r="E283" s="10" t="str">
        <f t="shared" si="1"/>
        <v>C279</v>
      </c>
      <c r="F283" s="3" t="s">
        <v>150</v>
      </c>
      <c r="G283" s="10" t="str">
        <f t="array" ref="G283">IF(ISBLANK(F283), " ", XLOOKUP(F283,Arguments!B:B,Arguments!A:A))</f>
        <v>A72</v>
      </c>
      <c r="H283" s="3" t="s">
        <v>7</v>
      </c>
    </row>
    <row r="284">
      <c r="A284" s="3" t="s">
        <v>816</v>
      </c>
      <c r="B284" s="3" t="s">
        <v>817</v>
      </c>
      <c r="C284" s="3" t="s">
        <v>252</v>
      </c>
      <c r="D284" s="4"/>
      <c r="E284" s="10" t="str">
        <f t="shared" si="1"/>
        <v> </v>
      </c>
      <c r="F284" s="3" t="s">
        <v>152</v>
      </c>
      <c r="G284" s="10" t="str">
        <f t="array" ref="G284">IF(ISBLANK(F284), " ", XLOOKUP(F284,Arguments!B:B,Arguments!A:A))</f>
        <v>A73</v>
      </c>
      <c r="H284" s="3" t="s">
        <v>7</v>
      </c>
    </row>
    <row r="285">
      <c r="A285" s="3" t="s">
        <v>818</v>
      </c>
      <c r="B285" s="3" t="s">
        <v>819</v>
      </c>
      <c r="C285" s="3" t="s">
        <v>252</v>
      </c>
      <c r="D285" s="4"/>
      <c r="E285" s="10" t="str">
        <f t="shared" si="1"/>
        <v> </v>
      </c>
      <c r="F285" s="3" t="s">
        <v>154</v>
      </c>
      <c r="G285" s="10" t="str">
        <f t="array" ref="G285">IF(ISBLANK(F285), " ", XLOOKUP(F285,Arguments!B:B,Arguments!A:A))</f>
        <v>A74</v>
      </c>
      <c r="H285" s="3" t="s">
        <v>7</v>
      </c>
    </row>
    <row r="286">
      <c r="A286" s="3" t="s">
        <v>820</v>
      </c>
      <c r="B286" s="3" t="s">
        <v>821</v>
      </c>
      <c r="C286" s="3" t="s">
        <v>252</v>
      </c>
      <c r="D286" s="4"/>
      <c r="E286" s="10" t="str">
        <f t="shared" si="1"/>
        <v> </v>
      </c>
      <c r="F286" s="3" t="s">
        <v>154</v>
      </c>
      <c r="G286" s="10" t="str">
        <f t="array" ref="G286">IF(ISBLANK(F286), " ", XLOOKUP(F286,Arguments!B:B,Arguments!A:A))</f>
        <v>A74</v>
      </c>
      <c r="H286" s="3" t="s">
        <v>7</v>
      </c>
    </row>
    <row r="287">
      <c r="A287" s="3" t="s">
        <v>822</v>
      </c>
      <c r="B287" s="3" t="s">
        <v>823</v>
      </c>
      <c r="C287" s="3" t="s">
        <v>264</v>
      </c>
      <c r="D287" s="4"/>
      <c r="E287" s="10" t="str">
        <f t="shared" si="1"/>
        <v> </v>
      </c>
      <c r="F287" s="3" t="s">
        <v>158</v>
      </c>
      <c r="G287" s="10" t="str">
        <f t="array" ref="G287">IF(ISBLANK(F287), " ", XLOOKUP(F287,Arguments!B:B,Arguments!A:A))</f>
        <v>A76</v>
      </c>
      <c r="H287" s="3" t="s">
        <v>7</v>
      </c>
    </row>
    <row r="288">
      <c r="A288" s="3" t="s">
        <v>824</v>
      </c>
      <c r="B288" s="3" t="s">
        <v>825</v>
      </c>
      <c r="C288" s="3" t="s">
        <v>264</v>
      </c>
      <c r="D288" s="4"/>
      <c r="E288" s="10" t="str">
        <f t="shared" si="1"/>
        <v> </v>
      </c>
      <c r="F288" s="3" t="s">
        <v>158</v>
      </c>
      <c r="G288" s="10" t="str">
        <f t="array" ref="G288">IF(ISBLANK(F288), " ", XLOOKUP(F288,Arguments!B:B,Arguments!A:A))</f>
        <v>A76</v>
      </c>
      <c r="H288" s="3" t="s">
        <v>7</v>
      </c>
    </row>
    <row r="289">
      <c r="A289" s="3" t="s">
        <v>826</v>
      </c>
      <c r="B289" s="3" t="s">
        <v>827</v>
      </c>
      <c r="C289" s="3" t="s">
        <v>252</v>
      </c>
      <c r="D289" s="4"/>
      <c r="E289" s="10" t="str">
        <f t="shared" si="1"/>
        <v> </v>
      </c>
      <c r="F289" s="3" t="s">
        <v>162</v>
      </c>
      <c r="G289" s="10" t="str">
        <f t="array" ref="G289">IF(ISBLANK(F289), " ", XLOOKUP(F289,Arguments!B:B,Arguments!A:A))</f>
        <v>A78</v>
      </c>
      <c r="H289" s="3" t="s">
        <v>7</v>
      </c>
    </row>
    <row r="290">
      <c r="A290" s="3" t="s">
        <v>828</v>
      </c>
      <c r="B290" s="3" t="s">
        <v>829</v>
      </c>
      <c r="C290" s="3" t="s">
        <v>252</v>
      </c>
      <c r="D290" s="4"/>
      <c r="E290" s="10" t="str">
        <f t="shared" si="1"/>
        <v> </v>
      </c>
      <c r="F290" s="3" t="s">
        <v>162</v>
      </c>
      <c r="G290" s="10" t="str">
        <f t="array" ref="G290">IF(ISBLANK(F290), " ", XLOOKUP(F290,Arguments!B:B,Arguments!A:A))</f>
        <v>A78</v>
      </c>
      <c r="H290" s="3" t="s">
        <v>7</v>
      </c>
    </row>
    <row r="291">
      <c r="A291" s="3" t="s">
        <v>830</v>
      </c>
      <c r="B291" s="3" t="s">
        <v>831</v>
      </c>
      <c r="C291" s="3" t="s">
        <v>252</v>
      </c>
      <c r="D291" s="3" t="s">
        <v>827</v>
      </c>
      <c r="E291" s="10" t="str">
        <f t="shared" si="1"/>
        <v>C288</v>
      </c>
      <c r="F291" s="3" t="s">
        <v>162</v>
      </c>
      <c r="G291" s="10" t="str">
        <f t="array" ref="G291">IF(ISBLANK(F291), " ", XLOOKUP(F291,Arguments!B:B,Arguments!A:A))</f>
        <v>A78</v>
      </c>
      <c r="H291" s="3" t="s">
        <v>7</v>
      </c>
    </row>
    <row r="292">
      <c r="A292" s="3" t="s">
        <v>832</v>
      </c>
      <c r="B292" s="3" t="s">
        <v>833</v>
      </c>
      <c r="C292" s="3" t="s">
        <v>252</v>
      </c>
      <c r="D292" s="4"/>
      <c r="E292" s="10" t="str">
        <f t="shared" si="1"/>
        <v> </v>
      </c>
      <c r="F292" s="3" t="s">
        <v>164</v>
      </c>
      <c r="G292" s="10" t="str">
        <f t="array" ref="G292">IF(ISBLANK(F292), " ", XLOOKUP(F292,Arguments!B:B,Arguments!A:A))</f>
        <v>A79</v>
      </c>
      <c r="H292" s="3" t="s">
        <v>7</v>
      </c>
    </row>
    <row r="293">
      <c r="A293" s="3" t="s">
        <v>834</v>
      </c>
      <c r="B293" s="3" t="s">
        <v>835</v>
      </c>
      <c r="C293" s="3" t="s">
        <v>252</v>
      </c>
      <c r="D293" s="4"/>
      <c r="E293" s="10" t="str">
        <f t="shared" si="1"/>
        <v> </v>
      </c>
      <c r="F293" s="3" t="s">
        <v>164</v>
      </c>
      <c r="G293" s="10" t="str">
        <f t="array" ref="G293">IF(ISBLANK(F293), " ", XLOOKUP(F293,Arguments!B:B,Arguments!A:A))</f>
        <v>A79</v>
      </c>
      <c r="H293" s="3" t="s">
        <v>7</v>
      </c>
    </row>
    <row r="294">
      <c r="A294" s="3" t="s">
        <v>836</v>
      </c>
      <c r="B294" s="3" t="s">
        <v>837</v>
      </c>
      <c r="C294" s="3" t="s">
        <v>259</v>
      </c>
      <c r="D294" s="4"/>
      <c r="E294" s="10" t="str">
        <f t="shared" si="1"/>
        <v> </v>
      </c>
      <c r="F294" s="3" t="s">
        <v>164</v>
      </c>
      <c r="G294" s="10" t="str">
        <f t="array" ref="G294">IF(ISBLANK(F294), " ", XLOOKUP(F294,Arguments!B:B,Arguments!A:A))</f>
        <v>A79</v>
      </c>
      <c r="H294" s="3" t="s">
        <v>7</v>
      </c>
    </row>
    <row r="295">
      <c r="A295" s="3" t="s">
        <v>838</v>
      </c>
      <c r="B295" s="3" t="s">
        <v>839</v>
      </c>
      <c r="C295" s="3" t="s">
        <v>252</v>
      </c>
      <c r="D295" s="4"/>
      <c r="E295" s="10" t="str">
        <f t="shared" si="1"/>
        <v> </v>
      </c>
      <c r="F295" s="3" t="s">
        <v>164</v>
      </c>
      <c r="G295" s="10" t="str">
        <f t="array" ref="G295">IF(ISBLANK(F295), " ", XLOOKUP(F295,Arguments!B:B,Arguments!A:A))</f>
        <v>A79</v>
      </c>
      <c r="H295" s="3" t="s">
        <v>7</v>
      </c>
    </row>
    <row r="296">
      <c r="A296" s="3" t="s">
        <v>840</v>
      </c>
      <c r="B296" s="3" t="s">
        <v>841</v>
      </c>
      <c r="C296" s="3" t="s">
        <v>259</v>
      </c>
      <c r="D296" s="4"/>
      <c r="E296" s="10" t="str">
        <f t="shared" si="1"/>
        <v> </v>
      </c>
      <c r="F296" s="3" t="s">
        <v>164</v>
      </c>
      <c r="G296" s="10" t="str">
        <f t="array" ref="G296">IF(ISBLANK(F296), " ", XLOOKUP(F296,Arguments!B:B,Arguments!A:A))</f>
        <v>A79</v>
      </c>
      <c r="H296" s="3" t="s">
        <v>7</v>
      </c>
    </row>
    <row r="297">
      <c r="A297" s="3" t="s">
        <v>842</v>
      </c>
      <c r="B297" s="3" t="s">
        <v>843</v>
      </c>
      <c r="C297" s="3" t="s">
        <v>252</v>
      </c>
      <c r="D297" s="3" t="s">
        <v>844</v>
      </c>
      <c r="E297" s="10" t="str">
        <f t="shared" si="1"/>
        <v>C299</v>
      </c>
      <c r="F297" s="3" t="s">
        <v>164</v>
      </c>
      <c r="G297" s="10" t="str">
        <f t="array" ref="G297">IF(ISBLANK(F297), " ", XLOOKUP(F297,Arguments!B:B,Arguments!A:A))</f>
        <v>A79</v>
      </c>
      <c r="H297" s="3" t="s">
        <v>7</v>
      </c>
    </row>
    <row r="298">
      <c r="A298" s="3" t="s">
        <v>845</v>
      </c>
      <c r="B298" s="3" t="s">
        <v>846</v>
      </c>
      <c r="C298" s="3" t="s">
        <v>264</v>
      </c>
      <c r="D298" s="4"/>
      <c r="E298" s="10" t="str">
        <f t="shared" si="1"/>
        <v> </v>
      </c>
      <c r="F298" s="3" t="s">
        <v>164</v>
      </c>
      <c r="G298" s="10" t="str">
        <f t="array" ref="G298">IF(ISBLANK(F298), " ", XLOOKUP(F298,Arguments!B:B,Arguments!A:A))</f>
        <v>A79</v>
      </c>
      <c r="H298" s="3" t="s">
        <v>7</v>
      </c>
    </row>
    <row r="299">
      <c r="A299" s="3" t="s">
        <v>847</v>
      </c>
      <c r="B299" s="3" t="s">
        <v>848</v>
      </c>
      <c r="C299" s="3" t="s">
        <v>252</v>
      </c>
      <c r="D299" s="4"/>
      <c r="E299" s="10" t="str">
        <f t="shared" si="1"/>
        <v> </v>
      </c>
      <c r="F299" s="3" t="s">
        <v>164</v>
      </c>
      <c r="G299" s="10" t="str">
        <f t="array" ref="G299">IF(ISBLANK(F299), " ", XLOOKUP(F299,Arguments!B:B,Arguments!A:A))</f>
        <v>A79</v>
      </c>
      <c r="H299" s="3" t="s">
        <v>7</v>
      </c>
    </row>
    <row r="300">
      <c r="A300" s="3" t="s">
        <v>849</v>
      </c>
      <c r="B300" s="3" t="s">
        <v>844</v>
      </c>
      <c r="C300" s="3" t="s">
        <v>252</v>
      </c>
      <c r="D300" s="4"/>
      <c r="E300" s="10" t="str">
        <f t="shared" si="1"/>
        <v> </v>
      </c>
      <c r="F300" s="3" t="s">
        <v>164</v>
      </c>
      <c r="G300" s="10" t="str">
        <f t="array" ref="G300">IF(ISBLANK(F300), " ", XLOOKUP(F300,Arguments!B:B,Arguments!A:A))</f>
        <v>A79</v>
      </c>
      <c r="H300" s="3" t="s">
        <v>7</v>
      </c>
    </row>
    <row r="301">
      <c r="A301" s="3" t="s">
        <v>850</v>
      </c>
      <c r="B301" s="3" t="s">
        <v>851</v>
      </c>
      <c r="C301" s="3" t="s">
        <v>252</v>
      </c>
      <c r="D301" s="4"/>
      <c r="E301" s="10" t="str">
        <f t="shared" si="1"/>
        <v> </v>
      </c>
      <c r="F301" s="3" t="s">
        <v>166</v>
      </c>
      <c r="G301" s="10" t="str">
        <f t="array" ref="G301">IF(ISBLANK(F301), " ", XLOOKUP(F301,Arguments!B:B,Arguments!A:A))</f>
        <v>A80</v>
      </c>
      <c r="H301" s="3" t="s">
        <v>7</v>
      </c>
    </row>
    <row r="302">
      <c r="A302" s="3" t="s">
        <v>852</v>
      </c>
      <c r="B302" s="3" t="s">
        <v>853</v>
      </c>
      <c r="C302" s="3" t="s">
        <v>252</v>
      </c>
      <c r="D302" s="4"/>
      <c r="E302" s="10" t="str">
        <f t="shared" si="1"/>
        <v> </v>
      </c>
      <c r="F302" s="3" t="s">
        <v>166</v>
      </c>
      <c r="G302" s="10" t="str">
        <f t="array" ref="G302">IF(ISBLANK(F302), " ", XLOOKUP(F302,Arguments!B:B,Arguments!A:A))</f>
        <v>A80</v>
      </c>
      <c r="H302" s="3" t="s">
        <v>7</v>
      </c>
    </row>
    <row r="303">
      <c r="A303" s="3" t="s">
        <v>854</v>
      </c>
      <c r="B303" s="3" t="s">
        <v>855</v>
      </c>
      <c r="C303" s="3" t="s">
        <v>252</v>
      </c>
      <c r="D303" s="3" t="s">
        <v>856</v>
      </c>
      <c r="E303" s="10" t="str">
        <f t="shared" si="1"/>
        <v>C305</v>
      </c>
      <c r="F303" s="3" t="s">
        <v>166</v>
      </c>
      <c r="G303" s="10" t="str">
        <f t="array" ref="G303">IF(ISBLANK(F303), " ", XLOOKUP(F303,Arguments!B:B,Arguments!A:A))</f>
        <v>A80</v>
      </c>
      <c r="H303" s="3" t="s">
        <v>7</v>
      </c>
    </row>
    <row r="304">
      <c r="A304" s="3" t="s">
        <v>857</v>
      </c>
      <c r="B304" s="3" t="s">
        <v>858</v>
      </c>
      <c r="C304" s="3" t="s">
        <v>252</v>
      </c>
      <c r="D304" s="4"/>
      <c r="E304" s="10" t="str">
        <f t="shared" si="1"/>
        <v> </v>
      </c>
      <c r="F304" s="3" t="s">
        <v>166</v>
      </c>
      <c r="G304" s="10" t="str">
        <f t="array" ref="G304">IF(ISBLANK(F304), " ", XLOOKUP(F304,Arguments!B:B,Arguments!A:A))</f>
        <v>A80</v>
      </c>
      <c r="H304" s="3" t="s">
        <v>7</v>
      </c>
    </row>
    <row r="305">
      <c r="A305" s="3" t="s">
        <v>859</v>
      </c>
      <c r="B305" s="3" t="s">
        <v>860</v>
      </c>
      <c r="C305" s="3" t="s">
        <v>252</v>
      </c>
      <c r="D305" s="4"/>
      <c r="E305" s="10" t="str">
        <f t="shared" si="1"/>
        <v> </v>
      </c>
      <c r="F305" s="3" t="s">
        <v>166</v>
      </c>
      <c r="G305" s="10" t="str">
        <f t="array" ref="G305">IF(ISBLANK(F305), " ", XLOOKUP(F305,Arguments!B:B,Arguments!A:A))</f>
        <v>A80</v>
      </c>
      <c r="H305" s="3" t="s">
        <v>7</v>
      </c>
    </row>
    <row r="306">
      <c r="A306" s="3" t="s">
        <v>861</v>
      </c>
      <c r="B306" s="3" t="s">
        <v>856</v>
      </c>
      <c r="C306" s="3" t="s">
        <v>252</v>
      </c>
      <c r="D306" s="4"/>
      <c r="E306" s="10" t="str">
        <f t="shared" si="1"/>
        <v> </v>
      </c>
      <c r="F306" s="3" t="s">
        <v>166</v>
      </c>
      <c r="G306" s="10" t="str">
        <f t="array" ref="G306">IF(ISBLANK(F306), " ", XLOOKUP(F306,Arguments!B:B,Arguments!A:A))</f>
        <v>A80</v>
      </c>
      <c r="H306" s="3" t="s">
        <v>7</v>
      </c>
    </row>
    <row r="307">
      <c r="A307" s="3" t="s">
        <v>862</v>
      </c>
      <c r="B307" s="3" t="s">
        <v>863</v>
      </c>
      <c r="C307" s="3" t="s">
        <v>252</v>
      </c>
      <c r="D307" s="4"/>
      <c r="E307" s="10" t="str">
        <f t="shared" si="1"/>
        <v> </v>
      </c>
      <c r="F307" s="3" t="s">
        <v>166</v>
      </c>
      <c r="G307" s="10" t="str">
        <f t="array" ref="G307">IF(ISBLANK(F307), " ", XLOOKUP(F307,Arguments!B:B,Arguments!A:A))</f>
        <v>A80</v>
      </c>
      <c r="H307" s="3" t="s">
        <v>7</v>
      </c>
    </row>
    <row r="308">
      <c r="A308" s="3" t="s">
        <v>864</v>
      </c>
      <c r="B308" s="3" t="s">
        <v>865</v>
      </c>
      <c r="C308" s="3" t="s">
        <v>252</v>
      </c>
      <c r="D308" s="3" t="s">
        <v>856</v>
      </c>
      <c r="E308" s="10" t="str">
        <f t="shared" si="1"/>
        <v>C305</v>
      </c>
      <c r="F308" s="3" t="s">
        <v>166</v>
      </c>
      <c r="G308" s="10" t="str">
        <f t="array" ref="G308">IF(ISBLANK(F308), " ", XLOOKUP(F308,Arguments!B:B,Arguments!A:A))</f>
        <v>A80</v>
      </c>
      <c r="H308" s="3" t="s">
        <v>7</v>
      </c>
    </row>
    <row r="309">
      <c r="A309" s="3" t="s">
        <v>866</v>
      </c>
      <c r="B309" s="3" t="s">
        <v>867</v>
      </c>
      <c r="C309" s="3" t="s">
        <v>252</v>
      </c>
      <c r="D309" s="4"/>
      <c r="E309" s="10" t="str">
        <f t="shared" si="1"/>
        <v> </v>
      </c>
      <c r="F309" s="3" t="s">
        <v>166</v>
      </c>
      <c r="G309" s="10" t="str">
        <f t="array" ref="G309">IF(ISBLANK(F309), " ", XLOOKUP(F309,Arguments!B:B,Arguments!A:A))</f>
        <v>A80</v>
      </c>
      <c r="H309" s="3" t="s">
        <v>7</v>
      </c>
    </row>
    <row r="310">
      <c r="A310" s="3" t="s">
        <v>868</v>
      </c>
      <c r="B310" s="3" t="s">
        <v>869</v>
      </c>
      <c r="C310" s="3" t="s">
        <v>252</v>
      </c>
      <c r="D310" s="4"/>
      <c r="E310" s="10" t="str">
        <f t="shared" si="1"/>
        <v> </v>
      </c>
      <c r="F310" s="3" t="s">
        <v>166</v>
      </c>
      <c r="G310" s="10" t="str">
        <f t="array" ref="G310">IF(ISBLANK(F310), " ", XLOOKUP(F310,Arguments!B:B,Arguments!A:A))</f>
        <v>A80</v>
      </c>
      <c r="H310" s="3" t="s">
        <v>7</v>
      </c>
    </row>
    <row r="311">
      <c r="A311" s="3" t="s">
        <v>870</v>
      </c>
      <c r="B311" s="3" t="s">
        <v>871</v>
      </c>
      <c r="C311" s="3" t="s">
        <v>252</v>
      </c>
      <c r="D311" s="4"/>
      <c r="E311" s="10" t="str">
        <f t="shared" si="1"/>
        <v> </v>
      </c>
      <c r="F311" s="3" t="s">
        <v>166</v>
      </c>
      <c r="G311" s="10" t="str">
        <f t="array" ref="G311">IF(ISBLANK(F311), " ", XLOOKUP(F311,Arguments!B:B,Arguments!A:A))</f>
        <v>A80</v>
      </c>
      <c r="H311" s="3" t="s">
        <v>7</v>
      </c>
    </row>
    <row r="312">
      <c r="A312" s="3" t="s">
        <v>872</v>
      </c>
      <c r="B312" s="3" t="s">
        <v>873</v>
      </c>
      <c r="C312" s="3" t="s">
        <v>252</v>
      </c>
      <c r="D312" s="4"/>
      <c r="E312" s="10" t="str">
        <f t="shared" si="1"/>
        <v> </v>
      </c>
      <c r="F312" s="3" t="s">
        <v>166</v>
      </c>
      <c r="G312" s="10" t="str">
        <f t="array" ref="G312">IF(ISBLANK(F312), " ", XLOOKUP(F312,Arguments!B:B,Arguments!A:A))</f>
        <v>A80</v>
      </c>
      <c r="H312" s="3" t="s">
        <v>7</v>
      </c>
    </row>
    <row r="313">
      <c r="A313" s="3" t="s">
        <v>874</v>
      </c>
      <c r="B313" s="3" t="s">
        <v>875</v>
      </c>
      <c r="C313" s="3" t="s">
        <v>252</v>
      </c>
      <c r="D313" s="3" t="s">
        <v>856</v>
      </c>
      <c r="E313" s="10" t="str">
        <f t="shared" si="1"/>
        <v>C305</v>
      </c>
      <c r="F313" s="3" t="s">
        <v>166</v>
      </c>
      <c r="G313" s="10" t="str">
        <f t="array" ref="G313">IF(ISBLANK(F313), " ", XLOOKUP(F313,Arguments!B:B,Arguments!A:A))</f>
        <v>A80</v>
      </c>
      <c r="H313" s="3" t="s">
        <v>7</v>
      </c>
    </row>
    <row r="314">
      <c r="A314" s="3" t="s">
        <v>876</v>
      </c>
      <c r="B314" s="3" t="s">
        <v>877</v>
      </c>
      <c r="C314" s="3" t="s">
        <v>252</v>
      </c>
      <c r="D314" s="4"/>
      <c r="E314" s="10" t="str">
        <f t="shared" si="1"/>
        <v> </v>
      </c>
      <c r="F314" s="3" t="s">
        <v>166</v>
      </c>
      <c r="G314" s="10" t="str">
        <f t="array" ref="G314">IF(ISBLANK(F314), " ", XLOOKUP(F314,Arguments!B:B,Arguments!A:A))</f>
        <v>A80</v>
      </c>
      <c r="H314" s="3" t="s">
        <v>7</v>
      </c>
    </row>
    <row r="315">
      <c r="A315" s="3" t="s">
        <v>878</v>
      </c>
      <c r="B315" s="3" t="s">
        <v>879</v>
      </c>
      <c r="C315" s="3" t="s">
        <v>252</v>
      </c>
      <c r="D315" s="4"/>
      <c r="E315" s="10" t="str">
        <f t="shared" si="1"/>
        <v> </v>
      </c>
      <c r="F315" s="3" t="s">
        <v>166</v>
      </c>
      <c r="G315" s="10" t="str">
        <f t="array" ref="G315">IF(ISBLANK(F315), " ", XLOOKUP(F315,Arguments!B:B,Arguments!A:A))</f>
        <v>A80</v>
      </c>
      <c r="H315" s="3" t="s">
        <v>7</v>
      </c>
    </row>
    <row r="316">
      <c r="A316" s="3" t="s">
        <v>880</v>
      </c>
      <c r="B316" s="3" t="s">
        <v>881</v>
      </c>
      <c r="C316" s="3" t="s">
        <v>252</v>
      </c>
      <c r="D316" s="3" t="s">
        <v>851</v>
      </c>
      <c r="E316" s="10" t="str">
        <f t="shared" si="1"/>
        <v>C300</v>
      </c>
      <c r="F316" s="3" t="s">
        <v>166</v>
      </c>
      <c r="G316" s="10" t="str">
        <f t="array" ref="G316">IF(ISBLANK(F316), " ", XLOOKUP(F316,Arguments!B:B,Arguments!A:A))</f>
        <v>A80</v>
      </c>
      <c r="H316" s="3" t="s">
        <v>7</v>
      </c>
    </row>
    <row r="317">
      <c r="A317" s="3" t="s">
        <v>882</v>
      </c>
      <c r="B317" s="3" t="s">
        <v>883</v>
      </c>
      <c r="C317" s="3" t="s">
        <v>252</v>
      </c>
      <c r="D317" s="4"/>
      <c r="E317" s="10" t="str">
        <f t="shared" si="1"/>
        <v> </v>
      </c>
      <c r="F317" s="3" t="s">
        <v>166</v>
      </c>
      <c r="G317" s="10" t="str">
        <f t="array" ref="G317">IF(ISBLANK(F317), " ", XLOOKUP(F317,Arguments!B:B,Arguments!A:A))</f>
        <v>A80</v>
      </c>
      <c r="H317" s="3" t="s">
        <v>7</v>
      </c>
    </row>
    <row r="318">
      <c r="A318" s="3" t="s">
        <v>884</v>
      </c>
      <c r="B318" s="3" t="s">
        <v>885</v>
      </c>
      <c r="C318" s="3" t="s">
        <v>252</v>
      </c>
      <c r="D318" s="4"/>
      <c r="E318" s="10" t="str">
        <f t="shared" si="1"/>
        <v> </v>
      </c>
      <c r="F318" s="3" t="s">
        <v>168</v>
      </c>
      <c r="G318" s="10" t="str">
        <f t="array" ref="G318">IF(ISBLANK(F318), " ", XLOOKUP(F318,Arguments!B:B,Arguments!A:A))</f>
        <v>A81</v>
      </c>
      <c r="H318" s="3" t="s">
        <v>7</v>
      </c>
    </row>
    <row r="319">
      <c r="A319" s="3" t="s">
        <v>886</v>
      </c>
      <c r="B319" s="3" t="s">
        <v>887</v>
      </c>
      <c r="C319" s="3" t="s">
        <v>252</v>
      </c>
      <c r="D319" s="4"/>
      <c r="E319" s="10" t="str">
        <f t="shared" si="1"/>
        <v> </v>
      </c>
      <c r="F319" s="3" t="s">
        <v>168</v>
      </c>
      <c r="G319" s="10" t="str">
        <f t="array" ref="G319">IF(ISBLANK(F319), " ", XLOOKUP(F319,Arguments!B:B,Arguments!A:A))</f>
        <v>A81</v>
      </c>
      <c r="H319" s="3" t="s">
        <v>7</v>
      </c>
    </row>
    <row r="320">
      <c r="A320" s="3" t="s">
        <v>888</v>
      </c>
      <c r="B320" s="3" t="s">
        <v>889</v>
      </c>
      <c r="C320" s="3" t="s">
        <v>252</v>
      </c>
      <c r="D320" s="4"/>
      <c r="E320" s="10" t="str">
        <f t="shared" si="1"/>
        <v> </v>
      </c>
      <c r="F320" s="3" t="s">
        <v>168</v>
      </c>
      <c r="G320" s="10" t="str">
        <f t="array" ref="G320">IF(ISBLANK(F320), " ", XLOOKUP(F320,Arguments!B:B,Arguments!A:A))</f>
        <v>A81</v>
      </c>
      <c r="H320" s="3" t="s">
        <v>7</v>
      </c>
    </row>
    <row r="321">
      <c r="A321" s="3" t="s">
        <v>890</v>
      </c>
      <c r="B321" s="3" t="s">
        <v>891</v>
      </c>
      <c r="C321" s="3" t="s">
        <v>252</v>
      </c>
      <c r="D321" s="3" t="s">
        <v>892</v>
      </c>
      <c r="E321" s="10" t="str">
        <f t="shared" si="1"/>
        <v>C326</v>
      </c>
      <c r="F321" s="3" t="s">
        <v>168</v>
      </c>
      <c r="G321" s="10" t="str">
        <f t="array" ref="G321">IF(ISBLANK(F321), " ", XLOOKUP(F321,Arguments!B:B,Arguments!A:A))</f>
        <v>A81</v>
      </c>
      <c r="H321" s="3" t="s">
        <v>7</v>
      </c>
    </row>
    <row r="322">
      <c r="A322" s="3" t="s">
        <v>893</v>
      </c>
      <c r="B322" s="3" t="s">
        <v>894</v>
      </c>
      <c r="C322" s="3" t="s">
        <v>252</v>
      </c>
      <c r="D322" s="3" t="s">
        <v>895</v>
      </c>
      <c r="E322" s="10" t="str">
        <f t="shared" si="1"/>
        <v>C325</v>
      </c>
      <c r="F322" s="3" t="s">
        <v>168</v>
      </c>
      <c r="G322" s="10" t="str">
        <f t="array" ref="G322">IF(ISBLANK(F322), " ", XLOOKUP(F322,Arguments!B:B,Arguments!A:A))</f>
        <v>A81</v>
      </c>
      <c r="H322" s="3" t="s">
        <v>7</v>
      </c>
    </row>
    <row r="323">
      <c r="A323" s="3" t="s">
        <v>896</v>
      </c>
      <c r="B323" s="3" t="s">
        <v>897</v>
      </c>
      <c r="C323" s="3" t="s">
        <v>252</v>
      </c>
      <c r="D323" s="3" t="s">
        <v>895</v>
      </c>
      <c r="E323" s="10" t="str">
        <f t="shared" si="1"/>
        <v>C325</v>
      </c>
      <c r="F323" s="3" t="s">
        <v>168</v>
      </c>
      <c r="G323" s="10" t="str">
        <f t="array" ref="G323">IF(ISBLANK(F323), " ", XLOOKUP(F323,Arguments!B:B,Arguments!A:A))</f>
        <v>A81</v>
      </c>
      <c r="H323" s="3" t="s">
        <v>7</v>
      </c>
    </row>
    <row r="324">
      <c r="A324" s="3" t="s">
        <v>898</v>
      </c>
      <c r="B324" s="3" t="s">
        <v>899</v>
      </c>
      <c r="C324" s="3" t="s">
        <v>252</v>
      </c>
      <c r="D324" s="4"/>
      <c r="E324" s="10" t="str">
        <f t="shared" si="1"/>
        <v> </v>
      </c>
      <c r="F324" s="3" t="s">
        <v>168</v>
      </c>
      <c r="G324" s="10" t="str">
        <f t="array" ref="G324">IF(ISBLANK(F324), " ", XLOOKUP(F324,Arguments!B:B,Arguments!A:A))</f>
        <v>A81</v>
      </c>
      <c r="H324" s="3" t="s">
        <v>7</v>
      </c>
    </row>
    <row r="325">
      <c r="A325" s="3" t="s">
        <v>900</v>
      </c>
      <c r="B325" s="3" t="s">
        <v>901</v>
      </c>
      <c r="C325" s="3" t="s">
        <v>252</v>
      </c>
      <c r="D325" s="4"/>
      <c r="E325" s="10" t="str">
        <f t="shared" si="1"/>
        <v> </v>
      </c>
      <c r="F325" s="3" t="s">
        <v>168</v>
      </c>
      <c r="G325" s="10" t="str">
        <f t="array" ref="G325">IF(ISBLANK(F325), " ", XLOOKUP(F325,Arguments!B:B,Arguments!A:A))</f>
        <v>A81</v>
      </c>
      <c r="H325" s="3" t="s">
        <v>7</v>
      </c>
    </row>
    <row r="326">
      <c r="A326" s="3" t="s">
        <v>902</v>
      </c>
      <c r="B326" s="3" t="s">
        <v>895</v>
      </c>
      <c r="C326" s="3" t="s">
        <v>252</v>
      </c>
      <c r="D326" s="4"/>
      <c r="E326" s="10" t="str">
        <f t="shared" si="1"/>
        <v> </v>
      </c>
      <c r="F326" s="3" t="s">
        <v>168</v>
      </c>
      <c r="G326" s="10" t="str">
        <f t="array" ref="G326">IF(ISBLANK(F326), " ", XLOOKUP(F326,Arguments!B:B,Arguments!A:A))</f>
        <v>A81</v>
      </c>
      <c r="H326" s="3" t="s">
        <v>7</v>
      </c>
    </row>
    <row r="327">
      <c r="A327" s="3" t="s">
        <v>903</v>
      </c>
      <c r="B327" s="3" t="s">
        <v>892</v>
      </c>
      <c r="C327" s="3" t="s">
        <v>264</v>
      </c>
      <c r="D327" s="4"/>
      <c r="E327" s="10" t="str">
        <f t="shared" si="1"/>
        <v> </v>
      </c>
      <c r="F327" s="3" t="s">
        <v>168</v>
      </c>
      <c r="G327" s="10" t="str">
        <f t="array" ref="G327">IF(ISBLANK(F327), " ", XLOOKUP(F327,Arguments!B:B,Arguments!A:A))</f>
        <v>A81</v>
      </c>
      <c r="H327" s="3" t="s">
        <v>7</v>
      </c>
    </row>
    <row r="328">
      <c r="A328" s="3" t="s">
        <v>904</v>
      </c>
      <c r="B328" s="3" t="s">
        <v>905</v>
      </c>
      <c r="C328" s="3" t="s">
        <v>259</v>
      </c>
      <c r="D328" s="4"/>
      <c r="E328" s="10" t="str">
        <f t="shared" si="1"/>
        <v> </v>
      </c>
      <c r="F328" s="3" t="s">
        <v>168</v>
      </c>
      <c r="G328" s="10" t="str">
        <f t="array" ref="G328">IF(ISBLANK(F328), " ", XLOOKUP(F328,Arguments!B:B,Arguments!A:A))</f>
        <v>A81</v>
      </c>
      <c r="H328" s="3" t="s">
        <v>7</v>
      </c>
    </row>
    <row r="329">
      <c r="A329" s="3" t="s">
        <v>906</v>
      </c>
      <c r="B329" s="3" t="s">
        <v>907</v>
      </c>
      <c r="C329" s="3" t="s">
        <v>264</v>
      </c>
      <c r="D329" s="4"/>
      <c r="E329" s="10" t="str">
        <f t="shared" si="1"/>
        <v> </v>
      </c>
      <c r="F329" s="3" t="s">
        <v>170</v>
      </c>
      <c r="G329" s="10" t="str">
        <f t="array" ref="G329">IF(ISBLANK(F329), " ", XLOOKUP(F329,Arguments!B:B,Arguments!A:A))</f>
        <v>A82</v>
      </c>
      <c r="H329" s="3" t="s">
        <v>7</v>
      </c>
    </row>
    <row r="330">
      <c r="A330" s="3" t="s">
        <v>908</v>
      </c>
      <c r="B330" s="3" t="s">
        <v>909</v>
      </c>
      <c r="C330" s="3" t="s">
        <v>252</v>
      </c>
      <c r="D330" s="4"/>
      <c r="E330" s="10" t="str">
        <f t="shared" si="1"/>
        <v> </v>
      </c>
      <c r="F330" s="3" t="s">
        <v>170</v>
      </c>
      <c r="G330" s="10" t="str">
        <f t="array" ref="G330">IF(ISBLANK(F330), " ", XLOOKUP(F330,Arguments!B:B,Arguments!A:A))</f>
        <v>A82</v>
      </c>
      <c r="H330" s="3" t="s">
        <v>7</v>
      </c>
    </row>
    <row r="331">
      <c r="A331" s="3" t="s">
        <v>910</v>
      </c>
      <c r="B331" s="3" t="s">
        <v>911</v>
      </c>
      <c r="C331" s="3" t="s">
        <v>259</v>
      </c>
      <c r="D331" s="4"/>
      <c r="E331" s="10" t="str">
        <f t="shared" si="1"/>
        <v> </v>
      </c>
      <c r="F331" s="3" t="s">
        <v>170</v>
      </c>
      <c r="G331" s="10" t="str">
        <f t="array" ref="G331">IF(ISBLANK(F331), " ", XLOOKUP(F331,Arguments!B:B,Arguments!A:A))</f>
        <v>A82</v>
      </c>
      <c r="H331" s="3" t="s">
        <v>7</v>
      </c>
    </row>
    <row r="332">
      <c r="A332" s="3" t="s">
        <v>912</v>
      </c>
      <c r="B332" s="3" t="s">
        <v>913</v>
      </c>
      <c r="C332" s="12" t="s">
        <v>259</v>
      </c>
      <c r="D332" s="4" t="s">
        <v>914</v>
      </c>
      <c r="E332" s="10" t="str">
        <f t="shared" si="1"/>
        <v>C334</v>
      </c>
      <c r="F332" s="3" t="s">
        <v>172</v>
      </c>
      <c r="G332" s="10" t="str">
        <f t="array" ref="G332">IF(ISBLANK(F332), " ", XLOOKUP(F332,Arguments!B:B,Arguments!A:A))</f>
        <v>A83</v>
      </c>
      <c r="H332" s="3" t="s">
        <v>7</v>
      </c>
    </row>
    <row r="333">
      <c r="A333" s="3" t="s">
        <v>915</v>
      </c>
      <c r="B333" s="3" t="s">
        <v>916</v>
      </c>
      <c r="C333" s="12" t="s">
        <v>252</v>
      </c>
      <c r="D333" s="4"/>
      <c r="E333" s="10" t="str">
        <f t="shared" si="1"/>
        <v> </v>
      </c>
      <c r="F333" s="3" t="s">
        <v>172</v>
      </c>
      <c r="G333" s="10" t="str">
        <f t="array" ref="G333">IF(ISBLANK(F333), " ", XLOOKUP(F333,Arguments!B:B,Arguments!A:A))</f>
        <v>A83</v>
      </c>
      <c r="H333" s="3" t="s">
        <v>7</v>
      </c>
    </row>
    <row r="334">
      <c r="A334" s="3" t="s">
        <v>917</v>
      </c>
      <c r="B334" s="3" t="s">
        <v>918</v>
      </c>
      <c r="C334" s="12" t="s">
        <v>252</v>
      </c>
      <c r="D334" s="4"/>
      <c r="E334" s="10" t="str">
        <f t="shared" si="1"/>
        <v> </v>
      </c>
      <c r="F334" s="3" t="s">
        <v>172</v>
      </c>
      <c r="G334" s="10" t="str">
        <f t="array" ref="G334">IF(ISBLANK(F334), " ", XLOOKUP(F334,Arguments!B:B,Arguments!A:A))</f>
        <v>A83</v>
      </c>
      <c r="H334" s="3" t="s">
        <v>7</v>
      </c>
    </row>
    <row r="335">
      <c r="A335" s="3" t="s">
        <v>919</v>
      </c>
      <c r="B335" s="3" t="s">
        <v>914</v>
      </c>
      <c r="C335" s="12" t="s">
        <v>252</v>
      </c>
      <c r="D335" s="4"/>
      <c r="E335" s="10" t="str">
        <f t="shared" si="1"/>
        <v> </v>
      </c>
      <c r="F335" s="3" t="s">
        <v>172</v>
      </c>
      <c r="G335" s="10" t="str">
        <f t="array" ref="G335">IF(ISBLANK(F335), " ", XLOOKUP(F335,Arguments!B:B,Arguments!A:A))</f>
        <v>A83</v>
      </c>
      <c r="H335" s="3" t="s">
        <v>7</v>
      </c>
    </row>
    <row r="336">
      <c r="A336" s="3" t="s">
        <v>920</v>
      </c>
      <c r="B336" s="3" t="s">
        <v>921</v>
      </c>
      <c r="C336" s="12" t="s">
        <v>252</v>
      </c>
      <c r="D336" s="4"/>
      <c r="E336" s="10" t="str">
        <f t="shared" si="1"/>
        <v> </v>
      </c>
      <c r="F336" s="3" t="s">
        <v>172</v>
      </c>
      <c r="G336" s="10" t="str">
        <f t="array" ref="G336">IF(ISBLANK(F336), " ", XLOOKUP(F336,Arguments!B:B,Arguments!A:A))</f>
        <v>A83</v>
      </c>
      <c r="H336" s="3" t="s">
        <v>7</v>
      </c>
    </row>
    <row r="337">
      <c r="A337" s="3" t="s">
        <v>922</v>
      </c>
      <c r="B337" s="3" t="s">
        <v>923</v>
      </c>
      <c r="C337" s="3" t="s">
        <v>252</v>
      </c>
      <c r="D337" s="4"/>
      <c r="E337" s="10" t="str">
        <f t="shared" si="1"/>
        <v> </v>
      </c>
      <c r="F337" s="3" t="s">
        <v>174</v>
      </c>
      <c r="G337" s="10" t="str">
        <f t="array" ref="G337">IF(ISBLANK(F337), " ", XLOOKUP(F337,Arguments!B:B,Arguments!A:A))</f>
        <v>A84</v>
      </c>
      <c r="H337" s="3" t="s">
        <v>7</v>
      </c>
    </row>
    <row r="338">
      <c r="A338" s="3" t="s">
        <v>924</v>
      </c>
      <c r="B338" s="3" t="s">
        <v>925</v>
      </c>
      <c r="C338" s="3" t="s">
        <v>252</v>
      </c>
      <c r="D338" s="4"/>
      <c r="E338" s="10" t="str">
        <f t="shared" si="1"/>
        <v> </v>
      </c>
      <c r="F338" s="3" t="s">
        <v>174</v>
      </c>
      <c r="G338" s="10" t="str">
        <f t="array" ref="G338">IF(ISBLANK(F338), " ", XLOOKUP(F338,Arguments!B:B,Arguments!A:A))</f>
        <v>A84</v>
      </c>
      <c r="H338" s="3" t="s">
        <v>7</v>
      </c>
    </row>
    <row r="339">
      <c r="A339" s="3" t="s">
        <v>926</v>
      </c>
      <c r="B339" s="3" t="s">
        <v>927</v>
      </c>
      <c r="C339" s="3" t="s">
        <v>252</v>
      </c>
      <c r="D339" s="4"/>
      <c r="E339" s="10" t="str">
        <f t="shared" si="1"/>
        <v> </v>
      </c>
      <c r="F339" s="3" t="s">
        <v>174</v>
      </c>
      <c r="G339" s="10" t="str">
        <f t="array" ref="G339">IF(ISBLANK(F339), " ", XLOOKUP(F339,Arguments!B:B,Arguments!A:A))</f>
        <v>A84</v>
      </c>
      <c r="H339" s="3" t="s">
        <v>7</v>
      </c>
    </row>
    <row r="340">
      <c r="A340" s="3" t="s">
        <v>928</v>
      </c>
      <c r="B340" s="3" t="s">
        <v>929</v>
      </c>
      <c r="C340" s="3" t="s">
        <v>252</v>
      </c>
      <c r="D340" s="4"/>
      <c r="E340" s="10" t="str">
        <f t="shared" si="1"/>
        <v> </v>
      </c>
      <c r="F340" s="3" t="s">
        <v>174</v>
      </c>
      <c r="G340" s="10" t="str">
        <f t="array" ref="G340">IF(ISBLANK(F340), " ", XLOOKUP(F340,Arguments!B:B,Arguments!A:A))</f>
        <v>A84</v>
      </c>
      <c r="H340" s="3" t="s">
        <v>7</v>
      </c>
    </row>
    <row r="341">
      <c r="A341" s="3" t="s">
        <v>930</v>
      </c>
      <c r="B341" s="3" t="s">
        <v>931</v>
      </c>
      <c r="C341" s="3" t="s">
        <v>252</v>
      </c>
      <c r="D341" s="4"/>
      <c r="E341" s="10" t="str">
        <f t="shared" si="1"/>
        <v> </v>
      </c>
      <c r="F341" s="3" t="s">
        <v>174</v>
      </c>
      <c r="G341" s="10" t="str">
        <f t="array" ref="G341">IF(ISBLANK(F341), " ", XLOOKUP(F341,Arguments!B:B,Arguments!A:A))</f>
        <v>A84</v>
      </c>
      <c r="H341" s="3" t="s">
        <v>7</v>
      </c>
    </row>
    <row r="342">
      <c r="A342" s="3" t="s">
        <v>932</v>
      </c>
      <c r="B342" s="3" t="s">
        <v>933</v>
      </c>
      <c r="C342" s="3" t="s">
        <v>252</v>
      </c>
      <c r="D342" s="4"/>
      <c r="E342" s="10"/>
      <c r="F342" s="3" t="s">
        <v>229</v>
      </c>
      <c r="G342" s="10" t="str">
        <f t="array" ref="G342">IF(ISBLANK(F342), " ", XLOOKUP(F342,Arguments!B:B,Arguments!A:A))</f>
        <v>A108</v>
      </c>
      <c r="H342" s="3" t="s">
        <v>179</v>
      </c>
    </row>
    <row r="343">
      <c r="A343" s="3" t="s">
        <v>934</v>
      </c>
      <c r="B343" s="3" t="s">
        <v>935</v>
      </c>
      <c r="C343" s="3" t="s">
        <v>252</v>
      </c>
      <c r="D343" s="4"/>
      <c r="E343" s="10"/>
      <c r="F343" s="3" t="s">
        <v>225</v>
      </c>
      <c r="G343" s="10" t="str">
        <f t="array" ref="G343">IF(ISBLANK(F343), " ", XLOOKUP(F343,Arguments!B:B,Arguments!A:A))</f>
        <v>A106</v>
      </c>
      <c r="H343" s="3" t="s">
        <v>179</v>
      </c>
    </row>
    <row r="344">
      <c r="A344" s="3" t="s">
        <v>936</v>
      </c>
      <c r="B344" s="3" t="s">
        <v>937</v>
      </c>
      <c r="C344" s="3" t="s">
        <v>252</v>
      </c>
      <c r="D344" s="4"/>
      <c r="E344" s="10"/>
      <c r="F344" s="3" t="s">
        <v>185</v>
      </c>
      <c r="G344" s="10" t="str">
        <f t="array" ref="G344">IF(ISBLANK(F344), " ", XLOOKUP(F344,Arguments!B:B,Arguments!A:A))</f>
        <v>A88</v>
      </c>
      <c r="H344" s="3" t="s">
        <v>179</v>
      </c>
    </row>
    <row r="345">
      <c r="A345" s="3" t="s">
        <v>938</v>
      </c>
      <c r="B345" s="3" t="s">
        <v>939</v>
      </c>
      <c r="C345" s="3" t="s">
        <v>252</v>
      </c>
      <c r="D345" s="4"/>
      <c r="E345" s="10"/>
      <c r="F345" s="3" t="s">
        <v>227</v>
      </c>
      <c r="G345" s="10" t="str">
        <f t="array" ref="G345">IF(ISBLANK(F345), " ", XLOOKUP(F345,Arguments!B:B,Arguments!A:A))</f>
        <v>A107</v>
      </c>
      <c r="H345" s="3" t="s">
        <v>179</v>
      </c>
    </row>
    <row r="346">
      <c r="A346" s="3" t="s">
        <v>940</v>
      </c>
      <c r="B346" s="3" t="s">
        <v>941</v>
      </c>
      <c r="C346" s="3" t="s">
        <v>252</v>
      </c>
      <c r="D346" s="4"/>
      <c r="E346" s="10"/>
      <c r="F346" s="3" t="s">
        <v>227</v>
      </c>
      <c r="G346" s="10" t="str">
        <f t="array" ref="G346">IF(ISBLANK(F346), " ", XLOOKUP(F346,Arguments!B:B,Arguments!A:A))</f>
        <v>A107</v>
      </c>
      <c r="H346" s="3" t="s">
        <v>179</v>
      </c>
    </row>
    <row r="347">
      <c r="C347" s="4"/>
      <c r="D347" s="4"/>
      <c r="E347" s="10"/>
      <c r="F347" s="4"/>
      <c r="G347" s="10" t="str">
        <f t="array" ref="G347">IF(ISBLANK(F347), " ", XLOOKUP(F347,Arguments!B:B,Arguments!A:A))</f>
        <v> </v>
      </c>
      <c r="H347" s="4"/>
    </row>
    <row r="348">
      <c r="C348" s="4"/>
      <c r="D348" s="4"/>
      <c r="E348" s="10"/>
      <c r="F348" s="4"/>
      <c r="G348" s="10" t="str">
        <f t="array" ref="G348">IF(ISBLANK(F348), " ", XLOOKUP(F348,Arguments!B:B,Arguments!A:A))</f>
        <v> </v>
      </c>
      <c r="H348" s="4"/>
    </row>
    <row r="349">
      <c r="C349" s="4"/>
      <c r="D349" s="4"/>
      <c r="E349" s="10"/>
      <c r="F349" s="4"/>
      <c r="G349" s="10" t="str">
        <f t="array" ref="G349">IF(ISBLANK(F349), " ", XLOOKUP(F349,Arguments!B:B,Arguments!A:A))</f>
        <v> </v>
      </c>
      <c r="H349" s="4"/>
    </row>
    <row r="350">
      <c r="C350" s="4"/>
      <c r="D350" s="4"/>
      <c r="E350" s="10"/>
      <c r="F350" s="4"/>
      <c r="G350" s="10" t="str">
        <f t="array" ref="G350">IF(ISBLANK(F350), " ", XLOOKUP(F350,Arguments!B:B,Arguments!A:A))</f>
        <v> </v>
      </c>
      <c r="H350" s="4"/>
    </row>
    <row r="351">
      <c r="C351" s="4"/>
      <c r="D351" s="4"/>
      <c r="E351" s="10"/>
      <c r="F351" s="4"/>
      <c r="G351" s="10" t="str">
        <f t="array" ref="G351">IF(ISBLANK(F351), " ", XLOOKUP(F351,Arguments!B:B,Arguments!A:A))</f>
        <v> </v>
      </c>
      <c r="H351" s="4"/>
    </row>
    <row r="352">
      <c r="C352" s="4"/>
      <c r="D352" s="4"/>
      <c r="E352" s="10"/>
      <c r="F352" s="4"/>
      <c r="G352" s="10" t="str">
        <f t="array" ref="G352">IF(ISBLANK(F352), " ", XLOOKUP(F352,Arguments!B:B,Arguments!A:A))</f>
        <v> </v>
      </c>
      <c r="H352" s="4"/>
    </row>
    <row r="353">
      <c r="C353" s="4"/>
      <c r="D353" s="4"/>
      <c r="E353" s="10"/>
      <c r="F353" s="4"/>
      <c r="G353" s="10" t="str">
        <f t="array" ref="G353">IF(ISBLANK(F353), " ", XLOOKUP(F353,Arguments!B:B,Arguments!A:A))</f>
        <v> </v>
      </c>
      <c r="H353" s="4"/>
    </row>
    <row r="354">
      <c r="C354" s="4"/>
      <c r="D354" s="4"/>
      <c r="E354" s="10"/>
      <c r="F354" s="4"/>
      <c r="G354" s="10" t="str">
        <f t="array" ref="G354">IF(ISBLANK(F354), " ", XLOOKUP(F354,Arguments!B:B,Arguments!A:A))</f>
        <v> </v>
      </c>
      <c r="H354" s="4"/>
    </row>
    <row r="355">
      <c r="C355" s="4"/>
      <c r="D355" s="4"/>
      <c r="E355" s="10"/>
      <c r="F355" s="4"/>
      <c r="G355" s="10" t="str">
        <f t="array" ref="G355">IF(ISBLANK(F355), " ", XLOOKUP(F355,Arguments!B:B,Arguments!A:A))</f>
        <v> </v>
      </c>
      <c r="H355" s="4"/>
    </row>
    <row r="356">
      <c r="C356" s="4"/>
      <c r="D356" s="4"/>
      <c r="E356" s="10"/>
      <c r="F356" s="4"/>
      <c r="G356" s="10" t="str">
        <f t="array" ref="G356">IF(ISBLANK(F356), " ", XLOOKUP(F356,Arguments!B:B,Arguments!A:A))</f>
        <v> </v>
      </c>
      <c r="H356" s="4"/>
    </row>
    <row r="357">
      <c r="C357" s="4"/>
      <c r="D357" s="4"/>
      <c r="E357" s="10"/>
      <c r="F357" s="4"/>
      <c r="G357" s="10" t="str">
        <f t="array" ref="G357">IF(ISBLANK(F357), " ", XLOOKUP(F357,Arguments!B:B,Arguments!A:A))</f>
        <v> </v>
      </c>
      <c r="H357" s="4"/>
    </row>
    <row r="358">
      <c r="C358" s="4"/>
      <c r="D358" s="4"/>
      <c r="E358" s="10"/>
      <c r="F358" s="4"/>
      <c r="G358" s="10" t="str">
        <f t="array" ref="G358">IF(ISBLANK(F358), " ", XLOOKUP(F358,Arguments!B:B,Arguments!A:A))</f>
        <v> </v>
      </c>
      <c r="H358" s="4"/>
    </row>
    <row r="359">
      <c r="C359" s="4"/>
      <c r="D359" s="4"/>
      <c r="E359" s="10"/>
      <c r="F359" s="4"/>
      <c r="G359" s="10" t="str">
        <f t="array" ref="G359">IF(ISBLANK(F359), " ", XLOOKUP(F359,Arguments!B:B,Arguments!A:A))</f>
        <v> </v>
      </c>
      <c r="H359" s="4"/>
    </row>
    <row r="360">
      <c r="C360" s="4"/>
      <c r="D360" s="4"/>
      <c r="E360" s="10"/>
      <c r="F360" s="4"/>
      <c r="G360" s="10" t="str">
        <f t="array" ref="G360">IF(ISBLANK(F360), " ", XLOOKUP(F360,Arguments!B:B,Arguments!A:A))</f>
        <v> </v>
      </c>
      <c r="H360" s="4"/>
    </row>
    <row r="361">
      <c r="C361" s="4"/>
      <c r="D361" s="4"/>
      <c r="E361" s="10"/>
      <c r="F361" s="4"/>
      <c r="G361" s="10" t="str">
        <f t="array" ref="G361">IF(ISBLANK(F361), " ", XLOOKUP(F361,Arguments!B:B,Arguments!A:A))</f>
        <v> </v>
      </c>
      <c r="H361" s="4"/>
    </row>
    <row r="362">
      <c r="C362" s="4"/>
      <c r="D362" s="4"/>
      <c r="E362" s="10"/>
      <c r="F362" s="4"/>
      <c r="G362" s="10" t="str">
        <f t="array" ref="G362">IF(ISBLANK(F362), " ", XLOOKUP(F362,Arguments!B:B,Arguments!A:A))</f>
        <v> </v>
      </c>
      <c r="H362" s="4"/>
    </row>
    <row r="363">
      <c r="C363" s="4"/>
      <c r="D363" s="4"/>
      <c r="E363" s="10"/>
      <c r="F363" s="4"/>
      <c r="G363" s="10" t="str">
        <f t="array" ref="G363">IF(ISBLANK(F363), " ", XLOOKUP(F363,Arguments!B:B,Arguments!A:A))</f>
        <v> </v>
      </c>
      <c r="H363" s="4"/>
    </row>
    <row r="364">
      <c r="C364" s="4"/>
      <c r="D364" s="4"/>
      <c r="E364" s="10"/>
      <c r="F364" s="4"/>
      <c r="G364" s="10" t="str">
        <f t="array" ref="G364">IF(ISBLANK(F364), " ", XLOOKUP(F364,Arguments!B:B,Arguments!A:A))</f>
        <v> </v>
      </c>
      <c r="H364" s="4"/>
    </row>
    <row r="365">
      <c r="C365" s="4"/>
      <c r="D365" s="4"/>
      <c r="E365" s="10"/>
      <c r="F365" s="4"/>
      <c r="G365" s="10" t="str">
        <f t="array" ref="G365">IF(ISBLANK(F365), " ", XLOOKUP(F365,Arguments!B:B,Arguments!A:A))</f>
        <v> </v>
      </c>
      <c r="H365" s="4"/>
    </row>
    <row r="366">
      <c r="C366" s="4"/>
      <c r="D366" s="4"/>
      <c r="E366" s="10"/>
      <c r="F366" s="4"/>
      <c r="G366" s="10" t="str">
        <f t="array" ref="G366">IF(ISBLANK(F366), " ", XLOOKUP(F366,Arguments!B:B,Arguments!A:A))</f>
        <v> </v>
      </c>
      <c r="H366" s="4"/>
    </row>
    <row r="367">
      <c r="C367" s="4"/>
      <c r="D367" s="4"/>
      <c r="E367" s="10"/>
      <c r="F367" s="4"/>
      <c r="G367" s="10" t="str">
        <f t="array" ref="G367">IF(ISBLANK(F367), " ", XLOOKUP(F367,Arguments!B:B,Arguments!A:A))</f>
        <v> </v>
      </c>
      <c r="H367" s="4"/>
    </row>
    <row r="368">
      <c r="C368" s="4"/>
      <c r="D368" s="4"/>
      <c r="E368" s="10"/>
      <c r="F368" s="4"/>
      <c r="G368" s="10" t="str">
        <f t="array" ref="G368">IF(ISBLANK(F368), " ", XLOOKUP(F368,Arguments!B:B,Arguments!A:A))</f>
        <v> </v>
      </c>
      <c r="H368" s="4"/>
    </row>
    <row r="369">
      <c r="C369" s="4"/>
      <c r="D369" s="4"/>
      <c r="E369" s="10"/>
      <c r="F369" s="4"/>
      <c r="G369" s="10" t="str">
        <f t="array" ref="G369">IF(ISBLANK(F369), " ", XLOOKUP(F369,Arguments!B:B,Arguments!A:A))</f>
        <v> </v>
      </c>
      <c r="H369" s="4"/>
    </row>
    <row r="370">
      <c r="C370" s="4"/>
      <c r="D370" s="4"/>
      <c r="E370" s="10"/>
      <c r="F370" s="4"/>
      <c r="G370" s="10" t="str">
        <f t="array" ref="G370">IF(ISBLANK(F370), " ", XLOOKUP(F370,Arguments!B:B,Arguments!A:A))</f>
        <v> </v>
      </c>
      <c r="H370" s="4"/>
    </row>
    <row r="371">
      <c r="C371" s="4"/>
      <c r="D371" s="4"/>
      <c r="E371" s="10"/>
      <c r="F371" s="4"/>
      <c r="G371" s="10" t="str">
        <f t="array" ref="G371">IF(ISBLANK(F371), " ", XLOOKUP(F371,Arguments!B:B,Arguments!A:A))</f>
        <v> </v>
      </c>
      <c r="H371" s="4"/>
    </row>
    <row r="372">
      <c r="C372" s="4"/>
      <c r="D372" s="4"/>
      <c r="E372" s="10"/>
      <c r="F372" s="4"/>
      <c r="G372" s="10" t="str">
        <f t="array" ref="G372">IF(ISBLANK(F372), " ", XLOOKUP(F372,Arguments!B:B,Arguments!A:A))</f>
        <v> </v>
      </c>
      <c r="H372" s="4"/>
    </row>
    <row r="373">
      <c r="C373" s="4"/>
      <c r="D373" s="4"/>
      <c r="E373" s="10"/>
      <c r="F373" s="4"/>
      <c r="G373" s="10" t="str">
        <f t="array" ref="G373">IF(ISBLANK(F373), " ", XLOOKUP(F373,Arguments!B:B,Arguments!A:A))</f>
        <v> </v>
      </c>
      <c r="H373" s="4"/>
    </row>
    <row r="374">
      <c r="C374" s="4"/>
      <c r="D374" s="4"/>
      <c r="E374" s="10"/>
      <c r="F374" s="4"/>
      <c r="G374" s="10" t="str">
        <f t="array" ref="G374">IF(ISBLANK(F374), " ", XLOOKUP(F374,Arguments!B:B,Arguments!A:A))</f>
        <v> </v>
      </c>
      <c r="H374" s="4"/>
    </row>
    <row r="375">
      <c r="C375" s="4"/>
      <c r="D375" s="4"/>
      <c r="E375" s="10"/>
      <c r="F375" s="4"/>
      <c r="G375" s="10" t="str">
        <f t="array" ref="G375">IF(ISBLANK(F375), " ", XLOOKUP(F375,Arguments!B:B,Arguments!A:A))</f>
        <v> </v>
      </c>
      <c r="H375" s="4"/>
    </row>
    <row r="376">
      <c r="C376" s="4"/>
      <c r="D376" s="4"/>
      <c r="E376" s="10"/>
      <c r="F376" s="4"/>
      <c r="G376" s="10" t="str">
        <f t="array" ref="G376">IF(ISBLANK(F376), " ", XLOOKUP(F376,Arguments!B:B,Arguments!A:A))</f>
        <v> </v>
      </c>
      <c r="H376" s="4"/>
    </row>
    <row r="377">
      <c r="C377" s="4"/>
      <c r="D377" s="4"/>
      <c r="E377" s="10"/>
      <c r="F377" s="4"/>
      <c r="G377" s="10" t="str">
        <f t="array" ref="G377">IF(ISBLANK(F377), " ", XLOOKUP(F377,Arguments!B:B,Arguments!A:A))</f>
        <v> </v>
      </c>
      <c r="H377" s="4"/>
    </row>
    <row r="378">
      <c r="C378" s="4"/>
      <c r="D378" s="4"/>
      <c r="E378" s="10"/>
      <c r="F378" s="4"/>
      <c r="G378" s="10" t="str">
        <f t="array" ref="G378">IF(ISBLANK(F378), " ", XLOOKUP(F378,Arguments!B:B,Arguments!A:A))</f>
        <v> </v>
      </c>
      <c r="H378" s="4"/>
    </row>
    <row r="379">
      <c r="C379" s="4"/>
      <c r="D379" s="4"/>
      <c r="E379" s="10"/>
      <c r="F379" s="4"/>
      <c r="G379" s="10" t="str">
        <f t="array" ref="G379">IF(ISBLANK(F379), " ", XLOOKUP(F379,Arguments!B:B,Arguments!A:A))</f>
        <v> </v>
      </c>
      <c r="H379" s="4"/>
    </row>
    <row r="380">
      <c r="C380" s="4"/>
      <c r="D380" s="4"/>
      <c r="E380" s="10"/>
      <c r="F380" s="4"/>
      <c r="G380" s="10" t="str">
        <f t="array" ref="G380">IF(ISBLANK(F380), " ", XLOOKUP(F380,Arguments!B:B,Arguments!A:A))</f>
        <v> </v>
      </c>
      <c r="H380" s="4"/>
    </row>
    <row r="381">
      <c r="C381" s="4"/>
      <c r="D381" s="4"/>
      <c r="E381" s="10"/>
      <c r="F381" s="4"/>
      <c r="G381" s="10" t="str">
        <f t="array" ref="G381">IF(ISBLANK(F381), " ", XLOOKUP(F381,Arguments!B:B,Arguments!A:A))</f>
        <v> </v>
      </c>
      <c r="H381" s="4"/>
    </row>
    <row r="382">
      <c r="C382" s="4"/>
      <c r="D382" s="4"/>
      <c r="E382" s="10"/>
      <c r="F382" s="4"/>
      <c r="G382" s="10" t="str">
        <f t="array" ref="G382">IF(ISBLANK(F382), " ", XLOOKUP(F382,Arguments!B:B,Arguments!A:A))</f>
        <v> </v>
      </c>
      <c r="H382" s="4"/>
    </row>
    <row r="383">
      <c r="C383" s="4"/>
      <c r="D383" s="4"/>
      <c r="E383" s="10"/>
      <c r="F383" s="4"/>
      <c r="G383" s="10" t="str">
        <f t="array" ref="G383">IF(ISBLANK(F383), " ", XLOOKUP(F383,Arguments!B:B,Arguments!A:A))</f>
        <v> </v>
      </c>
      <c r="H383" s="4"/>
    </row>
    <row r="384">
      <c r="C384" s="4"/>
      <c r="D384" s="4"/>
      <c r="E384" s="10"/>
      <c r="F384" s="4"/>
      <c r="G384" s="10" t="str">
        <f t="array" ref="G384">IF(ISBLANK(F384), " ", XLOOKUP(F384,Arguments!B:B,Arguments!A:A))</f>
        <v> </v>
      </c>
      <c r="H384" s="4"/>
    </row>
    <row r="385">
      <c r="C385" s="4"/>
      <c r="D385" s="4"/>
      <c r="E385" s="10"/>
      <c r="F385" s="4"/>
      <c r="G385" s="10" t="str">
        <f t="array" ref="G385">IF(ISBLANK(F385), " ", XLOOKUP(F385,Arguments!B:B,Arguments!A:A))</f>
        <v> </v>
      </c>
      <c r="H385" s="4"/>
    </row>
    <row r="386">
      <c r="C386" s="4"/>
      <c r="D386" s="4"/>
      <c r="E386" s="10"/>
      <c r="F386" s="4"/>
      <c r="G386" s="10" t="str">
        <f t="array" ref="G386">IF(ISBLANK(F386), " ", XLOOKUP(F386,Arguments!B:B,Arguments!A:A))</f>
        <v> </v>
      </c>
      <c r="H386" s="4"/>
    </row>
    <row r="387">
      <c r="C387" s="4"/>
      <c r="D387" s="4"/>
      <c r="E387" s="10"/>
      <c r="F387" s="4"/>
      <c r="G387" s="10" t="str">
        <f t="array" ref="G387">IF(ISBLANK(F387), " ", XLOOKUP(F387,Arguments!B:B,Arguments!A:A))</f>
        <v> </v>
      </c>
      <c r="H387" s="4"/>
    </row>
    <row r="388">
      <c r="C388" s="4"/>
      <c r="D388" s="4"/>
      <c r="E388" s="10"/>
      <c r="F388" s="4"/>
      <c r="G388" s="10" t="str">
        <f t="array" ref="G388">IF(ISBLANK(F388), " ", XLOOKUP(F388,Arguments!B:B,Arguments!A:A))</f>
        <v> </v>
      </c>
      <c r="H388" s="4"/>
    </row>
    <row r="389">
      <c r="C389" s="4"/>
      <c r="D389" s="4"/>
      <c r="E389" s="10"/>
      <c r="F389" s="4"/>
      <c r="G389" s="10" t="str">
        <f t="array" ref="G389">IF(ISBLANK(F389), " ", XLOOKUP(F389,Arguments!B:B,Arguments!A:A))</f>
        <v> </v>
      </c>
      <c r="H389" s="4"/>
    </row>
    <row r="390">
      <c r="C390" s="4"/>
      <c r="D390" s="4"/>
      <c r="E390" s="10"/>
      <c r="F390" s="4"/>
      <c r="G390" s="10" t="str">
        <f t="array" ref="G390">IF(ISBLANK(F390), " ", XLOOKUP(F390,Arguments!B:B,Arguments!A:A))</f>
        <v> </v>
      </c>
      <c r="H390" s="4"/>
    </row>
    <row r="391">
      <c r="C391" s="4"/>
      <c r="D391" s="4"/>
      <c r="E391" s="10"/>
      <c r="F391" s="4"/>
      <c r="G391" s="10" t="str">
        <f t="array" ref="G391">IF(ISBLANK(F391), " ", XLOOKUP(F391,Arguments!B:B,Arguments!A:A))</f>
        <v> </v>
      </c>
      <c r="H391" s="4"/>
    </row>
    <row r="392">
      <c r="C392" s="4"/>
      <c r="D392" s="4"/>
      <c r="E392" s="10"/>
      <c r="F392" s="4"/>
      <c r="G392" s="10" t="str">
        <f t="array" ref="G392">IF(ISBLANK(F392), " ", XLOOKUP(F392,Arguments!B:B,Arguments!A:A))</f>
        <v> </v>
      </c>
      <c r="H392" s="4"/>
    </row>
    <row r="393">
      <c r="C393" s="4"/>
      <c r="D393" s="4"/>
      <c r="E393" s="10"/>
      <c r="F393" s="4"/>
      <c r="G393" s="10" t="str">
        <f t="array" ref="G393">IF(ISBLANK(F393), " ", XLOOKUP(F393,Arguments!B:B,Arguments!A:A))</f>
        <v> </v>
      </c>
      <c r="H393" s="4"/>
    </row>
    <row r="394">
      <c r="C394" s="4"/>
      <c r="D394" s="4"/>
      <c r="E394" s="10"/>
      <c r="F394" s="4"/>
      <c r="G394" s="10" t="str">
        <f t="array" ref="G394">IF(ISBLANK(F394), " ", XLOOKUP(F394,Arguments!B:B,Arguments!A:A))</f>
        <v> </v>
      </c>
      <c r="H394" s="4"/>
    </row>
    <row r="395">
      <c r="C395" s="4"/>
      <c r="D395" s="4"/>
      <c r="E395" s="10"/>
      <c r="F395" s="4"/>
      <c r="G395" s="10" t="str">
        <f t="array" ref="G395">IF(ISBLANK(F395), " ", XLOOKUP(F395,Arguments!B:B,Arguments!A:A))</f>
        <v> </v>
      </c>
      <c r="H395" s="4"/>
    </row>
    <row r="396">
      <c r="C396" s="4"/>
      <c r="D396" s="4"/>
      <c r="E396" s="10"/>
      <c r="F396" s="4"/>
      <c r="G396" s="10" t="str">
        <f t="array" ref="G396">IF(ISBLANK(F396), " ", XLOOKUP(F396,Arguments!B:B,Arguments!A:A))</f>
        <v> </v>
      </c>
      <c r="H396" s="4"/>
    </row>
    <row r="397">
      <c r="C397" s="4"/>
      <c r="D397" s="4"/>
      <c r="E397" s="10"/>
      <c r="F397" s="4"/>
      <c r="G397" s="10" t="str">
        <f t="array" ref="G397">IF(ISBLANK(F397), " ", XLOOKUP(F397,Arguments!B:B,Arguments!A:A))</f>
        <v> </v>
      </c>
      <c r="H397" s="4"/>
    </row>
    <row r="398">
      <c r="C398" s="4"/>
      <c r="D398" s="4"/>
      <c r="E398" s="10"/>
      <c r="F398" s="4"/>
      <c r="G398" s="10" t="str">
        <f t="array" ref="G398">IF(ISBLANK(F398), " ", XLOOKUP(F398,Arguments!B:B,Arguments!A:A))</f>
        <v> </v>
      </c>
      <c r="H398" s="4"/>
    </row>
    <row r="399">
      <c r="C399" s="4"/>
      <c r="D399" s="4"/>
      <c r="E399" s="10"/>
      <c r="F399" s="4"/>
      <c r="G399" s="10" t="str">
        <f t="array" ref="G399">IF(ISBLANK(F399), " ", XLOOKUP(F399,Arguments!B:B,Arguments!A:A))</f>
        <v> </v>
      </c>
      <c r="H399" s="4"/>
    </row>
    <row r="400">
      <c r="C400" s="4"/>
      <c r="D400" s="4"/>
      <c r="E400" s="10"/>
      <c r="F400" s="4"/>
      <c r="G400" s="10" t="str">
        <f t="array" ref="G400">IF(ISBLANK(F400), " ", XLOOKUP(F400,Arguments!B:B,Arguments!A:A))</f>
        <v> </v>
      </c>
      <c r="H400" s="4"/>
    </row>
    <row r="401">
      <c r="C401" s="4"/>
      <c r="D401" s="4"/>
      <c r="E401" s="10"/>
      <c r="F401" s="4"/>
      <c r="G401" s="10" t="str">
        <f t="array" ref="G401">IF(ISBLANK(F401), " ", XLOOKUP(F401,Arguments!B:B,Arguments!A:A))</f>
        <v> </v>
      </c>
      <c r="H401" s="4"/>
    </row>
    <row r="402">
      <c r="C402" s="4"/>
      <c r="D402" s="4"/>
      <c r="E402" s="10"/>
      <c r="F402" s="4"/>
      <c r="G402" s="10" t="str">
        <f t="array" ref="G402">IF(ISBLANK(F402), " ", XLOOKUP(F402,Arguments!B:B,Arguments!A:A))</f>
        <v> </v>
      </c>
      <c r="H402" s="4"/>
    </row>
    <row r="403">
      <c r="C403" s="4"/>
      <c r="D403" s="4"/>
      <c r="E403" s="10"/>
      <c r="F403" s="4"/>
      <c r="G403" s="10" t="str">
        <f t="array" ref="G403">IF(ISBLANK(F403), " ", XLOOKUP(F403,Arguments!B:B,Arguments!A:A))</f>
        <v> </v>
      </c>
      <c r="H403" s="4"/>
    </row>
    <row r="404">
      <c r="C404" s="4"/>
      <c r="D404" s="4"/>
      <c r="E404" s="10"/>
      <c r="F404" s="4"/>
      <c r="G404" s="10" t="str">
        <f t="array" ref="G404">IF(ISBLANK(F404), " ", XLOOKUP(F404,Arguments!B:B,Arguments!A:A))</f>
        <v> </v>
      </c>
      <c r="H404" s="4"/>
    </row>
    <row r="405">
      <c r="C405" s="4"/>
      <c r="D405" s="4"/>
      <c r="E405" s="10"/>
      <c r="F405" s="4"/>
      <c r="G405" s="10" t="str">
        <f t="array" ref="G405">IF(ISBLANK(F405), " ", XLOOKUP(F405,Arguments!B:B,Arguments!A:A))</f>
        <v> </v>
      </c>
      <c r="H405" s="4"/>
    </row>
    <row r="406">
      <c r="C406" s="4"/>
      <c r="D406" s="4"/>
      <c r="E406" s="10"/>
      <c r="F406" s="4"/>
      <c r="G406" s="10" t="str">
        <f t="array" ref="G406">IF(ISBLANK(F406), " ", XLOOKUP(F406,Arguments!B:B,Arguments!A:A))</f>
        <v> </v>
      </c>
      <c r="H406" s="4"/>
    </row>
    <row r="407">
      <c r="C407" s="4"/>
      <c r="D407" s="4"/>
      <c r="E407" s="10"/>
      <c r="F407" s="4"/>
      <c r="G407" s="10" t="str">
        <f t="array" ref="G407">IF(ISBLANK(F407), " ", XLOOKUP(F407,Arguments!B:B,Arguments!A:A))</f>
        <v> </v>
      </c>
      <c r="H407" s="4"/>
    </row>
    <row r="408">
      <c r="C408" s="4"/>
      <c r="D408" s="4"/>
      <c r="E408" s="10"/>
      <c r="F408" s="4"/>
      <c r="G408" s="10" t="str">
        <f t="array" ref="G408">IF(ISBLANK(F408), " ", XLOOKUP(F408,Arguments!B:B,Arguments!A:A))</f>
        <v> </v>
      </c>
      <c r="H408" s="4"/>
    </row>
    <row r="409">
      <c r="C409" s="4"/>
      <c r="D409" s="4"/>
      <c r="E409" s="10"/>
      <c r="F409" s="4"/>
      <c r="G409" s="10" t="str">
        <f t="array" ref="G409">IF(ISBLANK(F409), " ", XLOOKUP(F409,Arguments!B:B,Arguments!A:A))</f>
        <v> </v>
      </c>
      <c r="H409" s="4"/>
    </row>
    <row r="410">
      <c r="C410" s="4"/>
      <c r="D410" s="4"/>
      <c r="E410" s="10"/>
      <c r="F410" s="4"/>
      <c r="G410" s="10" t="str">
        <f t="array" ref="G410">IF(ISBLANK(F410), " ", XLOOKUP(F410,Arguments!B:B,Arguments!A:A))</f>
        <v> </v>
      </c>
      <c r="H410" s="4"/>
    </row>
    <row r="411">
      <c r="C411" s="4"/>
      <c r="D411" s="4"/>
      <c r="E411" s="10"/>
      <c r="F411" s="4"/>
      <c r="G411" s="10" t="str">
        <f t="array" ref="G411">IF(ISBLANK(F411), " ", XLOOKUP(F411,Arguments!B:B,Arguments!A:A))</f>
        <v> </v>
      </c>
      <c r="H411" s="4"/>
    </row>
    <row r="412">
      <c r="C412" s="4"/>
      <c r="D412" s="4"/>
      <c r="E412" s="10"/>
      <c r="F412" s="4"/>
      <c r="G412" s="10" t="str">
        <f t="array" ref="G412">IF(ISBLANK(F412), " ", XLOOKUP(F412,Arguments!B:B,Arguments!A:A))</f>
        <v> </v>
      </c>
      <c r="H412" s="4"/>
    </row>
    <row r="413">
      <c r="C413" s="4"/>
      <c r="D413" s="4"/>
      <c r="E413" s="10"/>
      <c r="F413" s="4"/>
      <c r="G413" s="10" t="str">
        <f t="array" ref="G413">IF(ISBLANK(F413), " ", XLOOKUP(F413,Arguments!B:B,Arguments!A:A))</f>
        <v> </v>
      </c>
      <c r="H413" s="4"/>
    </row>
    <row r="414">
      <c r="C414" s="4"/>
      <c r="D414" s="4"/>
      <c r="E414" s="10"/>
      <c r="F414" s="4"/>
      <c r="G414" s="10" t="str">
        <f t="array" ref="G414">IF(ISBLANK(F414), " ", XLOOKUP(F414,Arguments!B:B,Arguments!A:A))</f>
        <v> </v>
      </c>
      <c r="H414" s="4"/>
    </row>
    <row r="415">
      <c r="C415" s="4"/>
      <c r="D415" s="4"/>
      <c r="E415" s="10"/>
      <c r="F415" s="4"/>
      <c r="G415" s="10" t="str">
        <f t="array" ref="G415">IF(ISBLANK(F415), " ", XLOOKUP(F415,Arguments!B:B,Arguments!A:A))</f>
        <v> </v>
      </c>
      <c r="H415" s="4"/>
    </row>
    <row r="416">
      <c r="C416" s="4"/>
      <c r="D416" s="4"/>
      <c r="E416" s="10"/>
      <c r="F416" s="4"/>
      <c r="G416" s="10" t="str">
        <f t="array" ref="G416">IF(ISBLANK(F416), " ", XLOOKUP(F416,Arguments!B:B,Arguments!A:A))</f>
        <v> </v>
      </c>
      <c r="H416" s="4"/>
    </row>
    <row r="417">
      <c r="C417" s="4"/>
      <c r="D417" s="4"/>
      <c r="E417" s="10"/>
      <c r="F417" s="4"/>
      <c r="G417" s="10" t="str">
        <f t="array" ref="G417">IF(ISBLANK(F417), " ", XLOOKUP(F417,Arguments!B:B,Arguments!A:A))</f>
        <v> </v>
      </c>
      <c r="H417" s="4"/>
    </row>
    <row r="418">
      <c r="C418" s="4"/>
      <c r="D418" s="4"/>
      <c r="E418" s="10"/>
      <c r="F418" s="4"/>
      <c r="G418" s="10" t="str">
        <f t="array" ref="G418">IF(ISBLANK(F418), " ", XLOOKUP(F418,Arguments!B:B,Arguments!A:A))</f>
        <v> </v>
      </c>
      <c r="H418" s="4"/>
    </row>
    <row r="419">
      <c r="C419" s="4"/>
      <c r="D419" s="4"/>
      <c r="E419" s="10"/>
      <c r="F419" s="4"/>
      <c r="G419" s="10" t="str">
        <f t="array" ref="G419">IF(ISBLANK(F419), " ", XLOOKUP(F419,Arguments!B:B,Arguments!A:A))</f>
        <v> </v>
      </c>
      <c r="H419" s="4"/>
    </row>
    <row r="420">
      <c r="C420" s="4"/>
      <c r="D420" s="4"/>
      <c r="E420" s="10"/>
      <c r="F420" s="4"/>
      <c r="G420" s="10" t="str">
        <f t="array" ref="G420">IF(ISBLANK(F420), " ", XLOOKUP(F420,Arguments!B:B,Arguments!A:A))</f>
        <v> </v>
      </c>
      <c r="H420" s="4"/>
    </row>
    <row r="421">
      <c r="C421" s="4"/>
      <c r="D421" s="4"/>
      <c r="E421" s="10"/>
      <c r="F421" s="4"/>
      <c r="G421" s="10" t="str">
        <f t="array" ref="G421">IF(ISBLANK(F421), " ", XLOOKUP(F421,Arguments!B:B,Arguments!A:A))</f>
        <v> </v>
      </c>
      <c r="H421" s="4"/>
    </row>
    <row r="422">
      <c r="C422" s="4"/>
      <c r="D422" s="4"/>
      <c r="E422" s="10"/>
      <c r="F422" s="4"/>
      <c r="G422" s="10" t="str">
        <f t="array" ref="G422">IF(ISBLANK(F422), " ", XLOOKUP(F422,Arguments!B:B,Arguments!A:A))</f>
        <v> </v>
      </c>
      <c r="H422" s="4"/>
    </row>
    <row r="423">
      <c r="C423" s="4"/>
      <c r="D423" s="4"/>
      <c r="E423" s="10"/>
      <c r="F423" s="4"/>
      <c r="G423" s="10" t="str">
        <f t="array" ref="G423">IF(ISBLANK(F423), " ", XLOOKUP(F423,Arguments!B:B,Arguments!A:A))</f>
        <v> </v>
      </c>
      <c r="H423" s="4"/>
    </row>
    <row r="424">
      <c r="C424" s="4"/>
      <c r="D424" s="4"/>
      <c r="E424" s="10"/>
      <c r="F424" s="4"/>
      <c r="G424" s="10" t="str">
        <f t="array" ref="G424">IF(ISBLANK(F424), " ", XLOOKUP(F424,Arguments!B:B,Arguments!A:A))</f>
        <v> </v>
      </c>
      <c r="H424" s="4"/>
    </row>
    <row r="425">
      <c r="C425" s="4"/>
      <c r="D425" s="4"/>
      <c r="E425" s="10"/>
      <c r="F425" s="4"/>
      <c r="G425" s="10" t="str">
        <f t="array" ref="G425">IF(ISBLANK(F425), " ", XLOOKUP(F425,Arguments!B:B,Arguments!A:A))</f>
        <v> </v>
      </c>
      <c r="H425" s="4"/>
    </row>
    <row r="426">
      <c r="C426" s="4"/>
      <c r="D426" s="4"/>
      <c r="E426" s="10"/>
      <c r="F426" s="4"/>
      <c r="G426" s="10" t="str">
        <f t="array" ref="G426">IF(ISBLANK(F426), " ", XLOOKUP(F426,Arguments!B:B,Arguments!A:A))</f>
        <v> </v>
      </c>
      <c r="H426" s="4"/>
    </row>
    <row r="427">
      <c r="C427" s="4"/>
      <c r="D427" s="4"/>
      <c r="E427" s="10"/>
      <c r="F427" s="4"/>
      <c r="G427" s="10" t="str">
        <f t="array" ref="G427">IF(ISBLANK(F427), " ", XLOOKUP(F427,Arguments!B:B,Arguments!A:A))</f>
        <v> </v>
      </c>
      <c r="H427" s="4"/>
    </row>
    <row r="428">
      <c r="C428" s="4"/>
      <c r="D428" s="4"/>
      <c r="E428" s="10"/>
      <c r="F428" s="4"/>
      <c r="G428" s="10" t="str">
        <f t="array" ref="G428">IF(ISBLANK(F428), " ", XLOOKUP(F428,Arguments!B:B,Arguments!A:A))</f>
        <v> </v>
      </c>
      <c r="H428" s="4"/>
    </row>
    <row r="429">
      <c r="C429" s="4"/>
      <c r="D429" s="4"/>
      <c r="E429" s="10"/>
      <c r="F429" s="4"/>
      <c r="G429" s="10" t="str">
        <f t="array" ref="G429">IF(ISBLANK(F429), " ", XLOOKUP(F429,Arguments!B:B,Arguments!A:A))</f>
        <v> </v>
      </c>
      <c r="H429" s="4"/>
    </row>
    <row r="430">
      <c r="C430" s="4"/>
      <c r="D430" s="4"/>
      <c r="E430" s="10"/>
      <c r="F430" s="4"/>
      <c r="G430" s="10" t="str">
        <f t="array" ref="G430">IF(ISBLANK(F430), " ", XLOOKUP(F430,Arguments!B:B,Arguments!A:A))</f>
        <v> </v>
      </c>
      <c r="H430" s="4"/>
    </row>
    <row r="431">
      <c r="C431" s="4"/>
      <c r="D431" s="4"/>
      <c r="E431" s="10"/>
      <c r="F431" s="4"/>
      <c r="G431" s="10" t="str">
        <f t="array" ref="G431">IF(ISBLANK(F431), " ", XLOOKUP(F431,Arguments!B:B,Arguments!A:A))</f>
        <v> </v>
      </c>
      <c r="H431" s="4"/>
    </row>
    <row r="432">
      <c r="C432" s="4"/>
      <c r="D432" s="4"/>
      <c r="E432" s="10"/>
      <c r="F432" s="4"/>
      <c r="G432" s="10" t="str">
        <f t="array" ref="G432">IF(ISBLANK(F432), " ", XLOOKUP(F432,Arguments!B:B,Arguments!A:A))</f>
        <v> </v>
      </c>
      <c r="H432" s="4"/>
    </row>
    <row r="433">
      <c r="C433" s="4"/>
      <c r="D433" s="4"/>
      <c r="E433" s="10"/>
      <c r="F433" s="4"/>
      <c r="G433" s="10" t="str">
        <f t="array" ref="G433">IF(ISBLANK(F433), " ", XLOOKUP(F433,Arguments!B:B,Arguments!A:A))</f>
        <v> </v>
      </c>
      <c r="H433" s="4"/>
    </row>
    <row r="434">
      <c r="C434" s="4"/>
      <c r="D434" s="4"/>
      <c r="E434" s="10"/>
      <c r="F434" s="4"/>
      <c r="G434" s="10" t="str">
        <f t="array" ref="G434">IF(ISBLANK(F434), " ", XLOOKUP(F434,Arguments!B:B,Arguments!A:A))</f>
        <v> </v>
      </c>
      <c r="H434" s="4"/>
    </row>
    <row r="435">
      <c r="C435" s="4"/>
      <c r="D435" s="4"/>
      <c r="E435" s="10"/>
      <c r="F435" s="4"/>
      <c r="G435" s="10" t="str">
        <f t="array" ref="G435">IF(ISBLANK(F435), " ", XLOOKUP(F435,Arguments!B:B,Arguments!A:A))</f>
        <v> </v>
      </c>
      <c r="H435" s="4"/>
    </row>
    <row r="436">
      <c r="C436" s="4"/>
      <c r="D436" s="4"/>
      <c r="E436" s="10"/>
      <c r="F436" s="4"/>
      <c r="G436" s="10" t="str">
        <f t="array" ref="G436">IF(ISBLANK(F436), " ", XLOOKUP(F436,Arguments!B:B,Arguments!A:A))</f>
        <v> </v>
      </c>
      <c r="H436" s="4"/>
    </row>
    <row r="437">
      <c r="C437" s="4"/>
      <c r="D437" s="4"/>
      <c r="E437" s="10"/>
      <c r="F437" s="4"/>
      <c r="G437" s="10" t="str">
        <f t="array" ref="G437">IF(ISBLANK(F437), " ", XLOOKUP(F437,Arguments!B:B,Arguments!A:A))</f>
        <v> </v>
      </c>
      <c r="H437" s="4"/>
    </row>
    <row r="438">
      <c r="C438" s="4"/>
      <c r="D438" s="4"/>
      <c r="E438" s="10"/>
      <c r="F438" s="4"/>
      <c r="G438" s="10" t="str">
        <f t="array" ref="G438">IF(ISBLANK(F438), " ", XLOOKUP(F438,Arguments!B:B,Arguments!A:A))</f>
        <v> </v>
      </c>
      <c r="H438" s="4"/>
    </row>
    <row r="439">
      <c r="C439" s="4"/>
      <c r="D439" s="4"/>
      <c r="E439" s="10"/>
      <c r="F439" s="4"/>
      <c r="G439" s="10" t="str">
        <f t="array" ref="G439">IF(ISBLANK(F439), " ", XLOOKUP(F439,Arguments!B:B,Arguments!A:A))</f>
        <v> </v>
      </c>
      <c r="H439" s="4"/>
    </row>
    <row r="440">
      <c r="C440" s="4"/>
      <c r="D440" s="4"/>
      <c r="E440" s="10"/>
      <c r="F440" s="4"/>
      <c r="G440" s="10" t="str">
        <f t="array" ref="G440">IF(ISBLANK(F440), " ", XLOOKUP(F440,Arguments!B:B,Arguments!A:A))</f>
        <v> </v>
      </c>
      <c r="H440" s="4"/>
    </row>
    <row r="441">
      <c r="C441" s="4"/>
      <c r="D441" s="4"/>
      <c r="E441" s="10"/>
      <c r="F441" s="4"/>
      <c r="G441" s="10" t="str">
        <f t="array" ref="G441">IF(ISBLANK(F441), " ", XLOOKUP(F441,Arguments!B:B,Arguments!A:A))</f>
        <v> </v>
      </c>
      <c r="H441" s="4"/>
    </row>
    <row r="442">
      <c r="C442" s="4"/>
      <c r="D442" s="4"/>
      <c r="E442" s="10"/>
      <c r="F442" s="4"/>
      <c r="G442" s="10" t="str">
        <f t="array" ref="G442">IF(ISBLANK(F442), " ", XLOOKUP(F442,Arguments!B:B,Arguments!A:A))</f>
        <v> </v>
      </c>
      <c r="H442" s="4"/>
    </row>
    <row r="443">
      <c r="C443" s="4"/>
      <c r="D443" s="4"/>
      <c r="E443" s="10"/>
      <c r="F443" s="4"/>
      <c r="G443" s="10" t="str">
        <f t="array" ref="G443">IF(ISBLANK(F443), " ", XLOOKUP(F443,Arguments!B:B,Arguments!A:A))</f>
        <v> </v>
      </c>
      <c r="H443" s="4"/>
    </row>
    <row r="444">
      <c r="C444" s="4"/>
      <c r="D444" s="4"/>
      <c r="E444" s="10"/>
      <c r="F444" s="4"/>
      <c r="G444" s="10" t="str">
        <f t="array" ref="G444">IF(ISBLANK(F444), " ", XLOOKUP(F444,Arguments!B:B,Arguments!A:A))</f>
        <v> </v>
      </c>
      <c r="H444" s="4"/>
    </row>
    <row r="445">
      <c r="C445" s="4"/>
      <c r="D445" s="4"/>
      <c r="E445" s="10"/>
      <c r="F445" s="4"/>
      <c r="G445" s="10" t="str">
        <f t="array" ref="G445">IF(ISBLANK(F445), " ", XLOOKUP(F445,Arguments!B:B,Arguments!A:A))</f>
        <v> </v>
      </c>
      <c r="H445" s="4"/>
    </row>
    <row r="446">
      <c r="C446" s="4"/>
      <c r="D446" s="4"/>
      <c r="E446" s="10"/>
      <c r="F446" s="4"/>
      <c r="G446" s="10" t="str">
        <f t="array" ref="G446">IF(ISBLANK(F446), " ", XLOOKUP(F446,Arguments!B:B,Arguments!A:A))</f>
        <v> </v>
      </c>
      <c r="H446" s="4"/>
    </row>
    <row r="447">
      <c r="C447" s="4"/>
      <c r="D447" s="4"/>
      <c r="E447" s="10"/>
      <c r="F447" s="4"/>
      <c r="G447" s="10" t="str">
        <f t="array" ref="G447">IF(ISBLANK(F447), " ", XLOOKUP(F447,Arguments!B:B,Arguments!A:A))</f>
        <v> </v>
      </c>
      <c r="H447" s="4"/>
    </row>
    <row r="448">
      <c r="C448" s="4"/>
      <c r="D448" s="4"/>
      <c r="E448" s="10"/>
      <c r="F448" s="4"/>
      <c r="G448" s="10" t="str">
        <f t="array" ref="G448">IF(ISBLANK(F448), " ", XLOOKUP(F448,Arguments!B:B,Arguments!A:A))</f>
        <v> </v>
      </c>
      <c r="H448" s="4"/>
    </row>
    <row r="449">
      <c r="C449" s="4"/>
      <c r="D449" s="4"/>
      <c r="E449" s="10"/>
      <c r="F449" s="4"/>
      <c r="G449" s="10" t="str">
        <f t="array" ref="G449">IF(ISBLANK(F449), " ", XLOOKUP(F449,Arguments!B:B,Arguments!A:A))</f>
        <v> </v>
      </c>
      <c r="H449" s="4"/>
    </row>
    <row r="450">
      <c r="C450" s="4"/>
      <c r="D450" s="4"/>
      <c r="E450" s="10"/>
      <c r="F450" s="4"/>
      <c r="G450" s="10" t="str">
        <f t="array" ref="G450">IF(ISBLANK(F450), " ", XLOOKUP(F450,Arguments!B:B,Arguments!A:A))</f>
        <v> </v>
      </c>
      <c r="H450" s="4"/>
    </row>
    <row r="451">
      <c r="C451" s="4"/>
      <c r="D451" s="4"/>
      <c r="E451" s="10"/>
      <c r="F451" s="4"/>
      <c r="G451" s="10" t="str">
        <f t="array" ref="G451">IF(ISBLANK(F451), " ", XLOOKUP(F451,Arguments!B:B,Arguments!A:A))</f>
        <v> </v>
      </c>
      <c r="H451" s="4"/>
    </row>
    <row r="452">
      <c r="C452" s="4"/>
      <c r="D452" s="4"/>
      <c r="E452" s="10"/>
      <c r="F452" s="4"/>
      <c r="G452" s="10" t="str">
        <f t="array" ref="G452">IF(ISBLANK(F452), " ", XLOOKUP(F452,Arguments!B:B,Arguments!A:A))</f>
        <v> </v>
      </c>
      <c r="H452" s="4"/>
    </row>
    <row r="453">
      <c r="C453" s="4"/>
      <c r="D453" s="4"/>
      <c r="E453" s="10"/>
      <c r="F453" s="4"/>
      <c r="G453" s="10" t="str">
        <f t="array" ref="G453">IF(ISBLANK(F453), " ", XLOOKUP(F453,Arguments!B:B,Arguments!A:A))</f>
        <v> </v>
      </c>
      <c r="H453" s="4"/>
    </row>
    <row r="454">
      <c r="C454" s="4"/>
      <c r="D454" s="4"/>
      <c r="E454" s="10"/>
      <c r="F454" s="4"/>
      <c r="G454" s="10" t="str">
        <f t="array" ref="G454">IF(ISBLANK(F454), " ", XLOOKUP(F454,Arguments!B:B,Arguments!A:A))</f>
        <v> </v>
      </c>
      <c r="H454" s="4"/>
    </row>
    <row r="455">
      <c r="C455" s="4"/>
      <c r="D455" s="4"/>
      <c r="E455" s="10"/>
      <c r="F455" s="4"/>
      <c r="G455" s="10" t="str">
        <f t="array" ref="G455">IF(ISBLANK(F455), " ", XLOOKUP(F455,Arguments!B:B,Arguments!A:A))</f>
        <v> </v>
      </c>
      <c r="H455" s="4"/>
    </row>
    <row r="456">
      <c r="C456" s="4"/>
      <c r="D456" s="4"/>
      <c r="E456" s="10"/>
      <c r="F456" s="4"/>
      <c r="G456" s="10" t="str">
        <f t="array" ref="G456">IF(ISBLANK(F456), " ", XLOOKUP(F456,Arguments!B:B,Arguments!A:A))</f>
        <v> </v>
      </c>
      <c r="H456" s="4"/>
    </row>
    <row r="457">
      <c r="C457" s="4"/>
      <c r="D457" s="4"/>
      <c r="E457" s="10"/>
      <c r="F457" s="4"/>
      <c r="G457" s="10" t="str">
        <f t="array" ref="G457">IF(ISBLANK(F457), " ", XLOOKUP(F457,Arguments!B:B,Arguments!A:A))</f>
        <v> </v>
      </c>
      <c r="H457" s="4"/>
    </row>
    <row r="458">
      <c r="C458" s="4"/>
      <c r="D458" s="4"/>
      <c r="E458" s="10"/>
      <c r="F458" s="4"/>
      <c r="G458" s="10" t="str">
        <f t="array" ref="G458">IF(ISBLANK(F458), " ", XLOOKUP(F458,Arguments!B:B,Arguments!A:A))</f>
        <v> </v>
      </c>
      <c r="H458" s="4"/>
    </row>
    <row r="459">
      <c r="C459" s="4"/>
      <c r="D459" s="4"/>
      <c r="E459" s="10"/>
      <c r="F459" s="4"/>
      <c r="G459" s="10" t="str">
        <f t="array" ref="G459">IF(ISBLANK(F459), " ", XLOOKUP(F459,Arguments!B:B,Arguments!A:A))</f>
        <v> </v>
      </c>
      <c r="H459" s="4"/>
    </row>
    <row r="460">
      <c r="C460" s="4"/>
      <c r="D460" s="4"/>
      <c r="E460" s="10"/>
      <c r="F460" s="4"/>
      <c r="G460" s="10" t="str">
        <f t="array" ref="G460">IF(ISBLANK(F460), " ", XLOOKUP(F460,Arguments!B:B,Arguments!A:A))</f>
        <v> </v>
      </c>
      <c r="H460" s="4"/>
    </row>
    <row r="461">
      <c r="C461" s="4"/>
      <c r="D461" s="4"/>
      <c r="E461" s="10"/>
      <c r="F461" s="4"/>
      <c r="G461" s="10" t="str">
        <f t="array" ref="G461">IF(ISBLANK(F461), " ", XLOOKUP(F461,Arguments!B:B,Arguments!A:A))</f>
        <v> </v>
      </c>
      <c r="H461" s="4"/>
    </row>
    <row r="462">
      <c r="C462" s="4"/>
      <c r="D462" s="4"/>
      <c r="E462" s="10"/>
      <c r="F462" s="4"/>
      <c r="G462" s="10" t="str">
        <f t="array" ref="G462">IF(ISBLANK(F462), " ", XLOOKUP(F462,Arguments!B:B,Arguments!A:A))</f>
        <v> </v>
      </c>
      <c r="H462" s="4"/>
    </row>
    <row r="463">
      <c r="C463" s="4"/>
      <c r="D463" s="4"/>
      <c r="E463" s="10"/>
      <c r="F463" s="4"/>
      <c r="G463" s="10" t="str">
        <f t="array" ref="G463">IF(ISBLANK(F463), " ", XLOOKUP(F463,Arguments!B:B,Arguments!A:A))</f>
        <v> </v>
      </c>
      <c r="H463" s="4"/>
    </row>
    <row r="464">
      <c r="C464" s="4"/>
      <c r="D464" s="4"/>
      <c r="E464" s="10"/>
      <c r="F464" s="4"/>
      <c r="G464" s="10" t="str">
        <f t="array" ref="G464">IF(ISBLANK(F464), " ", XLOOKUP(F464,Arguments!B:B,Arguments!A:A))</f>
        <v> </v>
      </c>
      <c r="H464" s="4"/>
    </row>
    <row r="465">
      <c r="C465" s="4"/>
      <c r="D465" s="4"/>
      <c r="E465" s="10"/>
      <c r="F465" s="4"/>
      <c r="G465" s="10" t="str">
        <f t="array" ref="G465">IF(ISBLANK(F465), " ", XLOOKUP(F465,Arguments!B:B,Arguments!A:A))</f>
        <v> </v>
      </c>
      <c r="H465" s="4"/>
    </row>
    <row r="466">
      <c r="C466" s="4"/>
      <c r="D466" s="4"/>
      <c r="E466" s="10"/>
      <c r="F466" s="4"/>
      <c r="G466" s="10" t="str">
        <f t="array" ref="G466">IF(ISBLANK(F466), " ", XLOOKUP(F466,Arguments!B:B,Arguments!A:A))</f>
        <v> </v>
      </c>
      <c r="H466" s="4"/>
    </row>
    <row r="467">
      <c r="C467" s="4"/>
      <c r="D467" s="4"/>
      <c r="E467" s="10"/>
      <c r="F467" s="4"/>
      <c r="G467" s="10" t="str">
        <f t="array" ref="G467">IF(ISBLANK(F467), " ", XLOOKUP(F467,Arguments!B:B,Arguments!A:A))</f>
        <v> </v>
      </c>
      <c r="H467" s="4"/>
    </row>
    <row r="468">
      <c r="C468" s="4"/>
      <c r="D468" s="4"/>
      <c r="E468" s="10"/>
      <c r="F468" s="4"/>
      <c r="G468" s="10" t="str">
        <f t="array" ref="G468">IF(ISBLANK(F468), " ", XLOOKUP(F468,Arguments!B:B,Arguments!A:A))</f>
        <v> </v>
      </c>
      <c r="H468" s="4"/>
    </row>
    <row r="469">
      <c r="C469" s="4"/>
      <c r="D469" s="4"/>
      <c r="E469" s="10"/>
      <c r="F469" s="4"/>
      <c r="G469" s="10" t="str">
        <f t="array" ref="G469">IF(ISBLANK(F469), " ", XLOOKUP(F469,Arguments!B:B,Arguments!A:A))</f>
        <v> </v>
      </c>
      <c r="H469" s="4"/>
    </row>
    <row r="470">
      <c r="C470" s="4"/>
      <c r="D470" s="4"/>
      <c r="E470" s="10"/>
      <c r="F470" s="4"/>
      <c r="G470" s="10" t="str">
        <f t="array" ref="G470">IF(ISBLANK(F470), " ", XLOOKUP(F470,Arguments!B:B,Arguments!A:A))</f>
        <v> </v>
      </c>
      <c r="H470" s="4"/>
    </row>
    <row r="471">
      <c r="C471" s="4"/>
      <c r="D471" s="4"/>
      <c r="E471" s="10"/>
      <c r="F471" s="4"/>
      <c r="G471" s="10" t="str">
        <f t="array" ref="G471">IF(ISBLANK(F471), " ", XLOOKUP(F471,Arguments!B:B,Arguments!A:A))</f>
        <v> </v>
      </c>
      <c r="H471" s="4"/>
    </row>
    <row r="472">
      <c r="C472" s="4"/>
      <c r="D472" s="4"/>
      <c r="E472" s="10"/>
      <c r="F472" s="4"/>
      <c r="G472" s="10" t="str">
        <f t="array" ref="G472">IF(ISBLANK(F472), " ", XLOOKUP(F472,Arguments!B:B,Arguments!A:A))</f>
        <v> </v>
      </c>
      <c r="H472" s="4"/>
    </row>
    <row r="473">
      <c r="C473" s="4"/>
      <c r="D473" s="4"/>
      <c r="E473" s="10"/>
      <c r="F473" s="4"/>
      <c r="G473" s="10" t="str">
        <f t="array" ref="G473">IF(ISBLANK(F473), " ", XLOOKUP(F473,Arguments!B:B,Arguments!A:A))</f>
        <v> </v>
      </c>
      <c r="H473" s="4"/>
    </row>
    <row r="474">
      <c r="C474" s="4"/>
      <c r="D474" s="4"/>
      <c r="E474" s="10"/>
      <c r="F474" s="4"/>
      <c r="G474" s="10" t="str">
        <f t="array" ref="G474">IF(ISBLANK(F474), " ", XLOOKUP(F474,Arguments!B:B,Arguments!A:A))</f>
        <v> </v>
      </c>
      <c r="H474" s="4"/>
    </row>
    <row r="475">
      <c r="C475" s="4"/>
      <c r="D475" s="4"/>
      <c r="E475" s="10"/>
      <c r="F475" s="4"/>
      <c r="G475" s="10" t="str">
        <f t="array" ref="G475">IF(ISBLANK(F475), " ", XLOOKUP(F475,Arguments!B:B,Arguments!A:A))</f>
        <v> </v>
      </c>
      <c r="H475" s="4"/>
    </row>
    <row r="476">
      <c r="C476" s="4"/>
      <c r="D476" s="4"/>
      <c r="E476" s="10"/>
      <c r="F476" s="4"/>
      <c r="G476" s="10" t="str">
        <f t="array" ref="G476">IF(ISBLANK(F476), " ", XLOOKUP(F476,Arguments!B:B,Arguments!A:A))</f>
        <v> </v>
      </c>
      <c r="H476" s="4"/>
    </row>
    <row r="477">
      <c r="C477" s="4"/>
      <c r="D477" s="4"/>
      <c r="E477" s="10"/>
      <c r="F477" s="4"/>
      <c r="G477" s="10" t="str">
        <f t="array" ref="G477">IF(ISBLANK(F477), " ", XLOOKUP(F477,Arguments!B:B,Arguments!A:A))</f>
        <v> </v>
      </c>
      <c r="H477" s="4"/>
    </row>
    <row r="478">
      <c r="C478" s="4"/>
      <c r="D478" s="4"/>
      <c r="E478" s="10"/>
      <c r="F478" s="4"/>
      <c r="G478" s="10" t="str">
        <f t="array" ref="G478">IF(ISBLANK(F478), " ", XLOOKUP(F478,Arguments!B:B,Arguments!A:A))</f>
        <v> </v>
      </c>
      <c r="H478" s="4"/>
    </row>
    <row r="479">
      <c r="C479" s="4"/>
      <c r="D479" s="4"/>
      <c r="E479" s="10"/>
      <c r="F479" s="4"/>
      <c r="G479" s="10" t="str">
        <f t="array" ref="G479">IF(ISBLANK(F479), " ", XLOOKUP(F479,Arguments!B:B,Arguments!A:A))</f>
        <v> </v>
      </c>
      <c r="H479" s="4"/>
    </row>
    <row r="480">
      <c r="C480" s="4"/>
      <c r="D480" s="4"/>
      <c r="E480" s="10"/>
      <c r="F480" s="4"/>
      <c r="G480" s="10" t="str">
        <f t="array" ref="G480">IF(ISBLANK(F480), " ", XLOOKUP(F480,Arguments!B:B,Arguments!A:A))</f>
        <v> </v>
      </c>
      <c r="H480" s="4"/>
    </row>
    <row r="481">
      <c r="C481" s="4"/>
      <c r="D481" s="4"/>
      <c r="E481" s="10"/>
      <c r="F481" s="4"/>
      <c r="G481" s="10" t="str">
        <f t="array" ref="G481">IF(ISBLANK(F481), " ", XLOOKUP(F481,Arguments!B:B,Arguments!A:A))</f>
        <v> </v>
      </c>
      <c r="H481" s="4"/>
    </row>
    <row r="482">
      <c r="C482" s="4"/>
      <c r="D482" s="4"/>
      <c r="E482" s="10"/>
      <c r="F482" s="4"/>
      <c r="G482" s="10" t="str">
        <f t="array" ref="G482">IF(ISBLANK(F482), " ", XLOOKUP(F482,Arguments!B:B,Arguments!A:A))</f>
        <v> </v>
      </c>
      <c r="H482" s="4"/>
    </row>
    <row r="483">
      <c r="C483" s="4"/>
      <c r="D483" s="4"/>
      <c r="E483" s="10"/>
      <c r="F483" s="4"/>
      <c r="G483" s="10" t="str">
        <f t="array" ref="G483">IF(ISBLANK(F483), " ", XLOOKUP(F483,Arguments!B:B,Arguments!A:A))</f>
        <v> </v>
      </c>
      <c r="H483" s="4"/>
    </row>
    <row r="484">
      <c r="C484" s="4"/>
      <c r="D484" s="4"/>
      <c r="E484" s="10"/>
      <c r="F484" s="4"/>
      <c r="G484" s="10" t="str">
        <f t="array" ref="G484">IF(ISBLANK(F484), " ", XLOOKUP(F484,Arguments!B:B,Arguments!A:A))</f>
        <v> </v>
      </c>
      <c r="H484" s="4"/>
    </row>
    <row r="485">
      <c r="C485" s="4"/>
      <c r="D485" s="4"/>
      <c r="E485" s="10"/>
      <c r="F485" s="4"/>
      <c r="G485" s="10" t="str">
        <f t="array" ref="G485">IF(ISBLANK(F485), " ", XLOOKUP(F485,Arguments!B:B,Arguments!A:A))</f>
        <v> </v>
      </c>
      <c r="H485" s="4"/>
    </row>
    <row r="486">
      <c r="C486" s="4"/>
      <c r="D486" s="4"/>
      <c r="E486" s="10"/>
      <c r="F486" s="4"/>
      <c r="G486" s="10" t="str">
        <f t="array" ref="G486">IF(ISBLANK(F486), " ", XLOOKUP(F486,Arguments!B:B,Arguments!A:A))</f>
        <v> </v>
      </c>
      <c r="H486" s="4"/>
    </row>
    <row r="487">
      <c r="C487" s="4"/>
      <c r="D487" s="4"/>
      <c r="E487" s="10"/>
      <c r="F487" s="4"/>
      <c r="G487" s="10" t="str">
        <f t="array" ref="G487">IF(ISBLANK(F487), " ", XLOOKUP(F487,Arguments!B:B,Arguments!A:A))</f>
        <v> </v>
      </c>
      <c r="H487" s="4"/>
    </row>
    <row r="488">
      <c r="C488" s="4"/>
      <c r="D488" s="4"/>
      <c r="E488" s="10"/>
      <c r="F488" s="4"/>
      <c r="G488" s="10" t="str">
        <f t="array" ref="G488">IF(ISBLANK(F488), " ", XLOOKUP(F488,Arguments!B:B,Arguments!A:A))</f>
        <v> </v>
      </c>
      <c r="H488" s="4"/>
    </row>
    <row r="489">
      <c r="C489" s="4"/>
      <c r="D489" s="4"/>
      <c r="E489" s="10"/>
      <c r="F489" s="4"/>
      <c r="G489" s="10" t="str">
        <f t="array" ref="G489">IF(ISBLANK(F489), " ", XLOOKUP(F489,Arguments!B:B,Arguments!A:A))</f>
        <v> </v>
      </c>
      <c r="H489" s="4"/>
    </row>
    <row r="490">
      <c r="C490" s="4"/>
      <c r="D490" s="4"/>
      <c r="E490" s="10"/>
      <c r="F490" s="4"/>
      <c r="G490" s="10" t="str">
        <f t="array" ref="G490">IF(ISBLANK(F490), " ", XLOOKUP(F490,Arguments!B:B,Arguments!A:A))</f>
        <v> </v>
      </c>
      <c r="H490" s="4"/>
    </row>
    <row r="491">
      <c r="C491" s="4"/>
      <c r="D491" s="4"/>
      <c r="E491" s="10"/>
      <c r="F491" s="4"/>
      <c r="G491" s="10" t="str">
        <f t="array" ref="G491">IF(ISBLANK(F491), " ", XLOOKUP(F491,Arguments!B:B,Arguments!A:A))</f>
        <v> </v>
      </c>
      <c r="H491" s="4"/>
    </row>
    <row r="492">
      <c r="C492" s="4"/>
      <c r="D492" s="4"/>
      <c r="E492" s="10"/>
      <c r="F492" s="4"/>
      <c r="G492" s="10" t="str">
        <f t="array" ref="G492">IF(ISBLANK(F492), " ", XLOOKUP(F492,Arguments!B:B,Arguments!A:A))</f>
        <v> </v>
      </c>
      <c r="H492" s="4"/>
    </row>
    <row r="493">
      <c r="C493" s="4"/>
      <c r="D493" s="4"/>
      <c r="E493" s="10"/>
      <c r="F493" s="4"/>
      <c r="G493" s="10" t="str">
        <f t="array" ref="G493">IF(ISBLANK(F493), " ", XLOOKUP(F493,Arguments!B:B,Arguments!A:A))</f>
        <v> </v>
      </c>
      <c r="H493" s="4"/>
    </row>
    <row r="494">
      <c r="C494" s="4"/>
      <c r="D494" s="4"/>
      <c r="E494" s="10"/>
      <c r="F494" s="4"/>
      <c r="G494" s="10" t="str">
        <f t="array" ref="G494">IF(ISBLANK(F494), " ", XLOOKUP(F494,Arguments!B:B,Arguments!A:A))</f>
        <v> </v>
      </c>
      <c r="H494" s="4"/>
    </row>
    <row r="495">
      <c r="C495" s="4"/>
      <c r="D495" s="4"/>
      <c r="E495" s="10"/>
      <c r="F495" s="4"/>
      <c r="G495" s="10" t="str">
        <f t="array" ref="G495">IF(ISBLANK(F495), " ", XLOOKUP(F495,Arguments!B:B,Arguments!A:A))</f>
        <v> </v>
      </c>
      <c r="H495" s="4"/>
    </row>
    <row r="496">
      <c r="C496" s="4"/>
      <c r="D496" s="4"/>
      <c r="E496" s="10"/>
      <c r="F496" s="4"/>
      <c r="G496" s="10" t="str">
        <f t="array" ref="G496">IF(ISBLANK(F496), " ", XLOOKUP(F496,Arguments!B:B,Arguments!A:A))</f>
        <v> </v>
      </c>
      <c r="H496" s="4"/>
    </row>
    <row r="497">
      <c r="C497" s="4"/>
      <c r="D497" s="4"/>
      <c r="E497" s="10"/>
      <c r="F497" s="4"/>
      <c r="G497" s="10" t="str">
        <f t="array" ref="G497">IF(ISBLANK(F497), " ", XLOOKUP(F497,Arguments!B:B,Arguments!A:A))</f>
        <v> </v>
      </c>
      <c r="H497" s="4"/>
    </row>
    <row r="498">
      <c r="C498" s="4"/>
      <c r="D498" s="4"/>
      <c r="E498" s="10"/>
      <c r="F498" s="4"/>
      <c r="G498" s="10" t="str">
        <f t="array" ref="G498">IF(ISBLANK(F498), " ", XLOOKUP(F498,Arguments!B:B,Arguments!A:A))</f>
        <v> </v>
      </c>
      <c r="H498" s="4"/>
    </row>
    <row r="499">
      <c r="C499" s="4"/>
      <c r="D499" s="4"/>
      <c r="E499" s="10"/>
      <c r="F499" s="4"/>
      <c r="G499" s="10" t="str">
        <f t="array" ref="G499">IF(ISBLANK(F499), " ", XLOOKUP(F499,Arguments!B:B,Arguments!A:A))</f>
        <v> </v>
      </c>
      <c r="H499" s="4"/>
    </row>
    <row r="500">
      <c r="C500" s="4"/>
      <c r="D500" s="4"/>
      <c r="E500" s="10"/>
      <c r="F500" s="4"/>
      <c r="G500" s="10" t="str">
        <f t="array" ref="G500">IF(ISBLANK(F500), " ", XLOOKUP(F500,Arguments!B:B,Arguments!A:A))</f>
        <v> </v>
      </c>
      <c r="H500" s="4"/>
    </row>
    <row r="501">
      <c r="C501" s="4"/>
      <c r="D501" s="4"/>
      <c r="E501" s="10"/>
      <c r="F501" s="4"/>
      <c r="G501" s="10" t="str">
        <f t="array" ref="G501">IF(ISBLANK(F501), " ", XLOOKUP(F501,Arguments!B:B,Arguments!A:A))</f>
        <v> </v>
      </c>
      <c r="H501" s="4"/>
    </row>
    <row r="502">
      <c r="C502" s="4"/>
      <c r="D502" s="4"/>
      <c r="E502" s="10"/>
      <c r="F502" s="4"/>
      <c r="G502" s="10" t="str">
        <f t="array" ref="G502">IF(ISBLANK(F502), " ", XLOOKUP(F502,Arguments!B:B,Arguments!A:A))</f>
        <v> </v>
      </c>
      <c r="H502" s="4"/>
    </row>
    <row r="503">
      <c r="C503" s="4"/>
      <c r="D503" s="4"/>
      <c r="E503" s="10"/>
      <c r="F503" s="4"/>
      <c r="G503" s="10" t="str">
        <f t="array" ref="G503">IF(ISBLANK(F503), " ", XLOOKUP(F503,Arguments!B:B,Arguments!A:A))</f>
        <v> </v>
      </c>
      <c r="H503" s="4"/>
    </row>
    <row r="504">
      <c r="C504" s="4"/>
      <c r="D504" s="4"/>
      <c r="E504" s="10"/>
      <c r="F504" s="4"/>
      <c r="G504" s="10" t="str">
        <f t="array" ref="G504">IF(ISBLANK(F504), " ", XLOOKUP(F504,Arguments!B:B,Arguments!A:A))</f>
        <v> </v>
      </c>
      <c r="H504" s="4"/>
    </row>
    <row r="505">
      <c r="C505" s="4"/>
      <c r="D505" s="4"/>
      <c r="E505" s="10"/>
      <c r="F505" s="4"/>
      <c r="G505" s="10" t="str">
        <f t="array" ref="G505">IF(ISBLANK(F505), " ", XLOOKUP(F505,Arguments!B:B,Arguments!A:A))</f>
        <v> </v>
      </c>
      <c r="H505" s="4"/>
    </row>
    <row r="506">
      <c r="C506" s="4"/>
      <c r="D506" s="4"/>
      <c r="E506" s="10"/>
      <c r="F506" s="4"/>
      <c r="G506" s="10" t="str">
        <f t="array" ref="G506">IF(ISBLANK(F506), " ", XLOOKUP(F506,Arguments!B:B,Arguments!A:A))</f>
        <v> </v>
      </c>
      <c r="H506" s="4"/>
    </row>
    <row r="507">
      <c r="C507" s="4"/>
      <c r="D507" s="4"/>
      <c r="E507" s="10"/>
      <c r="F507" s="4"/>
      <c r="G507" s="10" t="str">
        <f t="array" ref="G507">IF(ISBLANK(F507), " ", XLOOKUP(F507,Arguments!B:B,Arguments!A:A))</f>
        <v> </v>
      </c>
      <c r="H507" s="4"/>
    </row>
    <row r="508">
      <c r="C508" s="4"/>
      <c r="D508" s="4"/>
      <c r="E508" s="10"/>
      <c r="F508" s="4"/>
      <c r="G508" s="10" t="str">
        <f t="array" ref="G508">IF(ISBLANK(F508), " ", XLOOKUP(F508,Arguments!B:B,Arguments!A:A))</f>
        <v> </v>
      </c>
      <c r="H508" s="4"/>
    </row>
    <row r="509">
      <c r="C509" s="4"/>
      <c r="D509" s="4"/>
      <c r="E509" s="10"/>
      <c r="F509" s="4"/>
      <c r="G509" s="10" t="str">
        <f t="array" ref="G509">IF(ISBLANK(F509), " ", XLOOKUP(F509,Arguments!B:B,Arguments!A:A))</f>
        <v> </v>
      </c>
      <c r="H509" s="4"/>
    </row>
    <row r="510">
      <c r="C510" s="4"/>
      <c r="D510" s="4"/>
      <c r="E510" s="10"/>
      <c r="F510" s="4"/>
      <c r="G510" s="10" t="str">
        <f t="array" ref="G510">IF(ISBLANK(F510), " ", XLOOKUP(F510,Arguments!B:B,Arguments!A:A))</f>
        <v> </v>
      </c>
      <c r="H510" s="4"/>
    </row>
    <row r="511">
      <c r="C511" s="4"/>
      <c r="D511" s="4"/>
      <c r="E511" s="10"/>
      <c r="F511" s="4"/>
      <c r="G511" s="10" t="str">
        <f t="array" ref="G511">IF(ISBLANK(F511), " ", XLOOKUP(F511,Arguments!B:B,Arguments!A:A))</f>
        <v> </v>
      </c>
      <c r="H511" s="4"/>
    </row>
    <row r="512">
      <c r="C512" s="4"/>
      <c r="D512" s="4"/>
      <c r="E512" s="10"/>
      <c r="F512" s="4"/>
      <c r="G512" s="10" t="str">
        <f t="array" ref="G512">IF(ISBLANK(F512), " ", XLOOKUP(F512,Arguments!B:B,Arguments!A:A))</f>
        <v> </v>
      </c>
      <c r="H512" s="4"/>
    </row>
    <row r="513">
      <c r="C513" s="4"/>
      <c r="D513" s="4"/>
      <c r="E513" s="10"/>
      <c r="F513" s="4"/>
      <c r="G513" s="10" t="str">
        <f t="array" ref="G513">IF(ISBLANK(F513), " ", XLOOKUP(F513,Arguments!B:B,Arguments!A:A))</f>
        <v> </v>
      </c>
      <c r="H513" s="4"/>
    </row>
    <row r="514">
      <c r="C514" s="4"/>
      <c r="D514" s="4"/>
      <c r="E514" s="10"/>
      <c r="F514" s="4"/>
      <c r="G514" s="10" t="str">
        <f t="array" ref="G514">IF(ISBLANK(F514), " ", XLOOKUP(F514,Arguments!B:B,Arguments!A:A))</f>
        <v> </v>
      </c>
      <c r="H514" s="4"/>
    </row>
    <row r="515">
      <c r="C515" s="4"/>
      <c r="D515" s="4"/>
      <c r="E515" s="10"/>
      <c r="F515" s="4"/>
      <c r="G515" s="10" t="str">
        <f t="array" ref="G515">IF(ISBLANK(F515), " ", XLOOKUP(F515,Arguments!B:B,Arguments!A:A))</f>
        <v> </v>
      </c>
      <c r="H515" s="4"/>
    </row>
    <row r="516">
      <c r="C516" s="4"/>
      <c r="D516" s="4"/>
      <c r="E516" s="10"/>
      <c r="F516" s="4"/>
      <c r="G516" s="10" t="str">
        <f t="array" ref="G516">IF(ISBLANK(F516), " ", XLOOKUP(F516,Arguments!B:B,Arguments!A:A))</f>
        <v> </v>
      </c>
      <c r="H516" s="4"/>
    </row>
    <row r="517">
      <c r="C517" s="4"/>
      <c r="D517" s="4"/>
      <c r="E517" s="10"/>
      <c r="F517" s="4"/>
      <c r="G517" s="10" t="str">
        <f t="array" ref="G517">IF(ISBLANK(F517), " ", XLOOKUP(F517,Arguments!B:B,Arguments!A:A))</f>
        <v> </v>
      </c>
      <c r="H517" s="4"/>
    </row>
    <row r="518">
      <c r="C518" s="4"/>
      <c r="D518" s="4"/>
      <c r="E518" s="10"/>
      <c r="F518" s="4"/>
      <c r="G518" s="10" t="str">
        <f t="array" ref="G518">IF(ISBLANK(F518), " ", XLOOKUP(F518,Arguments!B:B,Arguments!A:A))</f>
        <v> </v>
      </c>
      <c r="H518" s="4"/>
    </row>
    <row r="519">
      <c r="C519" s="4"/>
      <c r="D519" s="4"/>
      <c r="E519" s="10"/>
      <c r="F519" s="4"/>
      <c r="G519" s="10" t="str">
        <f t="array" ref="G519">IF(ISBLANK(F519), " ", XLOOKUP(F519,Arguments!B:B,Arguments!A:A))</f>
        <v> </v>
      </c>
      <c r="H519" s="4"/>
    </row>
    <row r="520">
      <c r="C520" s="4"/>
      <c r="D520" s="4"/>
      <c r="E520" s="10"/>
      <c r="F520" s="4"/>
      <c r="G520" s="10" t="str">
        <f t="array" ref="G520">IF(ISBLANK(F520), " ", XLOOKUP(F520,Arguments!B:B,Arguments!A:A))</f>
        <v> </v>
      </c>
      <c r="H520" s="4"/>
    </row>
    <row r="521">
      <c r="C521" s="4"/>
      <c r="D521" s="4"/>
      <c r="E521" s="10"/>
      <c r="F521" s="4"/>
      <c r="G521" s="10" t="str">
        <f t="array" ref="G521">IF(ISBLANK(F521), " ", XLOOKUP(F521,Arguments!B:B,Arguments!A:A))</f>
        <v> </v>
      </c>
      <c r="H521" s="4"/>
    </row>
    <row r="522">
      <c r="C522" s="4"/>
      <c r="D522" s="4"/>
      <c r="E522" s="10"/>
      <c r="F522" s="4"/>
      <c r="G522" s="10" t="str">
        <f t="array" ref="G522">IF(ISBLANK(F522), " ", XLOOKUP(F522,Arguments!B:B,Arguments!A:A))</f>
        <v> </v>
      </c>
      <c r="H522" s="4"/>
    </row>
    <row r="523">
      <c r="C523" s="4"/>
      <c r="D523" s="4"/>
      <c r="E523" s="10"/>
      <c r="F523" s="4"/>
      <c r="G523" s="10" t="str">
        <f t="array" ref="G523">IF(ISBLANK(F523), " ", XLOOKUP(F523,Arguments!B:B,Arguments!A:A))</f>
        <v> </v>
      </c>
      <c r="H523" s="4"/>
    </row>
    <row r="524">
      <c r="C524" s="4"/>
      <c r="D524" s="4"/>
      <c r="E524" s="10"/>
      <c r="F524" s="4"/>
      <c r="G524" s="10" t="str">
        <f t="array" ref="G524">IF(ISBLANK(F524), " ", XLOOKUP(F524,Arguments!B:B,Arguments!A:A))</f>
        <v> </v>
      </c>
      <c r="H524" s="4"/>
    </row>
    <row r="525">
      <c r="C525" s="4"/>
      <c r="D525" s="4"/>
      <c r="E525" s="10"/>
      <c r="F525" s="4"/>
      <c r="G525" s="10" t="str">
        <f t="array" ref="G525">IF(ISBLANK(F525), " ", XLOOKUP(F525,Arguments!B:B,Arguments!A:A))</f>
        <v> </v>
      </c>
      <c r="H525" s="4"/>
    </row>
    <row r="526">
      <c r="C526" s="4"/>
      <c r="D526" s="4"/>
      <c r="E526" s="10"/>
      <c r="F526" s="4"/>
      <c r="G526" s="10" t="str">
        <f t="array" ref="G526">IF(ISBLANK(F526), " ", XLOOKUP(F526,Arguments!B:B,Arguments!A:A))</f>
        <v> </v>
      </c>
      <c r="H526" s="4"/>
    </row>
    <row r="527">
      <c r="C527" s="4"/>
      <c r="D527" s="4"/>
      <c r="E527" s="10"/>
      <c r="F527" s="4"/>
      <c r="G527" s="10" t="str">
        <f t="array" ref="G527">IF(ISBLANK(F527), " ", XLOOKUP(F527,Arguments!B:B,Arguments!A:A))</f>
        <v> </v>
      </c>
      <c r="H527" s="4"/>
    </row>
    <row r="528">
      <c r="C528" s="4"/>
      <c r="D528" s="4"/>
      <c r="E528" s="10"/>
      <c r="F528" s="4"/>
      <c r="G528" s="10" t="str">
        <f t="array" ref="G528">IF(ISBLANK(F528), " ", XLOOKUP(F528,Arguments!B:B,Arguments!A:A))</f>
        <v> </v>
      </c>
      <c r="H528" s="4"/>
    </row>
    <row r="529">
      <c r="C529" s="4"/>
      <c r="D529" s="4"/>
      <c r="E529" s="10"/>
      <c r="F529" s="4"/>
      <c r="G529" s="10" t="str">
        <f t="array" ref="G529">IF(ISBLANK(F529), " ", XLOOKUP(F529,Arguments!B:B,Arguments!A:A))</f>
        <v> </v>
      </c>
      <c r="H529" s="4"/>
    </row>
    <row r="530">
      <c r="C530" s="4"/>
      <c r="D530" s="4"/>
      <c r="E530" s="10"/>
      <c r="F530" s="4"/>
      <c r="G530" s="10" t="str">
        <f t="array" ref="G530">IF(ISBLANK(F530), " ", XLOOKUP(F530,Arguments!B:B,Arguments!A:A))</f>
        <v> </v>
      </c>
      <c r="H530" s="4"/>
    </row>
    <row r="531">
      <c r="C531" s="4"/>
      <c r="D531" s="4"/>
      <c r="E531" s="10"/>
      <c r="F531" s="4"/>
      <c r="G531" s="10" t="str">
        <f t="array" ref="G531">IF(ISBLANK(F531), " ", XLOOKUP(F531,Arguments!B:B,Arguments!A:A))</f>
        <v> </v>
      </c>
      <c r="H531" s="4"/>
    </row>
    <row r="532">
      <c r="C532" s="4"/>
      <c r="D532" s="4"/>
      <c r="E532" s="10"/>
      <c r="F532" s="4"/>
      <c r="G532" s="10" t="str">
        <f t="array" ref="G532">IF(ISBLANK(F532), " ", XLOOKUP(F532,Arguments!B:B,Arguments!A:A))</f>
        <v> </v>
      </c>
      <c r="H532" s="4"/>
    </row>
    <row r="533">
      <c r="C533" s="4"/>
      <c r="D533" s="4"/>
      <c r="E533" s="10"/>
      <c r="F533" s="4"/>
      <c r="G533" s="10" t="str">
        <f t="array" ref="G533">IF(ISBLANK(F533), " ", XLOOKUP(F533,Arguments!B:B,Arguments!A:A))</f>
        <v> </v>
      </c>
      <c r="H533" s="4"/>
    </row>
    <row r="534">
      <c r="C534" s="4"/>
      <c r="D534" s="4"/>
      <c r="E534" s="10"/>
      <c r="F534" s="4"/>
      <c r="G534" s="10" t="str">
        <f t="array" ref="G534">IF(ISBLANK(F534), " ", XLOOKUP(F534,Arguments!B:B,Arguments!A:A))</f>
        <v> </v>
      </c>
      <c r="H534" s="4"/>
    </row>
    <row r="535">
      <c r="C535" s="4"/>
      <c r="D535" s="4"/>
      <c r="E535" s="10"/>
      <c r="F535" s="4"/>
      <c r="G535" s="10" t="str">
        <f t="array" ref="G535">IF(ISBLANK(F535), " ", XLOOKUP(F535,Arguments!B:B,Arguments!A:A))</f>
        <v> </v>
      </c>
      <c r="H535" s="4"/>
    </row>
    <row r="536">
      <c r="C536" s="4"/>
      <c r="D536" s="4"/>
      <c r="E536" s="10"/>
      <c r="F536" s="4"/>
      <c r="G536" s="10" t="str">
        <f t="array" ref="G536">IF(ISBLANK(F536), " ", XLOOKUP(F536,Arguments!B:B,Arguments!A:A))</f>
        <v> </v>
      </c>
      <c r="H536" s="4"/>
    </row>
    <row r="537">
      <c r="C537" s="4"/>
      <c r="D537" s="4"/>
      <c r="E537" s="10"/>
      <c r="F537" s="4"/>
      <c r="G537" s="10" t="str">
        <f t="array" ref="G537">IF(ISBLANK(F537), " ", XLOOKUP(F537,Arguments!B:B,Arguments!A:A))</f>
        <v> </v>
      </c>
      <c r="H537" s="4"/>
    </row>
    <row r="538">
      <c r="C538" s="4"/>
      <c r="D538" s="4"/>
      <c r="E538" s="10"/>
      <c r="F538" s="4"/>
      <c r="G538" s="10" t="str">
        <f t="array" ref="G538">IF(ISBLANK(F538), " ", XLOOKUP(F538,Arguments!B:B,Arguments!A:A))</f>
        <v> </v>
      </c>
      <c r="H538" s="4"/>
    </row>
    <row r="539">
      <c r="C539" s="4"/>
      <c r="D539" s="4"/>
      <c r="E539" s="10"/>
      <c r="F539" s="4"/>
      <c r="G539" s="10" t="str">
        <f t="array" ref="G539">IF(ISBLANK(F539), " ", XLOOKUP(F539,Arguments!B:B,Arguments!A:A))</f>
        <v> </v>
      </c>
      <c r="H539" s="4"/>
    </row>
    <row r="540">
      <c r="C540" s="4"/>
      <c r="D540" s="4"/>
      <c r="E540" s="10"/>
      <c r="F540" s="4"/>
      <c r="G540" s="10" t="str">
        <f t="array" ref="G540">IF(ISBLANK(F540), " ", XLOOKUP(F540,Arguments!B:B,Arguments!A:A))</f>
        <v> </v>
      </c>
      <c r="H540" s="4"/>
    </row>
    <row r="541">
      <c r="C541" s="4"/>
      <c r="D541" s="4"/>
      <c r="E541" s="10"/>
      <c r="F541" s="4"/>
      <c r="G541" s="10" t="str">
        <f t="array" ref="G541">IF(ISBLANK(F541), " ", XLOOKUP(F541,Arguments!B:B,Arguments!A:A))</f>
        <v> </v>
      </c>
      <c r="H541" s="4"/>
    </row>
    <row r="542">
      <c r="C542" s="4"/>
      <c r="D542" s="4"/>
      <c r="E542" s="10"/>
      <c r="F542" s="4"/>
      <c r="G542" s="10" t="str">
        <f t="array" ref="G542">IF(ISBLANK(F542), " ", XLOOKUP(F542,Arguments!B:B,Arguments!A:A))</f>
        <v> </v>
      </c>
      <c r="H542" s="4"/>
    </row>
    <row r="543">
      <c r="C543" s="4"/>
      <c r="D543" s="4"/>
      <c r="E543" s="10"/>
      <c r="F543" s="4"/>
      <c r="G543" s="10" t="str">
        <f t="array" ref="G543">IF(ISBLANK(F543), " ", XLOOKUP(F543,Arguments!B:B,Arguments!A:A))</f>
        <v> </v>
      </c>
      <c r="H543" s="4"/>
    </row>
    <row r="544">
      <c r="C544" s="4"/>
      <c r="D544" s="4"/>
      <c r="E544" s="10"/>
      <c r="F544" s="4"/>
      <c r="G544" s="10" t="str">
        <f t="array" ref="G544">IF(ISBLANK(F544), " ", XLOOKUP(F544,Arguments!B:B,Arguments!A:A))</f>
        <v> </v>
      </c>
      <c r="H544" s="4"/>
    </row>
    <row r="545">
      <c r="C545" s="4"/>
      <c r="D545" s="4"/>
      <c r="E545" s="10"/>
      <c r="F545" s="4"/>
      <c r="G545" s="10" t="str">
        <f t="array" ref="G545">IF(ISBLANK(F545), " ", XLOOKUP(F545,Arguments!B:B,Arguments!A:A))</f>
        <v> </v>
      </c>
      <c r="H545" s="4"/>
    </row>
    <row r="546">
      <c r="C546" s="4"/>
      <c r="D546" s="4"/>
      <c r="E546" s="10"/>
      <c r="F546" s="4"/>
      <c r="G546" s="10" t="str">
        <f t="array" ref="G546">IF(ISBLANK(F546), " ", XLOOKUP(F546,Arguments!B:B,Arguments!A:A))</f>
        <v> </v>
      </c>
      <c r="H546" s="4"/>
    </row>
    <row r="547">
      <c r="C547" s="4"/>
      <c r="D547" s="4"/>
      <c r="E547" s="10"/>
      <c r="F547" s="4"/>
      <c r="G547" s="10" t="str">
        <f t="array" ref="G547">IF(ISBLANK(F547), " ", XLOOKUP(F547,Arguments!B:B,Arguments!A:A))</f>
        <v> </v>
      </c>
      <c r="H547" s="4"/>
    </row>
    <row r="548">
      <c r="C548" s="4"/>
      <c r="D548" s="4"/>
      <c r="E548" s="10"/>
      <c r="F548" s="4"/>
      <c r="G548" s="10" t="str">
        <f t="array" ref="G548">IF(ISBLANK(F548), " ", XLOOKUP(F548,Arguments!B:B,Arguments!A:A))</f>
        <v> </v>
      </c>
      <c r="H548" s="4"/>
    </row>
    <row r="549">
      <c r="C549" s="4"/>
      <c r="D549" s="4"/>
      <c r="E549" s="10"/>
      <c r="F549" s="4"/>
      <c r="G549" s="10" t="str">
        <f t="array" ref="G549">IF(ISBLANK(F549), " ", XLOOKUP(F549,Arguments!B:B,Arguments!A:A))</f>
        <v> </v>
      </c>
      <c r="H549" s="4"/>
    </row>
    <row r="550">
      <c r="C550" s="4"/>
      <c r="D550" s="4"/>
      <c r="E550" s="10"/>
      <c r="F550" s="4"/>
      <c r="G550" s="10" t="str">
        <f t="array" ref="G550">IF(ISBLANK(F550), " ", XLOOKUP(F550,Arguments!B:B,Arguments!A:A))</f>
        <v> </v>
      </c>
      <c r="H550" s="4"/>
    </row>
    <row r="551">
      <c r="C551" s="4"/>
      <c r="D551" s="4"/>
      <c r="E551" s="10"/>
      <c r="F551" s="4"/>
      <c r="G551" s="10" t="str">
        <f t="array" ref="G551">IF(ISBLANK(F551), " ", XLOOKUP(F551,Arguments!B:B,Arguments!A:A))</f>
        <v> </v>
      </c>
      <c r="H551" s="4"/>
    </row>
    <row r="552">
      <c r="C552" s="4"/>
      <c r="D552" s="4"/>
      <c r="E552" s="10"/>
      <c r="F552" s="4"/>
      <c r="G552" s="10" t="str">
        <f t="array" ref="G552">IF(ISBLANK(F552), " ", XLOOKUP(F552,Arguments!B:B,Arguments!A:A))</f>
        <v> </v>
      </c>
      <c r="H552" s="4"/>
    </row>
    <row r="553">
      <c r="C553" s="4"/>
      <c r="D553" s="4"/>
      <c r="E553" s="10"/>
      <c r="F553" s="4"/>
      <c r="G553" s="10" t="str">
        <f t="array" ref="G553">IF(ISBLANK(F553), " ", XLOOKUP(F553,Arguments!B:B,Arguments!A:A))</f>
        <v> </v>
      </c>
      <c r="H553" s="4"/>
    </row>
    <row r="554">
      <c r="C554" s="4"/>
      <c r="D554" s="4"/>
      <c r="E554" s="10"/>
      <c r="F554" s="4"/>
      <c r="G554" s="10" t="str">
        <f t="array" ref="G554">IF(ISBLANK(F554), " ", XLOOKUP(F554,Arguments!B:B,Arguments!A:A))</f>
        <v> </v>
      </c>
      <c r="H554" s="4"/>
    </row>
    <row r="555">
      <c r="C555" s="4"/>
      <c r="D555" s="4"/>
      <c r="E555" s="10"/>
      <c r="F555" s="4"/>
      <c r="G555" s="10" t="str">
        <f t="array" ref="G555">IF(ISBLANK(F555), " ", XLOOKUP(F555,Arguments!B:B,Arguments!A:A))</f>
        <v> </v>
      </c>
      <c r="H555" s="4"/>
    </row>
    <row r="556">
      <c r="C556" s="4"/>
      <c r="D556" s="4"/>
      <c r="E556" s="10"/>
      <c r="F556" s="4"/>
      <c r="G556" s="10" t="str">
        <f t="array" ref="G556">IF(ISBLANK(F556), " ", XLOOKUP(F556,Arguments!B:B,Arguments!A:A))</f>
        <v> </v>
      </c>
      <c r="H556" s="4"/>
    </row>
    <row r="557">
      <c r="C557" s="4"/>
      <c r="D557" s="4"/>
      <c r="E557" s="10"/>
      <c r="F557" s="4"/>
      <c r="G557" s="10" t="str">
        <f t="array" ref="G557">IF(ISBLANK(F557), " ", XLOOKUP(F557,Arguments!B:B,Arguments!A:A))</f>
        <v> </v>
      </c>
      <c r="H557" s="4"/>
    </row>
    <row r="558">
      <c r="C558" s="4"/>
      <c r="D558" s="4"/>
      <c r="E558" s="10"/>
      <c r="F558" s="4"/>
      <c r="G558" s="10" t="str">
        <f t="array" ref="G558">IF(ISBLANK(F558), " ", XLOOKUP(F558,Arguments!B:B,Arguments!A:A))</f>
        <v> </v>
      </c>
      <c r="H558" s="4"/>
    </row>
    <row r="559">
      <c r="C559" s="4"/>
      <c r="D559" s="4"/>
      <c r="E559" s="10"/>
      <c r="F559" s="4"/>
      <c r="G559" s="10" t="str">
        <f t="array" ref="G559">IF(ISBLANK(F559), " ", XLOOKUP(F559,Arguments!B:B,Arguments!A:A))</f>
        <v> </v>
      </c>
      <c r="H559" s="4"/>
    </row>
    <row r="560">
      <c r="C560" s="4"/>
      <c r="D560" s="4"/>
      <c r="E560" s="10"/>
      <c r="F560" s="4"/>
      <c r="G560" s="10" t="str">
        <f t="array" ref="G560">IF(ISBLANK(F560), " ", XLOOKUP(F560,Arguments!B:B,Arguments!A:A))</f>
        <v> </v>
      </c>
      <c r="H560" s="4"/>
    </row>
    <row r="561">
      <c r="C561" s="4"/>
      <c r="D561" s="4"/>
      <c r="E561" s="10"/>
      <c r="F561" s="4"/>
      <c r="G561" s="10" t="str">
        <f t="array" ref="G561">IF(ISBLANK(F561), " ", XLOOKUP(F561,Arguments!B:B,Arguments!A:A))</f>
        <v> </v>
      </c>
      <c r="H561" s="4"/>
    </row>
    <row r="562">
      <c r="C562" s="4"/>
      <c r="D562" s="4"/>
      <c r="E562" s="10"/>
      <c r="F562" s="4"/>
      <c r="G562" s="10" t="str">
        <f t="array" ref="G562">IF(ISBLANK(F562), " ", XLOOKUP(F562,Arguments!B:B,Arguments!A:A))</f>
        <v> </v>
      </c>
      <c r="H562" s="4"/>
    </row>
    <row r="563">
      <c r="C563" s="4"/>
      <c r="D563" s="4"/>
      <c r="E563" s="10"/>
      <c r="F563" s="4"/>
      <c r="G563" s="10" t="str">
        <f t="array" ref="G563">IF(ISBLANK(F563), " ", XLOOKUP(F563,Arguments!B:B,Arguments!A:A))</f>
        <v> </v>
      </c>
      <c r="H563" s="4"/>
    </row>
    <row r="564">
      <c r="C564" s="4"/>
      <c r="D564" s="4"/>
      <c r="E564" s="10"/>
      <c r="F564" s="4"/>
      <c r="G564" s="10" t="str">
        <f t="array" ref="G564">IF(ISBLANK(F564), " ", XLOOKUP(F564,Arguments!B:B,Arguments!A:A))</f>
        <v> </v>
      </c>
      <c r="H564" s="4"/>
    </row>
    <row r="565">
      <c r="C565" s="4"/>
      <c r="D565" s="4"/>
      <c r="E565" s="10"/>
      <c r="F565" s="4"/>
      <c r="G565" s="10" t="str">
        <f t="array" ref="G565">IF(ISBLANK(F565), " ", XLOOKUP(F565,Arguments!B:B,Arguments!A:A))</f>
        <v> </v>
      </c>
      <c r="H565" s="4"/>
    </row>
    <row r="566">
      <c r="C566" s="4"/>
      <c r="D566" s="4"/>
      <c r="E566" s="10"/>
      <c r="F566" s="4"/>
      <c r="G566" s="10" t="str">
        <f t="array" ref="G566">IF(ISBLANK(F566), " ", XLOOKUP(F566,Arguments!B:B,Arguments!A:A))</f>
        <v> </v>
      </c>
      <c r="H566" s="4"/>
    </row>
    <row r="567">
      <c r="C567" s="4"/>
      <c r="D567" s="4"/>
      <c r="E567" s="10"/>
      <c r="F567" s="4"/>
      <c r="G567" s="10" t="str">
        <f t="array" ref="G567">IF(ISBLANK(F567), " ", XLOOKUP(F567,Arguments!B:B,Arguments!A:A))</f>
        <v> </v>
      </c>
      <c r="H567" s="4"/>
    </row>
    <row r="568">
      <c r="C568" s="4"/>
      <c r="D568" s="4"/>
      <c r="E568" s="10"/>
      <c r="F568" s="4"/>
      <c r="G568" s="10" t="str">
        <f t="array" ref="G568">IF(ISBLANK(F568), " ", XLOOKUP(F568,Arguments!B:B,Arguments!A:A))</f>
        <v> </v>
      </c>
      <c r="H568" s="4"/>
    </row>
    <row r="569">
      <c r="C569" s="4"/>
      <c r="D569" s="4"/>
      <c r="E569" s="10"/>
      <c r="F569" s="4"/>
      <c r="G569" s="10" t="str">
        <f t="array" ref="G569">IF(ISBLANK(F569), " ", XLOOKUP(F569,Arguments!B:B,Arguments!A:A))</f>
        <v> </v>
      </c>
      <c r="H569" s="4"/>
    </row>
    <row r="570">
      <c r="C570" s="4"/>
      <c r="D570" s="4"/>
      <c r="E570" s="10"/>
      <c r="F570" s="4"/>
      <c r="G570" s="10" t="str">
        <f t="array" ref="G570">IF(ISBLANK(F570), " ", XLOOKUP(F570,Arguments!B:B,Arguments!A:A))</f>
        <v> </v>
      </c>
      <c r="H570" s="4"/>
    </row>
    <row r="571">
      <c r="C571" s="4"/>
      <c r="D571" s="4"/>
      <c r="E571" s="10"/>
      <c r="F571" s="4"/>
      <c r="G571" s="10" t="str">
        <f t="array" ref="G571">IF(ISBLANK(F571), " ", XLOOKUP(F571,Arguments!B:B,Arguments!A:A))</f>
        <v> </v>
      </c>
      <c r="H571" s="4"/>
    </row>
    <row r="572">
      <c r="C572" s="4"/>
      <c r="D572" s="4"/>
      <c r="E572" s="10"/>
      <c r="F572" s="4"/>
      <c r="G572" s="10" t="str">
        <f t="array" ref="G572">IF(ISBLANK(F572), " ", XLOOKUP(F572,Arguments!B:B,Arguments!A:A))</f>
        <v> </v>
      </c>
      <c r="H572" s="4"/>
    </row>
    <row r="573">
      <c r="C573" s="4"/>
      <c r="D573" s="4"/>
      <c r="E573" s="10"/>
      <c r="F573" s="4"/>
      <c r="G573" s="10" t="str">
        <f t="array" ref="G573">IF(ISBLANK(F573), " ", XLOOKUP(F573,Arguments!B:B,Arguments!A:A))</f>
        <v> </v>
      </c>
      <c r="H573" s="4"/>
    </row>
    <row r="574">
      <c r="C574" s="4"/>
      <c r="D574" s="4"/>
      <c r="E574" s="10"/>
      <c r="F574" s="4"/>
      <c r="G574" s="10" t="str">
        <f t="array" ref="G574">IF(ISBLANK(F574), " ", XLOOKUP(F574,Arguments!B:B,Arguments!A:A))</f>
        <v> </v>
      </c>
      <c r="H574" s="4"/>
    </row>
    <row r="575">
      <c r="C575" s="4"/>
      <c r="D575" s="4"/>
      <c r="E575" s="10"/>
      <c r="F575" s="4"/>
      <c r="G575" s="10" t="str">
        <f t="array" ref="G575">IF(ISBLANK(F575), " ", XLOOKUP(F575,Arguments!B:B,Arguments!A:A))</f>
        <v> </v>
      </c>
      <c r="H575" s="4"/>
    </row>
    <row r="576">
      <c r="C576" s="4"/>
      <c r="D576" s="4"/>
      <c r="E576" s="10"/>
      <c r="F576" s="4"/>
      <c r="G576" s="10" t="str">
        <f t="array" ref="G576">IF(ISBLANK(F576), " ", XLOOKUP(F576,Arguments!B:B,Arguments!A:A))</f>
        <v> </v>
      </c>
      <c r="H576" s="4"/>
    </row>
    <row r="577">
      <c r="C577" s="4"/>
      <c r="D577" s="4"/>
      <c r="E577" s="10"/>
      <c r="F577" s="4"/>
      <c r="G577" s="10" t="str">
        <f t="array" ref="G577">IF(ISBLANK(F577), " ", XLOOKUP(F577,Arguments!B:B,Arguments!A:A))</f>
        <v> </v>
      </c>
      <c r="H577" s="4"/>
    </row>
    <row r="578">
      <c r="C578" s="4"/>
      <c r="D578" s="4"/>
      <c r="E578" s="10"/>
      <c r="F578" s="4"/>
      <c r="G578" s="10" t="str">
        <f t="array" ref="G578">IF(ISBLANK(F578), " ", XLOOKUP(F578,Arguments!B:B,Arguments!A:A))</f>
        <v> </v>
      </c>
      <c r="H578" s="4"/>
    </row>
    <row r="579">
      <c r="C579" s="4"/>
      <c r="D579" s="4"/>
      <c r="E579" s="10"/>
      <c r="F579" s="4"/>
      <c r="G579" s="10" t="str">
        <f t="array" ref="G579">IF(ISBLANK(F579), " ", XLOOKUP(F579,Arguments!B:B,Arguments!A:A))</f>
        <v> </v>
      </c>
      <c r="H579" s="4"/>
    </row>
    <row r="580">
      <c r="C580" s="4"/>
      <c r="D580" s="4"/>
      <c r="E580" s="10"/>
      <c r="F580" s="4"/>
      <c r="G580" s="10" t="str">
        <f t="array" ref="G580">IF(ISBLANK(F580), " ", XLOOKUP(F580,Arguments!B:B,Arguments!A:A))</f>
        <v> </v>
      </c>
      <c r="H580" s="4"/>
    </row>
    <row r="581">
      <c r="C581" s="4"/>
      <c r="D581" s="4"/>
      <c r="E581" s="10"/>
      <c r="F581" s="4"/>
      <c r="G581" s="10" t="str">
        <f t="array" ref="G581">IF(ISBLANK(F581), " ", XLOOKUP(F581,Arguments!B:B,Arguments!A:A))</f>
        <v> </v>
      </c>
      <c r="H581" s="4"/>
    </row>
    <row r="582">
      <c r="C582" s="4"/>
      <c r="D582" s="4"/>
      <c r="E582" s="10"/>
      <c r="F582" s="4"/>
      <c r="G582" s="10" t="str">
        <f t="array" ref="G582">IF(ISBLANK(F582), " ", XLOOKUP(F582,Arguments!B:B,Arguments!A:A))</f>
        <v> </v>
      </c>
      <c r="H582" s="4"/>
    </row>
    <row r="583">
      <c r="C583" s="4"/>
      <c r="D583" s="4"/>
      <c r="E583" s="10"/>
      <c r="F583" s="4"/>
      <c r="G583" s="10" t="str">
        <f t="array" ref="G583">IF(ISBLANK(F583), " ", XLOOKUP(F583,Arguments!B:B,Arguments!A:A))</f>
        <v> </v>
      </c>
      <c r="H583" s="4"/>
    </row>
    <row r="584">
      <c r="C584" s="4"/>
      <c r="D584" s="4"/>
      <c r="E584" s="10"/>
      <c r="F584" s="4"/>
      <c r="G584" s="10" t="str">
        <f t="array" ref="G584">IF(ISBLANK(F584), " ", XLOOKUP(F584,Arguments!B:B,Arguments!A:A))</f>
        <v> </v>
      </c>
      <c r="H584" s="4"/>
    </row>
    <row r="585">
      <c r="C585" s="4"/>
      <c r="D585" s="4"/>
      <c r="E585" s="10"/>
      <c r="F585" s="4"/>
      <c r="G585" s="10" t="str">
        <f t="array" ref="G585">IF(ISBLANK(F585), " ", XLOOKUP(F585,Arguments!B:B,Arguments!A:A))</f>
        <v> </v>
      </c>
      <c r="H585" s="4"/>
    </row>
    <row r="586">
      <c r="C586" s="4"/>
      <c r="D586" s="4"/>
      <c r="E586" s="10"/>
      <c r="F586" s="4"/>
      <c r="G586" s="10" t="str">
        <f t="array" ref="G586">IF(ISBLANK(F586), " ", XLOOKUP(F586,Arguments!B:B,Arguments!A:A))</f>
        <v> </v>
      </c>
      <c r="H586" s="4"/>
    </row>
    <row r="587">
      <c r="C587" s="4"/>
      <c r="D587" s="4"/>
      <c r="E587" s="10"/>
      <c r="F587" s="4"/>
      <c r="G587" s="10" t="str">
        <f t="array" ref="G587">IF(ISBLANK(F587), " ", XLOOKUP(F587,Arguments!B:B,Arguments!A:A))</f>
        <v> </v>
      </c>
      <c r="H587" s="4"/>
    </row>
    <row r="588">
      <c r="C588" s="4"/>
      <c r="D588" s="4"/>
      <c r="E588" s="10"/>
      <c r="F588" s="4"/>
      <c r="G588" s="10" t="str">
        <f t="array" ref="G588">IF(ISBLANK(F588), " ", XLOOKUP(F588,Arguments!B:B,Arguments!A:A))</f>
        <v> </v>
      </c>
      <c r="H588" s="4"/>
    </row>
    <row r="589">
      <c r="C589" s="4"/>
      <c r="D589" s="4"/>
      <c r="E589" s="10"/>
      <c r="F589" s="4"/>
      <c r="G589" s="10" t="str">
        <f t="array" ref="G589">IF(ISBLANK(F589), " ", XLOOKUP(F589,Arguments!B:B,Arguments!A:A))</f>
        <v> </v>
      </c>
      <c r="H589" s="4"/>
    </row>
    <row r="590">
      <c r="C590" s="4"/>
      <c r="D590" s="4"/>
      <c r="E590" s="10"/>
      <c r="F590" s="4"/>
      <c r="G590" s="10" t="str">
        <f t="array" ref="G590">IF(ISBLANK(F590), " ", XLOOKUP(F590,Arguments!B:B,Arguments!A:A))</f>
        <v> </v>
      </c>
      <c r="H590" s="4"/>
    </row>
    <row r="591">
      <c r="C591" s="4"/>
      <c r="D591" s="4"/>
      <c r="E591" s="10"/>
      <c r="F591" s="4"/>
      <c r="G591" s="10" t="str">
        <f t="array" ref="G591">IF(ISBLANK(F591), " ", XLOOKUP(F591,Arguments!B:B,Arguments!A:A))</f>
        <v> </v>
      </c>
      <c r="H591" s="4"/>
    </row>
    <row r="592">
      <c r="C592" s="4"/>
      <c r="D592" s="4"/>
      <c r="E592" s="10"/>
      <c r="F592" s="4"/>
      <c r="G592" s="10" t="str">
        <f t="array" ref="G592">IF(ISBLANK(F592), " ", XLOOKUP(F592,Arguments!B:B,Arguments!A:A))</f>
        <v> </v>
      </c>
      <c r="H592" s="4"/>
    </row>
    <row r="593">
      <c r="C593" s="4"/>
      <c r="D593" s="4"/>
      <c r="E593" s="10"/>
      <c r="F593" s="4"/>
      <c r="G593" s="10" t="str">
        <f t="array" ref="G593">IF(ISBLANK(F593), " ", XLOOKUP(F593,Arguments!B:B,Arguments!A:A))</f>
        <v> </v>
      </c>
      <c r="H593" s="4"/>
    </row>
    <row r="594">
      <c r="C594" s="4"/>
      <c r="D594" s="4"/>
      <c r="E594" s="10"/>
      <c r="F594" s="4"/>
      <c r="G594" s="10" t="str">
        <f t="array" ref="G594">IF(ISBLANK(F594), " ", XLOOKUP(F594,Arguments!B:B,Arguments!A:A))</f>
        <v> </v>
      </c>
      <c r="H594" s="4"/>
    </row>
    <row r="595">
      <c r="C595" s="4"/>
      <c r="D595" s="4"/>
      <c r="E595" s="10"/>
      <c r="F595" s="4"/>
      <c r="G595" s="10" t="str">
        <f t="array" ref="G595">IF(ISBLANK(F595), " ", XLOOKUP(F595,Arguments!B:B,Arguments!A:A))</f>
        <v> </v>
      </c>
      <c r="H595" s="4"/>
    </row>
    <row r="596">
      <c r="C596" s="4"/>
      <c r="D596" s="4"/>
      <c r="E596" s="10"/>
      <c r="F596" s="4"/>
      <c r="G596" s="10" t="str">
        <f t="array" ref="G596">IF(ISBLANK(F596), " ", XLOOKUP(F596,Arguments!B:B,Arguments!A:A))</f>
        <v> </v>
      </c>
      <c r="H596" s="4"/>
    </row>
    <row r="597">
      <c r="C597" s="4"/>
      <c r="D597" s="4"/>
      <c r="E597" s="10"/>
      <c r="F597" s="4"/>
      <c r="G597" s="10" t="str">
        <f t="array" ref="G597">IF(ISBLANK(F597), " ", XLOOKUP(F597,Arguments!B:B,Arguments!A:A))</f>
        <v> </v>
      </c>
      <c r="H597" s="4"/>
    </row>
    <row r="598">
      <c r="C598" s="4"/>
      <c r="D598" s="4"/>
      <c r="E598" s="10"/>
      <c r="F598" s="4"/>
      <c r="G598" s="10" t="str">
        <f t="array" ref="G598">IF(ISBLANK(F598), " ", XLOOKUP(F598,Arguments!B:B,Arguments!A:A))</f>
        <v> </v>
      </c>
      <c r="H598" s="4"/>
    </row>
    <row r="599">
      <c r="C599" s="4"/>
      <c r="D599" s="4"/>
      <c r="E599" s="10"/>
      <c r="F599" s="4"/>
      <c r="G599" s="10" t="str">
        <f t="array" ref="G599">IF(ISBLANK(F599), " ", XLOOKUP(F599,Arguments!B:B,Arguments!A:A))</f>
        <v> </v>
      </c>
      <c r="H599" s="4"/>
    </row>
    <row r="600">
      <c r="C600" s="4"/>
      <c r="D600" s="4"/>
      <c r="E600" s="10"/>
      <c r="F600" s="4"/>
      <c r="G600" s="10" t="str">
        <f t="array" ref="G600">IF(ISBLANK(F600), " ", XLOOKUP(F600,Arguments!B:B,Arguments!A:A))</f>
        <v> </v>
      </c>
      <c r="H600" s="4"/>
    </row>
    <row r="601">
      <c r="C601" s="4"/>
      <c r="D601" s="4"/>
      <c r="E601" s="10"/>
      <c r="F601" s="4"/>
      <c r="G601" s="10" t="str">
        <f t="array" ref="G601">IF(ISBLANK(F601), " ", XLOOKUP(F601,Arguments!B:B,Arguments!A:A))</f>
        <v> </v>
      </c>
      <c r="H601" s="4"/>
    </row>
    <row r="602">
      <c r="C602" s="4"/>
      <c r="D602" s="4"/>
      <c r="E602" s="10"/>
      <c r="F602" s="4"/>
      <c r="G602" s="10" t="str">
        <f t="array" ref="G602">IF(ISBLANK(F602), " ", XLOOKUP(F602,Arguments!B:B,Arguments!A:A))</f>
        <v> </v>
      </c>
      <c r="H602" s="4"/>
    </row>
    <row r="603">
      <c r="C603" s="4"/>
      <c r="D603" s="4"/>
      <c r="E603" s="10"/>
      <c r="F603" s="4"/>
      <c r="G603" s="10" t="str">
        <f t="array" ref="G603">IF(ISBLANK(F603), " ", XLOOKUP(F603,Arguments!B:B,Arguments!A:A))</f>
        <v> </v>
      </c>
      <c r="H603" s="4"/>
    </row>
    <row r="604">
      <c r="C604" s="4"/>
      <c r="D604" s="4"/>
      <c r="E604" s="10"/>
      <c r="F604" s="4"/>
      <c r="G604" s="10" t="str">
        <f t="array" ref="G604">IF(ISBLANK(F604), " ", XLOOKUP(F604,Arguments!B:B,Arguments!A:A))</f>
        <v> </v>
      </c>
      <c r="H604" s="4"/>
    </row>
    <row r="605">
      <c r="C605" s="4"/>
      <c r="D605" s="4"/>
      <c r="E605" s="10"/>
      <c r="F605" s="4"/>
      <c r="G605" s="10" t="str">
        <f t="array" ref="G605">IF(ISBLANK(F605), " ", XLOOKUP(F605,Arguments!B:B,Arguments!A:A))</f>
        <v> </v>
      </c>
      <c r="H605" s="4"/>
    </row>
    <row r="606">
      <c r="C606" s="4"/>
      <c r="D606" s="4"/>
      <c r="E606" s="10"/>
      <c r="F606" s="4"/>
      <c r="G606" s="10" t="str">
        <f t="array" ref="G606">IF(ISBLANK(F606), " ", XLOOKUP(F606,Arguments!B:B,Arguments!A:A))</f>
        <v> </v>
      </c>
      <c r="H606" s="4"/>
    </row>
    <row r="607">
      <c r="C607" s="4"/>
      <c r="D607" s="4"/>
      <c r="E607" s="10"/>
      <c r="F607" s="4"/>
      <c r="G607" s="10" t="str">
        <f t="array" ref="G607">IF(ISBLANK(F607), " ", XLOOKUP(F607,Arguments!B:B,Arguments!A:A))</f>
        <v> </v>
      </c>
      <c r="H607" s="4"/>
    </row>
    <row r="608">
      <c r="C608" s="4"/>
      <c r="D608" s="4"/>
      <c r="E608" s="10"/>
      <c r="F608" s="4"/>
      <c r="G608" s="10" t="str">
        <f t="array" ref="G608">IF(ISBLANK(F608), " ", XLOOKUP(F608,Arguments!B:B,Arguments!A:A))</f>
        <v> </v>
      </c>
      <c r="H608" s="4"/>
    </row>
    <row r="609">
      <c r="C609" s="4"/>
      <c r="D609" s="4"/>
      <c r="E609" s="10"/>
      <c r="F609" s="4"/>
      <c r="G609" s="10" t="str">
        <f t="array" ref="G609">IF(ISBLANK(F609), " ", XLOOKUP(F609,Arguments!B:B,Arguments!A:A))</f>
        <v> </v>
      </c>
      <c r="H609" s="4"/>
    </row>
    <row r="610">
      <c r="C610" s="4"/>
      <c r="D610" s="4"/>
      <c r="E610" s="10"/>
      <c r="F610" s="4"/>
      <c r="G610" s="10" t="str">
        <f t="array" ref="G610">IF(ISBLANK(F610), " ", XLOOKUP(F610,Arguments!B:B,Arguments!A:A))</f>
        <v> </v>
      </c>
      <c r="H610" s="4"/>
    </row>
    <row r="611">
      <c r="C611" s="4"/>
      <c r="D611" s="4"/>
      <c r="E611" s="10"/>
      <c r="F611" s="4"/>
      <c r="G611" s="10" t="str">
        <f t="array" ref="G611">IF(ISBLANK(F611), " ", XLOOKUP(F611,Arguments!B:B,Arguments!A:A))</f>
        <v> </v>
      </c>
      <c r="H611" s="4"/>
    </row>
    <row r="612">
      <c r="C612" s="4"/>
      <c r="D612" s="4"/>
      <c r="E612" s="10"/>
      <c r="F612" s="4"/>
      <c r="G612" s="10" t="str">
        <f t="array" ref="G612">IF(ISBLANK(F612), " ", XLOOKUP(F612,Arguments!B:B,Arguments!A:A))</f>
        <v> </v>
      </c>
      <c r="H612" s="4"/>
    </row>
    <row r="613">
      <c r="C613" s="4"/>
      <c r="D613" s="4"/>
      <c r="E613" s="10"/>
      <c r="F613" s="4"/>
      <c r="G613" s="10" t="str">
        <f t="array" ref="G613">IF(ISBLANK(F613), " ", XLOOKUP(F613,Arguments!B:B,Arguments!A:A))</f>
        <v> </v>
      </c>
      <c r="H613" s="4"/>
    </row>
    <row r="614">
      <c r="C614" s="4"/>
      <c r="D614" s="4"/>
      <c r="E614" s="10"/>
      <c r="F614" s="4"/>
      <c r="G614" s="10" t="str">
        <f t="array" ref="G614">IF(ISBLANK(F614), " ", XLOOKUP(F614,Arguments!B:B,Arguments!A:A))</f>
        <v> </v>
      </c>
      <c r="H614" s="4"/>
    </row>
    <row r="615">
      <c r="C615" s="4"/>
      <c r="D615" s="4"/>
      <c r="E615" s="10"/>
      <c r="F615" s="4"/>
      <c r="G615" s="10" t="str">
        <f t="array" ref="G615">IF(ISBLANK(F615), " ", XLOOKUP(F615,Arguments!B:B,Arguments!A:A))</f>
        <v> </v>
      </c>
      <c r="H615" s="4"/>
    </row>
    <row r="616">
      <c r="C616" s="4"/>
      <c r="D616" s="4"/>
      <c r="E616" s="10"/>
      <c r="F616" s="4"/>
      <c r="G616" s="10" t="str">
        <f t="array" ref="G616">IF(ISBLANK(F616), " ", XLOOKUP(F616,Arguments!B:B,Arguments!A:A))</f>
        <v> </v>
      </c>
      <c r="H616" s="4"/>
    </row>
    <row r="617">
      <c r="C617" s="4"/>
      <c r="D617" s="4"/>
      <c r="E617" s="10"/>
      <c r="F617" s="4"/>
      <c r="G617" s="10" t="str">
        <f t="array" ref="G617">IF(ISBLANK(F617), " ", XLOOKUP(F617,Arguments!B:B,Arguments!A:A))</f>
        <v> </v>
      </c>
      <c r="H617" s="4"/>
    </row>
    <row r="618">
      <c r="C618" s="4"/>
      <c r="D618" s="4"/>
      <c r="E618" s="10"/>
      <c r="F618" s="4"/>
      <c r="G618" s="10" t="str">
        <f t="array" ref="G618">IF(ISBLANK(F618), " ", XLOOKUP(F618,Arguments!B:B,Arguments!A:A))</f>
        <v> </v>
      </c>
      <c r="H618" s="4"/>
    </row>
    <row r="619">
      <c r="C619" s="4"/>
      <c r="D619" s="4"/>
      <c r="E619" s="10"/>
      <c r="F619" s="4"/>
      <c r="G619" s="10" t="str">
        <f t="array" ref="G619">IF(ISBLANK(F619), " ", XLOOKUP(F619,Arguments!B:B,Arguments!A:A))</f>
        <v> </v>
      </c>
      <c r="H619" s="4"/>
    </row>
    <row r="620">
      <c r="C620" s="4"/>
      <c r="D620" s="4"/>
      <c r="E620" s="10"/>
      <c r="F620" s="4"/>
      <c r="G620" s="10" t="str">
        <f t="array" ref="G620">IF(ISBLANK(F620), " ", XLOOKUP(F620,Arguments!B:B,Arguments!A:A))</f>
        <v> </v>
      </c>
      <c r="H620" s="4"/>
    </row>
    <row r="621">
      <c r="C621" s="4"/>
      <c r="D621" s="4"/>
      <c r="E621" s="10"/>
      <c r="F621" s="4"/>
      <c r="G621" s="10" t="str">
        <f t="array" ref="G621">IF(ISBLANK(F621), " ", XLOOKUP(F621,Arguments!B:B,Arguments!A:A))</f>
        <v> </v>
      </c>
      <c r="H621" s="4"/>
    </row>
    <row r="622">
      <c r="C622" s="4"/>
      <c r="D622" s="4"/>
      <c r="E622" s="10"/>
      <c r="F622" s="4"/>
      <c r="G622" s="10" t="str">
        <f t="array" ref="G622">IF(ISBLANK(F622), " ", XLOOKUP(F622,Arguments!B:B,Arguments!A:A))</f>
        <v> </v>
      </c>
      <c r="H622" s="4"/>
    </row>
    <row r="623">
      <c r="C623" s="4"/>
      <c r="D623" s="4"/>
      <c r="E623" s="10"/>
      <c r="F623" s="4"/>
      <c r="G623" s="10" t="str">
        <f t="array" ref="G623">IF(ISBLANK(F623), " ", XLOOKUP(F623,Arguments!B:B,Arguments!A:A))</f>
        <v> </v>
      </c>
      <c r="H623" s="4"/>
    </row>
    <row r="624">
      <c r="C624" s="4"/>
      <c r="D624" s="4"/>
      <c r="E624" s="10"/>
      <c r="F624" s="4"/>
      <c r="G624" s="10" t="str">
        <f t="array" ref="G624">IF(ISBLANK(F624), " ", XLOOKUP(F624,Arguments!B:B,Arguments!A:A))</f>
        <v> </v>
      </c>
      <c r="H624" s="4"/>
    </row>
    <row r="625">
      <c r="C625" s="4"/>
      <c r="D625" s="4"/>
      <c r="E625" s="10"/>
      <c r="F625" s="4"/>
      <c r="G625" s="10" t="str">
        <f t="array" ref="G625">IF(ISBLANK(F625), " ", XLOOKUP(F625,Arguments!B:B,Arguments!A:A))</f>
        <v> </v>
      </c>
      <c r="H625" s="4"/>
    </row>
    <row r="626">
      <c r="C626" s="4"/>
      <c r="D626" s="4"/>
      <c r="E626" s="10"/>
      <c r="F626" s="4"/>
      <c r="G626" s="10" t="str">
        <f t="array" ref="G626">IF(ISBLANK(F626), " ", XLOOKUP(F626,Arguments!B:B,Arguments!A:A))</f>
        <v> </v>
      </c>
      <c r="H626" s="4"/>
    </row>
    <row r="627">
      <c r="C627" s="4"/>
      <c r="D627" s="4"/>
      <c r="E627" s="10"/>
      <c r="F627" s="4"/>
      <c r="G627" s="10" t="str">
        <f t="array" ref="G627">IF(ISBLANK(F627), " ", XLOOKUP(F627,Arguments!B:B,Arguments!A:A))</f>
        <v> </v>
      </c>
      <c r="H627" s="4"/>
    </row>
    <row r="628">
      <c r="C628" s="4"/>
      <c r="D628" s="4"/>
      <c r="E628" s="10"/>
      <c r="F628" s="4"/>
      <c r="G628" s="10" t="str">
        <f t="array" ref="G628">IF(ISBLANK(F628), " ", XLOOKUP(F628,Arguments!B:B,Arguments!A:A))</f>
        <v> </v>
      </c>
      <c r="H628" s="4"/>
    </row>
    <row r="629">
      <c r="C629" s="4"/>
      <c r="D629" s="4"/>
      <c r="E629" s="10"/>
      <c r="F629" s="4"/>
      <c r="G629" s="10" t="str">
        <f t="array" ref="G629">IF(ISBLANK(F629), " ", XLOOKUP(F629,Arguments!B:B,Arguments!A:A))</f>
        <v> </v>
      </c>
      <c r="H629" s="4"/>
    </row>
    <row r="630">
      <c r="C630" s="4"/>
      <c r="D630" s="4"/>
      <c r="E630" s="10"/>
      <c r="F630" s="4"/>
      <c r="G630" s="10" t="str">
        <f t="array" ref="G630">IF(ISBLANK(F630), " ", XLOOKUP(F630,Arguments!B:B,Arguments!A:A))</f>
        <v> </v>
      </c>
      <c r="H630" s="4"/>
    </row>
    <row r="631">
      <c r="C631" s="4"/>
      <c r="D631" s="4"/>
      <c r="E631" s="10"/>
      <c r="F631" s="4"/>
      <c r="G631" s="10" t="str">
        <f t="array" ref="G631">IF(ISBLANK(F631), " ", XLOOKUP(F631,Arguments!B:B,Arguments!A:A))</f>
        <v> </v>
      </c>
      <c r="H631" s="4"/>
    </row>
    <row r="632">
      <c r="C632" s="4"/>
      <c r="D632" s="4"/>
      <c r="E632" s="10"/>
      <c r="F632" s="4"/>
      <c r="G632" s="10" t="str">
        <f t="array" ref="G632">IF(ISBLANK(F632), " ", XLOOKUP(F632,Arguments!B:B,Arguments!A:A))</f>
        <v> </v>
      </c>
      <c r="H632" s="4"/>
    </row>
    <row r="633">
      <c r="C633" s="4"/>
      <c r="D633" s="4"/>
      <c r="E633" s="10"/>
      <c r="F633" s="4"/>
      <c r="G633" s="10" t="str">
        <f t="array" ref="G633">IF(ISBLANK(F633), " ", XLOOKUP(F633,Arguments!B:B,Arguments!A:A))</f>
        <v> </v>
      </c>
      <c r="H633" s="4"/>
    </row>
    <row r="634">
      <c r="C634" s="4"/>
      <c r="D634" s="4"/>
      <c r="E634" s="10"/>
      <c r="F634" s="4"/>
      <c r="G634" s="10" t="str">
        <f t="array" ref="G634">IF(ISBLANK(F634), " ", XLOOKUP(F634,Arguments!B:B,Arguments!A:A))</f>
        <v> </v>
      </c>
      <c r="H634" s="4"/>
    </row>
    <row r="635">
      <c r="C635" s="4"/>
      <c r="D635" s="4"/>
      <c r="E635" s="10"/>
      <c r="F635" s="4"/>
      <c r="G635" s="10" t="str">
        <f t="array" ref="G635">IF(ISBLANK(F635), " ", XLOOKUP(F635,Arguments!B:B,Arguments!A:A))</f>
        <v> </v>
      </c>
      <c r="H635" s="4"/>
    </row>
    <row r="636">
      <c r="C636" s="4"/>
      <c r="D636" s="4"/>
      <c r="E636" s="10"/>
      <c r="F636" s="4"/>
      <c r="G636" s="10" t="str">
        <f t="array" ref="G636">IF(ISBLANK(F636), " ", XLOOKUP(F636,Arguments!B:B,Arguments!A:A))</f>
        <v> </v>
      </c>
      <c r="H636" s="4"/>
    </row>
    <row r="637">
      <c r="C637" s="4"/>
      <c r="D637" s="4"/>
      <c r="E637" s="10"/>
      <c r="F637" s="4"/>
      <c r="G637" s="10" t="str">
        <f t="array" ref="G637">IF(ISBLANK(F637), " ", XLOOKUP(F637,Arguments!B:B,Arguments!A:A))</f>
        <v> </v>
      </c>
      <c r="H637" s="4"/>
    </row>
    <row r="638">
      <c r="C638" s="4"/>
      <c r="D638" s="4"/>
      <c r="E638" s="10"/>
      <c r="F638" s="4"/>
      <c r="G638" s="10" t="str">
        <f t="array" ref="G638">IF(ISBLANK(F638), " ", XLOOKUP(F638,Arguments!B:B,Arguments!A:A))</f>
        <v> </v>
      </c>
      <c r="H638" s="4"/>
    </row>
    <row r="639">
      <c r="C639" s="4"/>
      <c r="D639" s="4"/>
      <c r="E639" s="10"/>
      <c r="F639" s="4"/>
      <c r="G639" s="10" t="str">
        <f t="array" ref="G639">IF(ISBLANK(F639), " ", XLOOKUP(F639,Arguments!B:B,Arguments!A:A))</f>
        <v> </v>
      </c>
      <c r="H639" s="4"/>
    </row>
    <row r="640">
      <c r="C640" s="4"/>
      <c r="D640" s="4"/>
      <c r="E640" s="10"/>
      <c r="F640" s="4"/>
      <c r="G640" s="10" t="str">
        <f t="array" ref="G640">IF(ISBLANK(F640), " ", XLOOKUP(F640,Arguments!B:B,Arguments!A:A))</f>
        <v> </v>
      </c>
      <c r="H640" s="4"/>
    </row>
    <row r="641">
      <c r="C641" s="4"/>
      <c r="D641" s="4"/>
      <c r="E641" s="10"/>
      <c r="F641" s="4"/>
      <c r="G641" s="10" t="str">
        <f t="array" ref="G641">IF(ISBLANK(F641), " ", XLOOKUP(F641,Arguments!B:B,Arguments!A:A))</f>
        <v> </v>
      </c>
      <c r="H641" s="4"/>
    </row>
    <row r="642">
      <c r="C642" s="4"/>
      <c r="D642" s="4"/>
      <c r="E642" s="10"/>
      <c r="F642" s="4"/>
      <c r="G642" s="10" t="str">
        <f t="array" ref="G642">IF(ISBLANK(F642), " ", XLOOKUP(F642,Arguments!B:B,Arguments!A:A))</f>
        <v> </v>
      </c>
      <c r="H642" s="4"/>
    </row>
    <row r="643">
      <c r="C643" s="4"/>
      <c r="D643" s="4"/>
      <c r="E643" s="10"/>
      <c r="F643" s="4"/>
      <c r="G643" s="10" t="str">
        <f t="array" ref="G643">IF(ISBLANK(F643), " ", XLOOKUP(F643,Arguments!B:B,Arguments!A:A))</f>
        <v> </v>
      </c>
      <c r="H643" s="4"/>
    </row>
    <row r="644">
      <c r="C644" s="4"/>
      <c r="D644" s="4"/>
      <c r="E644" s="10"/>
      <c r="F644" s="4"/>
      <c r="G644" s="10" t="str">
        <f t="array" ref="G644">IF(ISBLANK(F644), " ", XLOOKUP(F644,Arguments!B:B,Arguments!A:A))</f>
        <v> </v>
      </c>
      <c r="H644" s="4"/>
    </row>
    <row r="645">
      <c r="C645" s="4"/>
      <c r="D645" s="4"/>
      <c r="E645" s="10"/>
      <c r="F645" s="4"/>
      <c r="G645" s="10" t="str">
        <f t="array" ref="G645">IF(ISBLANK(F645), " ", XLOOKUP(F645,Arguments!B:B,Arguments!A:A))</f>
        <v> </v>
      </c>
      <c r="H645" s="4"/>
    </row>
    <row r="646">
      <c r="C646" s="4"/>
      <c r="D646" s="4"/>
      <c r="E646" s="10"/>
      <c r="F646" s="4"/>
      <c r="G646" s="10" t="str">
        <f t="array" ref="G646">IF(ISBLANK(F646), " ", XLOOKUP(F646,Arguments!B:B,Arguments!A:A))</f>
        <v> </v>
      </c>
      <c r="H646" s="4"/>
    </row>
    <row r="647">
      <c r="C647" s="4"/>
      <c r="D647" s="4"/>
      <c r="E647" s="10"/>
      <c r="F647" s="4"/>
      <c r="G647" s="10" t="str">
        <f t="array" ref="G647">IF(ISBLANK(F647), " ", XLOOKUP(F647,Arguments!B:B,Arguments!A:A))</f>
        <v> </v>
      </c>
      <c r="H647" s="4"/>
    </row>
    <row r="648">
      <c r="C648" s="4"/>
      <c r="D648" s="4"/>
      <c r="E648" s="10"/>
      <c r="F648" s="4"/>
      <c r="G648" s="10" t="str">
        <f t="array" ref="G648">IF(ISBLANK(F648), " ", XLOOKUP(F648,Arguments!B:B,Arguments!A:A))</f>
        <v> </v>
      </c>
      <c r="H648" s="4"/>
    </row>
    <row r="649">
      <c r="C649" s="4"/>
      <c r="D649" s="4"/>
      <c r="E649" s="10"/>
      <c r="F649" s="4"/>
      <c r="G649" s="10" t="str">
        <f t="array" ref="G649">IF(ISBLANK(F649), " ", XLOOKUP(F649,Arguments!B:B,Arguments!A:A))</f>
        <v> </v>
      </c>
      <c r="H649" s="4"/>
    </row>
    <row r="650">
      <c r="C650" s="4"/>
      <c r="D650" s="4"/>
      <c r="E650" s="10"/>
      <c r="F650" s="4"/>
      <c r="G650" s="10" t="str">
        <f t="array" ref="G650">IF(ISBLANK(F650), " ", XLOOKUP(F650,Arguments!B:B,Arguments!A:A))</f>
        <v> </v>
      </c>
      <c r="H650" s="4"/>
    </row>
    <row r="651">
      <c r="C651" s="4"/>
      <c r="D651" s="4"/>
      <c r="E651" s="10"/>
      <c r="F651" s="4"/>
      <c r="G651" s="10" t="str">
        <f t="array" ref="G651">IF(ISBLANK(F651), " ", XLOOKUP(F651,Arguments!B:B,Arguments!A:A))</f>
        <v> </v>
      </c>
      <c r="H651" s="4"/>
    </row>
    <row r="652">
      <c r="C652" s="4"/>
      <c r="D652" s="4"/>
      <c r="E652" s="10"/>
      <c r="F652" s="4"/>
      <c r="G652" s="10" t="str">
        <f t="array" ref="G652">IF(ISBLANK(F652), " ", XLOOKUP(F652,Arguments!B:B,Arguments!A:A))</f>
        <v> </v>
      </c>
      <c r="H652" s="4"/>
    </row>
    <row r="653">
      <c r="C653" s="4"/>
      <c r="D653" s="4"/>
      <c r="E653" s="10"/>
      <c r="F653" s="4"/>
      <c r="G653" s="10" t="str">
        <f t="array" ref="G653">IF(ISBLANK(F653), " ", XLOOKUP(F653,Arguments!B:B,Arguments!A:A))</f>
        <v> </v>
      </c>
      <c r="H653" s="4"/>
    </row>
    <row r="654">
      <c r="C654" s="4"/>
      <c r="D654" s="4"/>
      <c r="E654" s="10"/>
      <c r="F654" s="4"/>
      <c r="G654" s="10" t="str">
        <f t="array" ref="G654">IF(ISBLANK(F654), " ", XLOOKUP(F654,Arguments!B:B,Arguments!A:A))</f>
        <v> </v>
      </c>
      <c r="H654" s="4"/>
    </row>
    <row r="655">
      <c r="C655" s="4"/>
      <c r="D655" s="4"/>
      <c r="E655" s="10"/>
      <c r="F655" s="4"/>
      <c r="G655" s="10" t="str">
        <f t="array" ref="G655">IF(ISBLANK(F655), " ", XLOOKUP(F655,Arguments!B:B,Arguments!A:A))</f>
        <v> </v>
      </c>
      <c r="H655" s="4"/>
    </row>
    <row r="656">
      <c r="C656" s="4"/>
      <c r="D656" s="4"/>
      <c r="E656" s="10"/>
      <c r="F656" s="4"/>
      <c r="G656" s="10" t="str">
        <f t="array" ref="G656">IF(ISBLANK(F656), " ", XLOOKUP(F656,Arguments!B:B,Arguments!A:A))</f>
        <v> </v>
      </c>
      <c r="H656" s="4"/>
    </row>
    <row r="657">
      <c r="C657" s="4"/>
      <c r="D657" s="4"/>
      <c r="E657" s="10"/>
      <c r="F657" s="4"/>
      <c r="G657" s="10" t="str">
        <f t="array" ref="G657">IF(ISBLANK(F657), " ", XLOOKUP(F657,Arguments!B:B,Arguments!A:A))</f>
        <v> </v>
      </c>
      <c r="H657" s="4"/>
    </row>
    <row r="658">
      <c r="C658" s="4"/>
      <c r="D658" s="4"/>
      <c r="E658" s="10"/>
      <c r="F658" s="4"/>
      <c r="G658" s="10" t="str">
        <f t="array" ref="G658">IF(ISBLANK(F658), " ", XLOOKUP(F658,Arguments!B:B,Arguments!A:A))</f>
        <v> </v>
      </c>
      <c r="H658" s="4"/>
    </row>
    <row r="659">
      <c r="C659" s="4"/>
      <c r="D659" s="4"/>
      <c r="E659" s="10"/>
      <c r="F659" s="4"/>
      <c r="G659" s="10" t="str">
        <f t="array" ref="G659">IF(ISBLANK(F659), " ", XLOOKUP(F659,Arguments!B:B,Arguments!A:A))</f>
        <v> </v>
      </c>
      <c r="H659" s="4"/>
    </row>
    <row r="660">
      <c r="C660" s="4"/>
      <c r="D660" s="4"/>
      <c r="E660" s="10"/>
      <c r="F660" s="4"/>
      <c r="G660" s="10" t="str">
        <f t="array" ref="G660">IF(ISBLANK(F660), " ", XLOOKUP(F660,Arguments!B:B,Arguments!A:A))</f>
        <v> </v>
      </c>
      <c r="H660" s="4"/>
    </row>
    <row r="661">
      <c r="C661" s="4"/>
      <c r="D661" s="4"/>
      <c r="E661" s="10"/>
      <c r="F661" s="4"/>
      <c r="G661" s="10" t="str">
        <f t="array" ref="G661">IF(ISBLANK(F661), " ", XLOOKUP(F661,Arguments!B:B,Arguments!A:A))</f>
        <v> </v>
      </c>
      <c r="H661" s="4"/>
    </row>
    <row r="662">
      <c r="C662" s="4"/>
      <c r="D662" s="4"/>
      <c r="E662" s="10"/>
      <c r="F662" s="4"/>
      <c r="G662" s="10" t="str">
        <f t="array" ref="G662">IF(ISBLANK(F662), " ", XLOOKUP(F662,Arguments!B:B,Arguments!A:A))</f>
        <v> </v>
      </c>
      <c r="H662" s="4"/>
    </row>
    <row r="663">
      <c r="C663" s="4"/>
      <c r="D663" s="4"/>
      <c r="E663" s="10"/>
      <c r="F663" s="4"/>
      <c r="G663" s="10" t="str">
        <f t="array" ref="G663">IF(ISBLANK(F663), " ", XLOOKUP(F663,Arguments!B:B,Arguments!A:A))</f>
        <v> </v>
      </c>
      <c r="H663" s="4"/>
    </row>
    <row r="664">
      <c r="C664" s="4"/>
      <c r="D664" s="4"/>
      <c r="E664" s="10"/>
      <c r="F664" s="4"/>
      <c r="G664" s="10" t="str">
        <f t="array" ref="G664">IF(ISBLANK(F664), " ", XLOOKUP(F664,Arguments!B:B,Arguments!A:A))</f>
        <v> </v>
      </c>
      <c r="H664" s="4"/>
    </row>
    <row r="665">
      <c r="C665" s="4"/>
      <c r="D665" s="4"/>
      <c r="E665" s="10"/>
      <c r="F665" s="4"/>
      <c r="G665" s="10" t="str">
        <f t="array" ref="G665">IF(ISBLANK(F665), " ", XLOOKUP(F665,Arguments!B:B,Arguments!A:A))</f>
        <v> </v>
      </c>
      <c r="H665" s="4"/>
    </row>
    <row r="666">
      <c r="C666" s="4"/>
      <c r="D666" s="4"/>
      <c r="E666" s="10"/>
      <c r="F666" s="4"/>
      <c r="G666" s="10" t="str">
        <f t="array" ref="G666">IF(ISBLANK(F666), " ", XLOOKUP(F666,Arguments!B:B,Arguments!A:A))</f>
        <v> </v>
      </c>
      <c r="H666" s="4"/>
    </row>
    <row r="667">
      <c r="C667" s="4"/>
      <c r="D667" s="4"/>
      <c r="E667" s="10"/>
      <c r="F667" s="4"/>
      <c r="G667" s="10" t="str">
        <f t="array" ref="G667">IF(ISBLANK(F667), " ", XLOOKUP(F667,Arguments!B:B,Arguments!A:A))</f>
        <v> </v>
      </c>
      <c r="H667" s="4"/>
    </row>
    <row r="668">
      <c r="C668" s="4"/>
      <c r="D668" s="4"/>
      <c r="E668" s="10"/>
      <c r="F668" s="4"/>
      <c r="G668" s="10" t="str">
        <f t="array" ref="G668">IF(ISBLANK(F668), " ", XLOOKUP(F668,Arguments!B:B,Arguments!A:A))</f>
        <v> </v>
      </c>
      <c r="H668" s="4"/>
    </row>
    <row r="669">
      <c r="C669" s="4"/>
      <c r="D669" s="4"/>
      <c r="E669" s="10"/>
      <c r="F669" s="4"/>
      <c r="G669" s="10" t="str">
        <f t="array" ref="G669">IF(ISBLANK(F669), " ", XLOOKUP(F669,Arguments!B:B,Arguments!A:A))</f>
        <v> </v>
      </c>
      <c r="H669" s="4"/>
    </row>
    <row r="670">
      <c r="C670" s="4"/>
      <c r="D670" s="4"/>
      <c r="E670" s="10"/>
      <c r="F670" s="4"/>
      <c r="G670" s="10" t="str">
        <f t="array" ref="G670">IF(ISBLANK(F670), " ", XLOOKUP(F670,Arguments!B:B,Arguments!A:A))</f>
        <v> </v>
      </c>
      <c r="H670" s="4"/>
    </row>
    <row r="671">
      <c r="C671" s="4"/>
      <c r="D671" s="4"/>
      <c r="E671" s="10"/>
      <c r="F671" s="4"/>
      <c r="G671" s="10" t="str">
        <f t="array" ref="G671">IF(ISBLANK(F671), " ", XLOOKUP(F671,Arguments!B:B,Arguments!A:A))</f>
        <v> </v>
      </c>
      <c r="H671" s="4"/>
    </row>
    <row r="672">
      <c r="C672" s="4"/>
      <c r="D672" s="4"/>
      <c r="E672" s="10"/>
      <c r="F672" s="4"/>
      <c r="G672" s="10" t="str">
        <f t="array" ref="G672">IF(ISBLANK(F672), " ", XLOOKUP(F672,Arguments!B:B,Arguments!A:A))</f>
        <v> </v>
      </c>
      <c r="H672" s="4"/>
    </row>
    <row r="673">
      <c r="C673" s="4"/>
      <c r="D673" s="4"/>
      <c r="E673" s="10"/>
      <c r="F673" s="4"/>
      <c r="G673" s="10" t="str">
        <f t="array" ref="G673">IF(ISBLANK(F673), " ", XLOOKUP(F673,Arguments!B:B,Arguments!A:A))</f>
        <v> </v>
      </c>
      <c r="H673" s="4"/>
    </row>
    <row r="674">
      <c r="C674" s="4"/>
      <c r="D674" s="4"/>
      <c r="E674" s="10"/>
      <c r="F674" s="4"/>
      <c r="G674" s="10" t="str">
        <f t="array" ref="G674">IF(ISBLANK(F674), " ", XLOOKUP(F674,Arguments!B:B,Arguments!A:A))</f>
        <v> </v>
      </c>
      <c r="H674" s="4"/>
    </row>
    <row r="675">
      <c r="C675" s="4"/>
      <c r="D675" s="4"/>
      <c r="E675" s="10"/>
      <c r="F675" s="4"/>
      <c r="G675" s="10" t="str">
        <f t="array" ref="G675">IF(ISBLANK(F675), " ", XLOOKUP(F675,Arguments!B:B,Arguments!A:A))</f>
        <v> </v>
      </c>
      <c r="H675" s="4"/>
    </row>
    <row r="676">
      <c r="C676" s="4"/>
      <c r="D676" s="4"/>
      <c r="E676" s="10"/>
      <c r="F676" s="4"/>
      <c r="G676" s="10" t="str">
        <f t="array" ref="G676">IF(ISBLANK(F676), " ", XLOOKUP(F676,Arguments!B:B,Arguments!A:A))</f>
        <v> </v>
      </c>
      <c r="H676" s="4"/>
    </row>
    <row r="677">
      <c r="C677" s="4"/>
      <c r="D677" s="4"/>
      <c r="E677" s="10"/>
      <c r="F677" s="4"/>
      <c r="G677" s="10" t="str">
        <f t="array" ref="G677">IF(ISBLANK(F677), " ", XLOOKUP(F677,Arguments!B:B,Arguments!A:A))</f>
        <v> </v>
      </c>
      <c r="H677" s="4"/>
    </row>
    <row r="678">
      <c r="C678" s="4"/>
      <c r="D678" s="4"/>
      <c r="E678" s="10"/>
      <c r="F678" s="4"/>
      <c r="G678" s="10" t="str">
        <f t="array" ref="G678">IF(ISBLANK(F678), " ", XLOOKUP(F678,Arguments!B:B,Arguments!A:A))</f>
        <v> </v>
      </c>
      <c r="H678" s="4"/>
    </row>
    <row r="679">
      <c r="C679" s="4"/>
      <c r="D679" s="4"/>
      <c r="E679" s="10"/>
      <c r="F679" s="4"/>
      <c r="G679" s="10" t="str">
        <f t="array" ref="G679">IF(ISBLANK(F679), " ", XLOOKUP(F679,Arguments!B:B,Arguments!A:A))</f>
        <v> </v>
      </c>
      <c r="H679" s="4"/>
    </row>
    <row r="680">
      <c r="C680" s="4"/>
      <c r="D680" s="4"/>
      <c r="E680" s="10"/>
      <c r="F680" s="4"/>
      <c r="G680" s="10" t="str">
        <f t="array" ref="G680">IF(ISBLANK(F680), " ", XLOOKUP(F680,Arguments!B:B,Arguments!A:A))</f>
        <v> </v>
      </c>
      <c r="H680" s="4"/>
    </row>
    <row r="681">
      <c r="C681" s="4"/>
      <c r="D681" s="4"/>
      <c r="E681" s="10"/>
      <c r="F681" s="4"/>
      <c r="G681" s="10" t="str">
        <f t="array" ref="G681">IF(ISBLANK(F681), " ", XLOOKUP(F681,Arguments!B:B,Arguments!A:A))</f>
        <v> </v>
      </c>
      <c r="H681" s="4"/>
    </row>
    <row r="682">
      <c r="C682" s="4"/>
      <c r="D682" s="4"/>
      <c r="E682" s="10"/>
      <c r="F682" s="4"/>
      <c r="G682" s="10" t="str">
        <f t="array" ref="G682">IF(ISBLANK(F682), " ", XLOOKUP(F682,Arguments!B:B,Arguments!A:A))</f>
        <v> </v>
      </c>
      <c r="H682" s="4"/>
    </row>
    <row r="683">
      <c r="C683" s="4"/>
      <c r="D683" s="4"/>
      <c r="E683" s="10"/>
      <c r="F683" s="4"/>
      <c r="G683" s="10" t="str">
        <f t="array" ref="G683">IF(ISBLANK(F683), " ", XLOOKUP(F683,Arguments!B:B,Arguments!A:A))</f>
        <v> </v>
      </c>
      <c r="H683" s="4"/>
    </row>
    <row r="684">
      <c r="C684" s="4"/>
      <c r="D684" s="4"/>
      <c r="E684" s="10"/>
      <c r="F684" s="4"/>
      <c r="G684" s="10" t="str">
        <f t="array" ref="G684">IF(ISBLANK(F684), " ", XLOOKUP(F684,Arguments!B:B,Arguments!A:A))</f>
        <v> </v>
      </c>
      <c r="H684" s="4"/>
    </row>
    <row r="685">
      <c r="C685" s="4"/>
      <c r="D685" s="4"/>
      <c r="E685" s="10"/>
      <c r="F685" s="4"/>
      <c r="G685" s="10" t="str">
        <f t="array" ref="G685">IF(ISBLANK(F685), " ", XLOOKUP(F685,Arguments!B:B,Arguments!A:A))</f>
        <v> </v>
      </c>
      <c r="H685" s="4"/>
    </row>
    <row r="686">
      <c r="C686" s="4"/>
      <c r="D686" s="4"/>
      <c r="E686" s="10"/>
      <c r="F686" s="4"/>
      <c r="G686" s="10" t="str">
        <f t="array" ref="G686">IF(ISBLANK(F686), " ", XLOOKUP(F686,Arguments!B:B,Arguments!A:A))</f>
        <v> </v>
      </c>
      <c r="H686" s="4"/>
    </row>
    <row r="687">
      <c r="C687" s="4"/>
      <c r="D687" s="4"/>
      <c r="E687" s="10"/>
      <c r="F687" s="4"/>
      <c r="G687" s="10" t="str">
        <f t="array" ref="G687">IF(ISBLANK(F687), " ", XLOOKUP(F687,Arguments!B:B,Arguments!A:A))</f>
        <v> </v>
      </c>
      <c r="H687" s="4"/>
    </row>
    <row r="688">
      <c r="C688" s="4"/>
      <c r="D688" s="4"/>
      <c r="E688" s="10"/>
      <c r="F688" s="4"/>
      <c r="G688" s="10" t="str">
        <f t="array" ref="G688">IF(ISBLANK(F688), " ", XLOOKUP(F688,Arguments!B:B,Arguments!A:A))</f>
        <v> </v>
      </c>
      <c r="H688" s="4"/>
    </row>
    <row r="689">
      <c r="C689" s="4"/>
      <c r="D689" s="4"/>
      <c r="E689" s="10"/>
      <c r="F689" s="4"/>
      <c r="G689" s="10" t="str">
        <f t="array" ref="G689">IF(ISBLANK(F689), " ", XLOOKUP(F689,Arguments!B:B,Arguments!A:A))</f>
        <v> </v>
      </c>
      <c r="H689" s="4"/>
    </row>
    <row r="690">
      <c r="C690" s="4"/>
      <c r="D690" s="4"/>
      <c r="E690" s="10"/>
      <c r="F690" s="4"/>
      <c r="G690" s="10" t="str">
        <f t="array" ref="G690">IF(ISBLANK(F690), " ", XLOOKUP(F690,Arguments!B:B,Arguments!A:A))</f>
        <v> </v>
      </c>
      <c r="H690" s="4"/>
    </row>
    <row r="691">
      <c r="C691" s="4"/>
      <c r="D691" s="4"/>
      <c r="E691" s="10"/>
      <c r="F691" s="4"/>
      <c r="G691" s="10" t="str">
        <f t="array" ref="G691">IF(ISBLANK(F691), " ", XLOOKUP(F691,Arguments!B:B,Arguments!A:A))</f>
        <v> </v>
      </c>
      <c r="H691" s="4"/>
    </row>
    <row r="692">
      <c r="C692" s="4"/>
      <c r="D692" s="4"/>
      <c r="E692" s="10"/>
      <c r="F692" s="4"/>
      <c r="G692" s="10" t="str">
        <f t="array" ref="G692">IF(ISBLANK(F692), " ", XLOOKUP(F692,Arguments!B:B,Arguments!A:A))</f>
        <v> </v>
      </c>
      <c r="H692" s="4"/>
    </row>
    <row r="693">
      <c r="C693" s="4"/>
      <c r="D693" s="4"/>
      <c r="E693" s="10"/>
      <c r="F693" s="4"/>
      <c r="G693" s="10" t="str">
        <f t="array" ref="G693">IF(ISBLANK(F693), " ", XLOOKUP(F693,Arguments!B:B,Arguments!A:A))</f>
        <v> </v>
      </c>
      <c r="H693" s="4"/>
    </row>
    <row r="694">
      <c r="C694" s="4"/>
      <c r="D694" s="4"/>
      <c r="E694" s="10"/>
      <c r="F694" s="4"/>
      <c r="G694" s="10" t="str">
        <f t="array" ref="G694">IF(ISBLANK(F694), " ", XLOOKUP(F694,Arguments!B:B,Arguments!A:A))</f>
        <v> </v>
      </c>
      <c r="H694" s="4"/>
    </row>
    <row r="695">
      <c r="C695" s="4"/>
      <c r="D695" s="4"/>
      <c r="E695" s="10"/>
      <c r="F695" s="4"/>
      <c r="G695" s="10" t="str">
        <f t="array" ref="G695">IF(ISBLANK(F695), " ", XLOOKUP(F695,Arguments!B:B,Arguments!A:A))</f>
        <v> </v>
      </c>
      <c r="H695" s="4"/>
    </row>
    <row r="696">
      <c r="C696" s="4"/>
      <c r="D696" s="4"/>
      <c r="E696" s="10"/>
      <c r="F696" s="4"/>
      <c r="G696" s="10" t="str">
        <f t="array" ref="G696">IF(ISBLANK(F696), " ", XLOOKUP(F696,Arguments!B:B,Arguments!A:A))</f>
        <v> </v>
      </c>
      <c r="H696" s="4"/>
    </row>
    <row r="697">
      <c r="C697" s="4"/>
      <c r="D697" s="4"/>
      <c r="E697" s="10"/>
      <c r="F697" s="4"/>
      <c r="G697" s="10" t="str">
        <f t="array" ref="G697">IF(ISBLANK(F697), " ", XLOOKUP(F697,Arguments!B:B,Arguments!A:A))</f>
        <v> </v>
      </c>
      <c r="H697" s="4"/>
    </row>
    <row r="698">
      <c r="C698" s="4"/>
      <c r="D698" s="4"/>
      <c r="E698" s="10"/>
      <c r="F698" s="4"/>
      <c r="G698" s="10" t="str">
        <f t="array" ref="G698">IF(ISBLANK(F698), " ", XLOOKUP(F698,Arguments!B:B,Arguments!A:A))</f>
        <v> </v>
      </c>
      <c r="H698" s="4"/>
    </row>
    <row r="699">
      <c r="C699" s="4"/>
      <c r="D699" s="4"/>
      <c r="E699" s="10"/>
      <c r="F699" s="4"/>
      <c r="G699" s="10" t="str">
        <f t="array" ref="G699">IF(ISBLANK(F699), " ", XLOOKUP(F699,Arguments!B:B,Arguments!A:A))</f>
        <v> </v>
      </c>
      <c r="H699" s="4"/>
    </row>
    <row r="700">
      <c r="C700" s="4"/>
      <c r="D700" s="4"/>
      <c r="E700" s="10"/>
      <c r="F700" s="4"/>
      <c r="G700" s="10" t="str">
        <f t="array" ref="G700">IF(ISBLANK(F700), " ", XLOOKUP(F700,Arguments!B:B,Arguments!A:A))</f>
        <v> </v>
      </c>
      <c r="H700" s="4"/>
    </row>
    <row r="701">
      <c r="C701" s="4"/>
      <c r="D701" s="4"/>
      <c r="E701" s="10"/>
      <c r="F701" s="4"/>
      <c r="G701" s="10" t="str">
        <f t="array" ref="G701">IF(ISBLANK(F701), " ", XLOOKUP(F701,Arguments!B:B,Arguments!A:A))</f>
        <v> </v>
      </c>
      <c r="H701" s="4"/>
    </row>
    <row r="702">
      <c r="C702" s="4"/>
      <c r="D702" s="4"/>
      <c r="E702" s="10"/>
      <c r="F702" s="4"/>
      <c r="G702" s="10" t="str">
        <f t="array" ref="G702">IF(ISBLANK(F702), " ", XLOOKUP(F702,Arguments!B:B,Arguments!A:A))</f>
        <v> </v>
      </c>
      <c r="H702" s="4"/>
    </row>
    <row r="703">
      <c r="C703" s="4"/>
      <c r="D703" s="4"/>
      <c r="E703" s="10"/>
      <c r="F703" s="4"/>
      <c r="G703" s="10" t="str">
        <f t="array" ref="G703">IF(ISBLANK(F703), " ", XLOOKUP(F703,Arguments!B:B,Arguments!A:A))</f>
        <v> </v>
      </c>
      <c r="H703" s="4"/>
    </row>
    <row r="704">
      <c r="C704" s="4"/>
      <c r="D704" s="4"/>
      <c r="E704" s="10"/>
      <c r="F704" s="4"/>
      <c r="G704" s="10" t="str">
        <f t="array" ref="G704">IF(ISBLANK(F704), " ", XLOOKUP(F704,Arguments!B:B,Arguments!A:A))</f>
        <v> </v>
      </c>
      <c r="H704" s="4"/>
    </row>
    <row r="705">
      <c r="C705" s="4"/>
      <c r="D705" s="4"/>
      <c r="E705" s="10"/>
      <c r="F705" s="4"/>
      <c r="G705" s="10" t="str">
        <f t="array" ref="G705">IF(ISBLANK(F705), " ", XLOOKUP(F705,Arguments!B:B,Arguments!A:A))</f>
        <v> </v>
      </c>
      <c r="H705" s="4"/>
    </row>
    <row r="706">
      <c r="C706" s="4"/>
      <c r="D706" s="4"/>
      <c r="E706" s="10"/>
      <c r="F706" s="4"/>
      <c r="G706" s="10" t="str">
        <f t="array" ref="G706">IF(ISBLANK(F706), " ", XLOOKUP(F706,Arguments!B:B,Arguments!A:A))</f>
        <v> </v>
      </c>
      <c r="H706" s="4"/>
    </row>
    <row r="707">
      <c r="C707" s="4"/>
      <c r="D707" s="4"/>
      <c r="E707" s="10"/>
      <c r="F707" s="4"/>
      <c r="G707" s="10" t="str">
        <f t="array" ref="G707">IF(ISBLANK(F707), " ", XLOOKUP(F707,Arguments!B:B,Arguments!A:A))</f>
        <v> </v>
      </c>
      <c r="H707" s="4"/>
    </row>
    <row r="708">
      <c r="C708" s="4"/>
      <c r="D708" s="4"/>
      <c r="E708" s="10"/>
      <c r="F708" s="4"/>
      <c r="G708" s="10" t="str">
        <f t="array" ref="G708">IF(ISBLANK(F708), " ", XLOOKUP(F708,Arguments!B:B,Arguments!A:A))</f>
        <v> </v>
      </c>
      <c r="H708" s="4"/>
    </row>
    <row r="709">
      <c r="C709" s="4"/>
      <c r="D709" s="4"/>
      <c r="E709" s="10"/>
      <c r="F709" s="4"/>
      <c r="G709" s="10" t="str">
        <f t="array" ref="G709">IF(ISBLANK(F709), " ", XLOOKUP(F709,Arguments!B:B,Arguments!A:A))</f>
        <v> </v>
      </c>
      <c r="H709" s="4"/>
    </row>
    <row r="710">
      <c r="C710" s="4"/>
      <c r="D710" s="4"/>
      <c r="E710" s="10"/>
      <c r="F710" s="4"/>
      <c r="G710" s="10" t="str">
        <f t="array" ref="G710">IF(ISBLANK(F710), " ", XLOOKUP(F710,Arguments!B:B,Arguments!A:A))</f>
        <v> </v>
      </c>
      <c r="H710" s="4"/>
    </row>
    <row r="711">
      <c r="C711" s="4"/>
      <c r="D711" s="4"/>
      <c r="E711" s="10"/>
      <c r="F711" s="4"/>
      <c r="G711" s="10" t="str">
        <f t="array" ref="G711">IF(ISBLANK(F711), " ", XLOOKUP(F711,Arguments!B:B,Arguments!A:A))</f>
        <v> </v>
      </c>
      <c r="H711" s="4"/>
    </row>
    <row r="712">
      <c r="C712" s="4"/>
      <c r="D712" s="4"/>
      <c r="E712" s="10"/>
      <c r="F712" s="4"/>
      <c r="G712" s="10" t="str">
        <f t="array" ref="G712">IF(ISBLANK(F712), " ", XLOOKUP(F712,Arguments!B:B,Arguments!A:A))</f>
        <v> </v>
      </c>
      <c r="H712" s="4"/>
    </row>
    <row r="713">
      <c r="C713" s="4"/>
      <c r="D713" s="4"/>
      <c r="E713" s="10"/>
      <c r="F713" s="4"/>
      <c r="G713" s="10" t="str">
        <f t="array" ref="G713">IF(ISBLANK(F713), " ", XLOOKUP(F713,Arguments!B:B,Arguments!A:A))</f>
        <v> </v>
      </c>
      <c r="H713" s="4"/>
    </row>
    <row r="714">
      <c r="C714" s="4"/>
      <c r="D714" s="4"/>
      <c r="E714" s="10"/>
      <c r="F714" s="4"/>
      <c r="G714" s="10" t="str">
        <f t="array" ref="G714">IF(ISBLANK(F714), " ", XLOOKUP(F714,Arguments!B:B,Arguments!A:A))</f>
        <v> </v>
      </c>
      <c r="H714" s="4"/>
    </row>
    <row r="715">
      <c r="C715" s="4"/>
      <c r="D715" s="4"/>
      <c r="E715" s="10"/>
      <c r="F715" s="4"/>
      <c r="G715" s="10" t="str">
        <f t="array" ref="G715">IF(ISBLANK(F715), " ", XLOOKUP(F715,Arguments!B:B,Arguments!A:A))</f>
        <v> </v>
      </c>
      <c r="H715" s="4"/>
    </row>
    <row r="716">
      <c r="C716" s="4"/>
      <c r="D716" s="4"/>
      <c r="E716" s="10"/>
      <c r="F716" s="4"/>
      <c r="G716" s="10" t="str">
        <f t="array" ref="G716">IF(ISBLANK(F716), " ", XLOOKUP(F716,Arguments!B:B,Arguments!A:A))</f>
        <v> </v>
      </c>
      <c r="H716" s="4"/>
    </row>
    <row r="717">
      <c r="C717" s="4"/>
      <c r="D717" s="4"/>
      <c r="E717" s="10"/>
      <c r="F717" s="4"/>
      <c r="G717" s="10" t="str">
        <f t="array" ref="G717">IF(ISBLANK(F717), " ", XLOOKUP(F717,Arguments!B:B,Arguments!A:A))</f>
        <v> </v>
      </c>
      <c r="H717" s="4"/>
    </row>
    <row r="718">
      <c r="C718" s="4"/>
      <c r="D718" s="4"/>
      <c r="E718" s="10"/>
      <c r="F718" s="4"/>
      <c r="G718" s="10" t="str">
        <f t="array" ref="G718">IF(ISBLANK(F718), " ", XLOOKUP(F718,Arguments!B:B,Arguments!A:A))</f>
        <v> </v>
      </c>
      <c r="H718" s="4"/>
    </row>
    <row r="719">
      <c r="C719" s="4"/>
      <c r="D719" s="4"/>
      <c r="E719" s="10"/>
      <c r="F719" s="4"/>
      <c r="G719" s="10" t="str">
        <f t="array" ref="G719">IF(ISBLANK(F719), " ", XLOOKUP(F719,Arguments!B:B,Arguments!A:A))</f>
        <v> </v>
      </c>
      <c r="H719" s="4"/>
    </row>
    <row r="720">
      <c r="C720" s="4"/>
      <c r="D720" s="4"/>
      <c r="E720" s="10"/>
      <c r="F720" s="4"/>
      <c r="G720" s="10" t="str">
        <f t="array" ref="G720">IF(ISBLANK(F720), " ", XLOOKUP(F720,Arguments!B:B,Arguments!A:A))</f>
        <v> </v>
      </c>
      <c r="H720" s="4"/>
    </row>
    <row r="721">
      <c r="C721" s="4"/>
      <c r="D721" s="4"/>
      <c r="E721" s="10"/>
      <c r="F721" s="4"/>
      <c r="G721" s="10" t="str">
        <f t="array" ref="G721">IF(ISBLANK(F721), " ", XLOOKUP(F721,Arguments!B:B,Arguments!A:A))</f>
        <v> </v>
      </c>
      <c r="H721" s="4"/>
    </row>
    <row r="722">
      <c r="C722" s="4"/>
      <c r="D722" s="4"/>
      <c r="E722" s="10"/>
      <c r="F722" s="4"/>
      <c r="G722" s="10" t="str">
        <f t="array" ref="G722">IF(ISBLANK(F722), " ", XLOOKUP(F722,Arguments!B:B,Arguments!A:A))</f>
        <v> </v>
      </c>
      <c r="H722" s="4"/>
    </row>
    <row r="723">
      <c r="C723" s="4"/>
      <c r="D723" s="4"/>
      <c r="E723" s="10"/>
      <c r="F723" s="4"/>
      <c r="G723" s="10" t="str">
        <f t="array" ref="G723">IF(ISBLANK(F723), " ", XLOOKUP(F723,Arguments!B:B,Arguments!A:A))</f>
        <v> </v>
      </c>
      <c r="H723" s="4"/>
    </row>
    <row r="724">
      <c r="C724" s="4"/>
      <c r="D724" s="4"/>
      <c r="E724" s="10"/>
      <c r="F724" s="4"/>
      <c r="G724" s="10" t="str">
        <f t="array" ref="G724">IF(ISBLANK(F724), " ", XLOOKUP(F724,Arguments!B:B,Arguments!A:A))</f>
        <v> </v>
      </c>
      <c r="H724" s="4"/>
    </row>
    <row r="725">
      <c r="C725" s="4"/>
      <c r="D725" s="4"/>
      <c r="E725" s="10"/>
      <c r="F725" s="4"/>
      <c r="G725" s="10" t="str">
        <f t="array" ref="G725">IF(ISBLANK(F725), " ", XLOOKUP(F725,Arguments!B:B,Arguments!A:A))</f>
        <v> </v>
      </c>
      <c r="H725" s="4"/>
    </row>
    <row r="726">
      <c r="C726" s="4"/>
      <c r="D726" s="4"/>
      <c r="E726" s="10"/>
      <c r="F726" s="4"/>
      <c r="G726" s="10" t="str">
        <f t="array" ref="G726">IF(ISBLANK(F726), " ", XLOOKUP(F726,Arguments!B:B,Arguments!A:A))</f>
        <v> </v>
      </c>
      <c r="H726" s="4"/>
    </row>
    <row r="727">
      <c r="C727" s="4"/>
      <c r="D727" s="4"/>
      <c r="E727" s="10"/>
      <c r="F727" s="4"/>
      <c r="G727" s="10" t="str">
        <f t="array" ref="G727">IF(ISBLANK(F727), " ", XLOOKUP(F727,Arguments!B:B,Arguments!A:A))</f>
        <v> </v>
      </c>
      <c r="H727" s="4"/>
    </row>
    <row r="728">
      <c r="C728" s="4"/>
      <c r="D728" s="4"/>
      <c r="E728" s="10"/>
      <c r="F728" s="4"/>
      <c r="G728" s="10" t="str">
        <f t="array" ref="G728">IF(ISBLANK(F728), " ", XLOOKUP(F728,Arguments!B:B,Arguments!A:A))</f>
        <v> </v>
      </c>
      <c r="H728" s="4"/>
    </row>
    <row r="729">
      <c r="C729" s="4"/>
      <c r="D729" s="4"/>
      <c r="E729" s="10"/>
      <c r="F729" s="4"/>
      <c r="G729" s="10" t="str">
        <f t="array" ref="G729">IF(ISBLANK(F729), " ", XLOOKUP(F729,Arguments!B:B,Arguments!A:A))</f>
        <v> </v>
      </c>
      <c r="H729" s="4"/>
    </row>
    <row r="730">
      <c r="C730" s="4"/>
      <c r="D730" s="4"/>
      <c r="E730" s="10"/>
      <c r="F730" s="4"/>
      <c r="G730" s="10" t="str">
        <f t="array" ref="G730">IF(ISBLANK(F730), " ", XLOOKUP(F730,Arguments!B:B,Arguments!A:A))</f>
        <v> </v>
      </c>
      <c r="H730" s="4"/>
    </row>
    <row r="731">
      <c r="C731" s="4"/>
      <c r="D731" s="4"/>
      <c r="E731" s="10"/>
      <c r="F731" s="4"/>
      <c r="G731" s="10" t="str">
        <f t="array" ref="G731">IF(ISBLANK(F731), " ", XLOOKUP(F731,Arguments!B:B,Arguments!A:A))</f>
        <v> </v>
      </c>
      <c r="H731" s="4"/>
    </row>
    <row r="732">
      <c r="C732" s="4"/>
      <c r="D732" s="4"/>
      <c r="E732" s="10"/>
      <c r="F732" s="4"/>
      <c r="G732" s="10" t="str">
        <f t="array" ref="G732">IF(ISBLANK(F732), " ", XLOOKUP(F732,Arguments!B:B,Arguments!A:A))</f>
        <v> </v>
      </c>
      <c r="H732" s="4"/>
    </row>
    <row r="733">
      <c r="C733" s="4"/>
      <c r="D733" s="4"/>
      <c r="E733" s="10"/>
      <c r="F733" s="4"/>
      <c r="G733" s="10" t="str">
        <f t="array" ref="G733">IF(ISBLANK(F733), " ", XLOOKUP(F733,Arguments!B:B,Arguments!A:A))</f>
        <v> </v>
      </c>
      <c r="H733" s="4"/>
    </row>
    <row r="734">
      <c r="C734" s="4"/>
      <c r="D734" s="4"/>
      <c r="E734" s="10"/>
      <c r="F734" s="4"/>
      <c r="G734" s="10" t="str">
        <f t="array" ref="G734">IF(ISBLANK(F734), " ", XLOOKUP(F734,Arguments!B:B,Arguments!A:A))</f>
        <v> </v>
      </c>
      <c r="H734" s="4"/>
    </row>
    <row r="735">
      <c r="C735" s="4"/>
      <c r="D735" s="4"/>
      <c r="E735" s="10"/>
      <c r="F735" s="4"/>
      <c r="G735" s="10" t="str">
        <f t="array" ref="G735">IF(ISBLANK(F735), " ", XLOOKUP(F735,Arguments!B:B,Arguments!A:A))</f>
        <v> </v>
      </c>
      <c r="H735" s="4"/>
    </row>
    <row r="736">
      <c r="C736" s="4"/>
      <c r="D736" s="4"/>
      <c r="E736" s="10"/>
      <c r="F736" s="4"/>
      <c r="G736" s="10" t="str">
        <f t="array" ref="G736">IF(ISBLANK(F736), " ", XLOOKUP(F736,Arguments!B:B,Arguments!A:A))</f>
        <v> </v>
      </c>
      <c r="H736" s="4"/>
    </row>
    <row r="737">
      <c r="C737" s="4"/>
      <c r="D737" s="4"/>
      <c r="E737" s="10"/>
      <c r="F737" s="4"/>
      <c r="G737" s="10" t="str">
        <f t="array" ref="G737">IF(ISBLANK(F737), " ", XLOOKUP(F737,Arguments!B:B,Arguments!A:A))</f>
        <v> </v>
      </c>
      <c r="H737" s="4"/>
    </row>
    <row r="738">
      <c r="C738" s="4"/>
      <c r="D738" s="4"/>
      <c r="E738" s="10"/>
      <c r="F738" s="4"/>
      <c r="G738" s="10" t="str">
        <f t="array" ref="G738">IF(ISBLANK(F738), " ", XLOOKUP(F738,Arguments!B:B,Arguments!A:A))</f>
        <v> </v>
      </c>
      <c r="H738" s="4"/>
    </row>
    <row r="739">
      <c r="C739" s="4"/>
      <c r="D739" s="4"/>
      <c r="E739" s="10"/>
      <c r="F739" s="4"/>
      <c r="G739" s="10" t="str">
        <f t="array" ref="G739">IF(ISBLANK(F739), " ", XLOOKUP(F739,Arguments!B:B,Arguments!A:A))</f>
        <v> </v>
      </c>
      <c r="H739" s="4"/>
    </row>
    <row r="740">
      <c r="C740" s="4"/>
      <c r="D740" s="4"/>
      <c r="E740" s="10"/>
      <c r="F740" s="4"/>
      <c r="G740" s="10" t="str">
        <f t="array" ref="G740">IF(ISBLANK(F740), " ", XLOOKUP(F740,Arguments!B:B,Arguments!A:A))</f>
        <v> </v>
      </c>
      <c r="H740" s="4"/>
    </row>
    <row r="741">
      <c r="C741" s="4"/>
      <c r="D741" s="4"/>
      <c r="E741" s="10"/>
      <c r="F741" s="4"/>
      <c r="G741" s="10" t="str">
        <f t="array" ref="G741">IF(ISBLANK(F741), " ", XLOOKUP(F741,Arguments!B:B,Arguments!A:A))</f>
        <v> </v>
      </c>
      <c r="H741" s="4"/>
    </row>
    <row r="742">
      <c r="C742" s="4"/>
      <c r="D742" s="4"/>
      <c r="E742" s="10"/>
      <c r="F742" s="4"/>
      <c r="G742" s="10" t="str">
        <f t="array" ref="G742">IF(ISBLANK(F742), " ", XLOOKUP(F742,Arguments!B:B,Arguments!A:A))</f>
        <v> </v>
      </c>
      <c r="H742" s="4"/>
    </row>
    <row r="743">
      <c r="C743" s="4"/>
      <c r="D743" s="4"/>
      <c r="E743" s="10"/>
      <c r="F743" s="4"/>
      <c r="G743" s="10" t="str">
        <f t="array" ref="G743">IF(ISBLANK(F743), " ", XLOOKUP(F743,Arguments!B:B,Arguments!A:A))</f>
        <v> </v>
      </c>
      <c r="H743" s="4"/>
    </row>
    <row r="744">
      <c r="C744" s="4"/>
      <c r="D744" s="4"/>
      <c r="E744" s="10"/>
      <c r="F744" s="4"/>
      <c r="G744" s="10" t="str">
        <f t="array" ref="G744">IF(ISBLANK(F744), " ", XLOOKUP(F744,Arguments!B:B,Arguments!A:A))</f>
        <v> </v>
      </c>
      <c r="H744" s="4"/>
    </row>
    <row r="745">
      <c r="C745" s="4"/>
      <c r="D745" s="4"/>
      <c r="E745" s="10"/>
      <c r="F745" s="4"/>
      <c r="G745" s="10" t="str">
        <f t="array" ref="G745">IF(ISBLANK(F745), " ", XLOOKUP(F745,Arguments!B:B,Arguments!A:A))</f>
        <v> </v>
      </c>
      <c r="H745" s="4"/>
    </row>
    <row r="746">
      <c r="C746" s="4"/>
      <c r="D746" s="4"/>
      <c r="E746" s="10"/>
      <c r="F746" s="4"/>
      <c r="G746" s="10" t="str">
        <f t="array" ref="G746">IF(ISBLANK(F746), " ", XLOOKUP(F746,Arguments!B:B,Arguments!A:A))</f>
        <v> </v>
      </c>
      <c r="H746" s="4"/>
    </row>
    <row r="747">
      <c r="C747" s="4"/>
      <c r="D747" s="4"/>
      <c r="E747" s="10"/>
      <c r="F747" s="4"/>
      <c r="G747" s="10" t="str">
        <f t="array" ref="G747">IF(ISBLANK(F747), " ", XLOOKUP(F747,Arguments!B:B,Arguments!A:A))</f>
        <v> </v>
      </c>
      <c r="H747" s="4"/>
    </row>
    <row r="748">
      <c r="C748" s="4"/>
      <c r="D748" s="4"/>
      <c r="E748" s="10"/>
      <c r="F748" s="4"/>
      <c r="G748" s="10" t="str">
        <f t="array" ref="G748">IF(ISBLANK(F748), " ", XLOOKUP(F748,Arguments!B:B,Arguments!A:A))</f>
        <v> </v>
      </c>
      <c r="H748" s="4"/>
    </row>
    <row r="749">
      <c r="C749" s="4"/>
      <c r="D749" s="4"/>
      <c r="E749" s="10"/>
      <c r="F749" s="4"/>
      <c r="G749" s="10" t="str">
        <f t="array" ref="G749">IF(ISBLANK(F749), " ", XLOOKUP(F749,Arguments!B:B,Arguments!A:A))</f>
        <v> </v>
      </c>
      <c r="H749" s="4"/>
    </row>
    <row r="750">
      <c r="C750" s="4"/>
      <c r="D750" s="4"/>
      <c r="E750" s="10"/>
      <c r="F750" s="4"/>
      <c r="G750" s="10" t="str">
        <f t="array" ref="G750">IF(ISBLANK(F750), " ", XLOOKUP(F750,Arguments!B:B,Arguments!A:A))</f>
        <v> </v>
      </c>
      <c r="H750" s="4"/>
    </row>
    <row r="751">
      <c r="C751" s="4"/>
      <c r="D751" s="4"/>
      <c r="E751" s="10"/>
      <c r="F751" s="4"/>
      <c r="G751" s="10" t="str">
        <f t="array" ref="G751">IF(ISBLANK(F751), " ", XLOOKUP(F751,Arguments!B:B,Arguments!A:A))</f>
        <v> </v>
      </c>
      <c r="H751" s="4"/>
    </row>
    <row r="752">
      <c r="C752" s="4"/>
      <c r="D752" s="4"/>
      <c r="E752" s="10"/>
      <c r="F752" s="4"/>
      <c r="G752" s="10" t="str">
        <f t="array" ref="G752">IF(ISBLANK(F752), " ", XLOOKUP(F752,Arguments!B:B,Arguments!A:A))</f>
        <v> </v>
      </c>
      <c r="H752" s="4"/>
    </row>
    <row r="753">
      <c r="C753" s="4"/>
      <c r="D753" s="4"/>
      <c r="E753" s="10"/>
      <c r="F753" s="4"/>
      <c r="G753" s="10" t="str">
        <f t="array" ref="G753">IF(ISBLANK(F753), " ", XLOOKUP(F753,Arguments!B:B,Arguments!A:A))</f>
        <v> </v>
      </c>
      <c r="H753" s="4"/>
    </row>
    <row r="754">
      <c r="C754" s="4"/>
      <c r="D754" s="4"/>
      <c r="E754" s="10"/>
      <c r="F754" s="4"/>
      <c r="G754" s="10" t="str">
        <f t="array" ref="G754">IF(ISBLANK(F754), " ", XLOOKUP(F754,Arguments!B:B,Arguments!A:A))</f>
        <v> </v>
      </c>
      <c r="H754" s="4"/>
    </row>
    <row r="755">
      <c r="C755" s="4"/>
      <c r="D755" s="4"/>
      <c r="E755" s="10"/>
      <c r="F755" s="4"/>
      <c r="G755" s="10" t="str">
        <f t="array" ref="G755">IF(ISBLANK(F755), " ", XLOOKUP(F755,Arguments!B:B,Arguments!A:A))</f>
        <v> </v>
      </c>
      <c r="H755" s="4"/>
    </row>
    <row r="756">
      <c r="C756" s="4"/>
      <c r="D756" s="4"/>
      <c r="E756" s="10"/>
      <c r="F756" s="4"/>
      <c r="G756" s="10" t="str">
        <f t="array" ref="G756">IF(ISBLANK(F756), " ", XLOOKUP(F756,Arguments!B:B,Arguments!A:A))</f>
        <v> </v>
      </c>
      <c r="H756" s="4"/>
    </row>
    <row r="757">
      <c r="C757" s="4"/>
      <c r="D757" s="4"/>
      <c r="E757" s="10"/>
      <c r="F757" s="4"/>
      <c r="G757" s="10" t="str">
        <f t="array" ref="G757">IF(ISBLANK(F757), " ", XLOOKUP(F757,Arguments!B:B,Arguments!A:A))</f>
        <v> </v>
      </c>
      <c r="H757" s="4"/>
    </row>
    <row r="758">
      <c r="C758" s="4"/>
      <c r="D758" s="4"/>
      <c r="E758" s="10"/>
      <c r="F758" s="4"/>
      <c r="G758" s="10" t="str">
        <f t="array" ref="G758">IF(ISBLANK(F758), " ", XLOOKUP(F758,Arguments!B:B,Arguments!A:A))</f>
        <v> </v>
      </c>
      <c r="H758" s="4"/>
    </row>
    <row r="759">
      <c r="C759" s="4"/>
      <c r="D759" s="4"/>
      <c r="E759" s="10"/>
      <c r="F759" s="4"/>
      <c r="G759" s="10" t="str">
        <f t="array" ref="G759">IF(ISBLANK(F759), " ", XLOOKUP(F759,Arguments!B:B,Arguments!A:A))</f>
        <v> </v>
      </c>
      <c r="H759" s="4"/>
    </row>
    <row r="760">
      <c r="C760" s="4"/>
      <c r="D760" s="4"/>
      <c r="E760" s="10"/>
      <c r="F760" s="4"/>
      <c r="G760" s="10" t="str">
        <f t="array" ref="G760">IF(ISBLANK(F760), " ", XLOOKUP(F760,Arguments!B:B,Arguments!A:A))</f>
        <v> </v>
      </c>
      <c r="H760" s="4"/>
    </row>
    <row r="761">
      <c r="C761" s="4"/>
      <c r="D761" s="4"/>
      <c r="E761" s="10"/>
      <c r="F761" s="4"/>
      <c r="G761" s="10" t="str">
        <f t="array" ref="G761">IF(ISBLANK(F761), " ", XLOOKUP(F761,Arguments!B:B,Arguments!A:A))</f>
        <v> </v>
      </c>
      <c r="H761" s="4"/>
    </row>
    <row r="762">
      <c r="C762" s="4"/>
      <c r="D762" s="4"/>
      <c r="E762" s="10"/>
      <c r="F762" s="4"/>
      <c r="G762" s="10" t="str">
        <f t="array" ref="G762">IF(ISBLANK(F762), " ", XLOOKUP(F762,Arguments!B:B,Arguments!A:A))</f>
        <v> </v>
      </c>
      <c r="H762" s="4"/>
    </row>
    <row r="763">
      <c r="C763" s="4"/>
      <c r="D763" s="4"/>
      <c r="E763" s="10"/>
      <c r="F763" s="4"/>
      <c r="G763" s="10" t="str">
        <f t="array" ref="G763">IF(ISBLANK(F763), " ", XLOOKUP(F763,Arguments!B:B,Arguments!A:A))</f>
        <v> </v>
      </c>
      <c r="H763" s="4"/>
    </row>
    <row r="764">
      <c r="C764" s="4"/>
      <c r="D764" s="4"/>
      <c r="E764" s="10"/>
      <c r="F764" s="4"/>
      <c r="G764" s="10" t="str">
        <f t="array" ref="G764">IF(ISBLANK(F764), " ", XLOOKUP(F764,Arguments!B:B,Arguments!A:A))</f>
        <v> </v>
      </c>
      <c r="H764" s="4"/>
    </row>
    <row r="765">
      <c r="C765" s="4"/>
      <c r="D765" s="4"/>
      <c r="E765" s="10"/>
      <c r="F765" s="4"/>
      <c r="G765" s="10" t="str">
        <f t="array" ref="G765">IF(ISBLANK(F765), " ", XLOOKUP(F765,Arguments!B:B,Arguments!A:A))</f>
        <v> </v>
      </c>
      <c r="H765" s="4"/>
    </row>
    <row r="766">
      <c r="C766" s="4"/>
      <c r="D766" s="4"/>
      <c r="E766" s="10"/>
      <c r="F766" s="4"/>
      <c r="G766" s="10" t="str">
        <f t="array" ref="G766">IF(ISBLANK(F766), " ", XLOOKUP(F766,Arguments!B:B,Arguments!A:A))</f>
        <v> </v>
      </c>
      <c r="H766" s="4"/>
    </row>
    <row r="767">
      <c r="C767" s="4"/>
      <c r="D767" s="4"/>
      <c r="E767" s="10"/>
      <c r="F767" s="4"/>
      <c r="G767" s="10" t="str">
        <f t="array" ref="G767">IF(ISBLANK(F767), " ", XLOOKUP(F767,Arguments!B:B,Arguments!A:A))</f>
        <v> </v>
      </c>
      <c r="H767" s="4"/>
    </row>
    <row r="768">
      <c r="C768" s="4"/>
      <c r="D768" s="4"/>
      <c r="E768" s="10"/>
      <c r="F768" s="4"/>
      <c r="G768" s="10" t="str">
        <f t="array" ref="G768">IF(ISBLANK(F768), " ", XLOOKUP(F768,Arguments!B:B,Arguments!A:A))</f>
        <v> </v>
      </c>
      <c r="H768" s="4"/>
    </row>
    <row r="769">
      <c r="C769" s="4"/>
      <c r="D769" s="4"/>
      <c r="E769" s="10"/>
      <c r="F769" s="4"/>
      <c r="G769" s="10" t="str">
        <f t="array" ref="G769">IF(ISBLANK(F769), " ", XLOOKUP(F769,Arguments!B:B,Arguments!A:A))</f>
        <v> </v>
      </c>
      <c r="H769" s="4"/>
    </row>
    <row r="770">
      <c r="C770" s="4"/>
      <c r="D770" s="4"/>
      <c r="E770" s="10"/>
      <c r="F770" s="4"/>
      <c r="G770" s="10" t="str">
        <f t="array" ref="G770">IF(ISBLANK(F770), " ", XLOOKUP(F770,Arguments!B:B,Arguments!A:A))</f>
        <v> </v>
      </c>
      <c r="H770" s="4"/>
    </row>
    <row r="771">
      <c r="C771" s="4"/>
      <c r="D771" s="4"/>
      <c r="E771" s="10"/>
      <c r="F771" s="4"/>
      <c r="G771" s="10" t="str">
        <f t="array" ref="G771">IF(ISBLANK(F771), " ", XLOOKUP(F771,Arguments!B:B,Arguments!A:A))</f>
        <v> </v>
      </c>
      <c r="H771" s="4"/>
    </row>
    <row r="772">
      <c r="C772" s="4"/>
      <c r="D772" s="4"/>
      <c r="E772" s="10"/>
      <c r="F772" s="4"/>
      <c r="G772" s="10" t="str">
        <f t="array" ref="G772">IF(ISBLANK(F772), " ", XLOOKUP(F772,Arguments!B:B,Arguments!A:A))</f>
        <v> </v>
      </c>
      <c r="H772" s="4"/>
    </row>
    <row r="773">
      <c r="C773" s="4"/>
      <c r="D773" s="4"/>
      <c r="E773" s="10"/>
      <c r="F773" s="4"/>
      <c r="G773" s="10" t="str">
        <f t="array" ref="G773">IF(ISBLANK(F773), " ", XLOOKUP(F773,Arguments!B:B,Arguments!A:A))</f>
        <v> </v>
      </c>
      <c r="H773" s="4"/>
    </row>
    <row r="774">
      <c r="C774" s="4"/>
      <c r="D774" s="4"/>
      <c r="E774" s="10"/>
      <c r="F774" s="4"/>
      <c r="G774" s="10" t="str">
        <f t="array" ref="G774">IF(ISBLANK(F774), " ", XLOOKUP(F774,Arguments!B:B,Arguments!A:A))</f>
        <v> </v>
      </c>
      <c r="H774" s="4"/>
    </row>
    <row r="775">
      <c r="C775" s="4"/>
      <c r="D775" s="4"/>
      <c r="E775" s="10"/>
      <c r="F775" s="4"/>
      <c r="G775" s="10" t="str">
        <f t="array" ref="G775">IF(ISBLANK(F775), " ", XLOOKUP(F775,Arguments!B:B,Arguments!A:A))</f>
        <v> </v>
      </c>
      <c r="H775" s="4"/>
    </row>
    <row r="776">
      <c r="C776" s="4"/>
      <c r="D776" s="4"/>
      <c r="E776" s="10"/>
      <c r="F776" s="4"/>
      <c r="G776" s="10" t="str">
        <f t="array" ref="G776">IF(ISBLANK(F776), " ", XLOOKUP(F776,Arguments!B:B,Arguments!A:A))</f>
        <v> </v>
      </c>
      <c r="H776" s="4"/>
    </row>
    <row r="777">
      <c r="C777" s="4"/>
      <c r="D777" s="4"/>
      <c r="E777" s="10"/>
      <c r="F777" s="4"/>
      <c r="G777" s="10" t="str">
        <f t="array" ref="G777">IF(ISBLANK(F777), " ", XLOOKUP(F777,Arguments!B:B,Arguments!A:A))</f>
        <v> </v>
      </c>
      <c r="H777" s="4"/>
    </row>
    <row r="778">
      <c r="C778" s="4"/>
      <c r="D778" s="4"/>
      <c r="E778" s="10"/>
      <c r="F778" s="4"/>
      <c r="G778" s="10" t="str">
        <f t="array" ref="G778">IF(ISBLANK(F778), " ", XLOOKUP(F778,Arguments!B:B,Arguments!A:A))</f>
        <v> </v>
      </c>
      <c r="H778" s="4"/>
    </row>
    <row r="779">
      <c r="C779" s="4"/>
      <c r="D779" s="4"/>
      <c r="E779" s="10"/>
      <c r="F779" s="4"/>
      <c r="G779" s="10" t="str">
        <f t="array" ref="G779">IF(ISBLANK(F779), " ", XLOOKUP(F779,Arguments!B:B,Arguments!A:A))</f>
        <v> </v>
      </c>
      <c r="H779" s="4"/>
    </row>
    <row r="780">
      <c r="C780" s="4"/>
      <c r="D780" s="4"/>
      <c r="E780" s="10"/>
      <c r="F780" s="4"/>
      <c r="G780" s="10" t="str">
        <f t="array" ref="G780">IF(ISBLANK(F780), " ", XLOOKUP(F780,Arguments!B:B,Arguments!A:A))</f>
        <v> </v>
      </c>
      <c r="H780" s="4"/>
    </row>
    <row r="781">
      <c r="C781" s="4"/>
      <c r="D781" s="4"/>
      <c r="E781" s="10"/>
      <c r="F781" s="4"/>
      <c r="G781" s="10" t="str">
        <f t="array" ref="G781">IF(ISBLANK(F781), " ", XLOOKUP(F781,Arguments!B:B,Arguments!A:A))</f>
        <v> </v>
      </c>
      <c r="H781" s="4"/>
    </row>
    <row r="782">
      <c r="C782" s="4"/>
      <c r="D782" s="4"/>
      <c r="E782" s="10"/>
      <c r="F782" s="4"/>
      <c r="G782" s="10" t="str">
        <f t="array" ref="G782">IF(ISBLANK(F782), " ", XLOOKUP(F782,Arguments!B:B,Arguments!A:A))</f>
        <v> </v>
      </c>
      <c r="H782" s="4"/>
    </row>
    <row r="783">
      <c r="C783" s="4"/>
      <c r="D783" s="4"/>
      <c r="E783" s="10"/>
      <c r="F783" s="4"/>
      <c r="G783" s="10" t="str">
        <f t="array" ref="G783">IF(ISBLANK(F783), " ", XLOOKUP(F783,Arguments!B:B,Arguments!A:A))</f>
        <v> </v>
      </c>
      <c r="H783" s="4"/>
    </row>
    <row r="784">
      <c r="C784" s="4"/>
      <c r="D784" s="4"/>
      <c r="E784" s="10"/>
      <c r="F784" s="4"/>
      <c r="G784" s="10" t="str">
        <f t="array" ref="G784">IF(ISBLANK(F784), " ", XLOOKUP(F784,Arguments!B:B,Arguments!A:A))</f>
        <v> </v>
      </c>
      <c r="H784" s="4"/>
    </row>
    <row r="785">
      <c r="C785" s="4"/>
      <c r="D785" s="4"/>
      <c r="E785" s="10"/>
      <c r="F785" s="4"/>
      <c r="G785" s="10" t="str">
        <f t="array" ref="G785">IF(ISBLANK(F785), " ", XLOOKUP(F785,Arguments!B:B,Arguments!A:A))</f>
        <v> </v>
      </c>
      <c r="H785" s="4"/>
    </row>
    <row r="786">
      <c r="C786" s="4"/>
      <c r="D786" s="4"/>
      <c r="E786" s="10"/>
      <c r="F786" s="4"/>
      <c r="G786" s="10" t="str">
        <f t="array" ref="G786">IF(ISBLANK(F786), " ", XLOOKUP(F786,Arguments!B:B,Arguments!A:A))</f>
        <v> </v>
      </c>
      <c r="H786" s="4"/>
    </row>
    <row r="787">
      <c r="C787" s="4"/>
      <c r="D787" s="4"/>
      <c r="E787" s="10"/>
      <c r="F787" s="4"/>
      <c r="G787" s="10" t="str">
        <f t="array" ref="G787">IF(ISBLANK(F787), " ", XLOOKUP(F787,Arguments!B:B,Arguments!A:A))</f>
        <v> </v>
      </c>
      <c r="H787" s="4"/>
    </row>
    <row r="788">
      <c r="C788" s="4"/>
      <c r="D788" s="4"/>
      <c r="E788" s="10"/>
      <c r="F788" s="4"/>
      <c r="G788" s="10" t="str">
        <f t="array" ref="G788">IF(ISBLANK(F788), " ", XLOOKUP(F788,Arguments!B:B,Arguments!A:A))</f>
        <v> </v>
      </c>
      <c r="H788" s="4"/>
    </row>
    <row r="789">
      <c r="C789" s="4"/>
      <c r="D789" s="4"/>
      <c r="E789" s="10"/>
      <c r="F789" s="4"/>
      <c r="G789" s="10" t="str">
        <f t="array" ref="G789">IF(ISBLANK(F789), " ", XLOOKUP(F789,Arguments!B:B,Arguments!A:A))</f>
        <v> </v>
      </c>
      <c r="H789" s="4"/>
    </row>
    <row r="790">
      <c r="C790" s="4"/>
      <c r="D790" s="4"/>
      <c r="E790" s="10"/>
      <c r="F790" s="4"/>
      <c r="G790" s="10" t="str">
        <f t="array" ref="G790">IF(ISBLANK(F790), " ", XLOOKUP(F790,Arguments!B:B,Arguments!A:A))</f>
        <v> </v>
      </c>
      <c r="H790" s="4"/>
    </row>
    <row r="791">
      <c r="C791" s="4"/>
      <c r="D791" s="4"/>
      <c r="E791" s="10"/>
      <c r="F791" s="4"/>
      <c r="G791" s="10" t="str">
        <f t="array" ref="G791">IF(ISBLANK(F791), " ", XLOOKUP(F791,Arguments!B:B,Arguments!A:A))</f>
        <v> </v>
      </c>
      <c r="H791" s="4"/>
    </row>
    <row r="792">
      <c r="C792" s="4"/>
      <c r="D792" s="4"/>
      <c r="E792" s="10"/>
      <c r="F792" s="4"/>
      <c r="G792" s="10" t="str">
        <f t="array" ref="G792">IF(ISBLANK(F792), " ", XLOOKUP(F792,Arguments!B:B,Arguments!A:A))</f>
        <v> </v>
      </c>
      <c r="H792" s="4"/>
    </row>
    <row r="793">
      <c r="C793" s="4"/>
      <c r="D793" s="4"/>
      <c r="E793" s="10"/>
      <c r="F793" s="4"/>
      <c r="G793" s="10" t="str">
        <f t="array" ref="G793">IF(ISBLANK(F793), " ", XLOOKUP(F793,Arguments!B:B,Arguments!A:A))</f>
        <v> </v>
      </c>
      <c r="H793" s="4"/>
    </row>
    <row r="794">
      <c r="C794" s="4"/>
      <c r="D794" s="4"/>
      <c r="E794" s="10"/>
      <c r="F794" s="4"/>
      <c r="G794" s="10" t="str">
        <f t="array" ref="G794">IF(ISBLANK(F794), " ", XLOOKUP(F794,Arguments!B:B,Arguments!A:A))</f>
        <v> </v>
      </c>
      <c r="H794" s="4"/>
    </row>
    <row r="795">
      <c r="C795" s="4"/>
      <c r="D795" s="4"/>
      <c r="E795" s="10"/>
      <c r="F795" s="4"/>
      <c r="G795" s="10" t="str">
        <f t="array" ref="G795">IF(ISBLANK(F795), " ", XLOOKUP(F795,Arguments!B:B,Arguments!A:A))</f>
        <v> </v>
      </c>
      <c r="H795" s="4"/>
    </row>
    <row r="796">
      <c r="C796" s="4"/>
      <c r="D796" s="4"/>
      <c r="E796" s="10"/>
      <c r="F796" s="4"/>
      <c r="G796" s="10" t="str">
        <f t="array" ref="G796">IF(ISBLANK(F796), " ", XLOOKUP(F796,Arguments!B:B,Arguments!A:A))</f>
        <v> </v>
      </c>
      <c r="H796" s="4"/>
    </row>
    <row r="797">
      <c r="C797" s="4"/>
      <c r="D797" s="4"/>
      <c r="E797" s="10"/>
      <c r="F797" s="4"/>
      <c r="G797" s="10" t="str">
        <f t="array" ref="G797">IF(ISBLANK(F797), " ", XLOOKUP(F797,Arguments!B:B,Arguments!A:A))</f>
        <v> </v>
      </c>
      <c r="H797" s="4"/>
    </row>
    <row r="798">
      <c r="C798" s="4"/>
      <c r="D798" s="4"/>
      <c r="E798" s="10"/>
      <c r="F798" s="4"/>
      <c r="G798" s="10" t="str">
        <f t="array" ref="G798">IF(ISBLANK(F798), " ", XLOOKUP(F798,Arguments!B:B,Arguments!A:A))</f>
        <v> </v>
      </c>
      <c r="H798" s="4"/>
    </row>
    <row r="799">
      <c r="C799" s="4"/>
      <c r="D799" s="4"/>
      <c r="E799" s="10"/>
      <c r="F799" s="4"/>
      <c r="G799" s="10" t="str">
        <f t="array" ref="G799">IF(ISBLANK(F799), " ", XLOOKUP(F799,Arguments!B:B,Arguments!A:A))</f>
        <v> </v>
      </c>
      <c r="H799" s="4"/>
    </row>
    <row r="800">
      <c r="C800" s="4"/>
      <c r="D800" s="4"/>
      <c r="E800" s="10"/>
      <c r="F800" s="4"/>
      <c r="G800" s="10" t="str">
        <f t="array" ref="G800">IF(ISBLANK(F800), " ", XLOOKUP(F800,Arguments!B:B,Arguments!A:A))</f>
        <v> </v>
      </c>
      <c r="H800" s="4"/>
    </row>
    <row r="801">
      <c r="C801" s="4"/>
      <c r="D801" s="4"/>
      <c r="E801" s="10"/>
      <c r="F801" s="4"/>
      <c r="G801" s="10" t="str">
        <f t="array" ref="G801">IF(ISBLANK(F801), " ", XLOOKUP(F801,Arguments!B:B,Arguments!A:A))</f>
        <v> </v>
      </c>
      <c r="H801" s="4"/>
    </row>
    <row r="802">
      <c r="C802" s="4"/>
      <c r="D802" s="4"/>
      <c r="E802" s="10"/>
      <c r="F802" s="4"/>
      <c r="G802" s="10" t="str">
        <f t="array" ref="G802">IF(ISBLANK(F802), " ", XLOOKUP(F802,Arguments!B:B,Arguments!A:A))</f>
        <v> </v>
      </c>
      <c r="H802" s="4"/>
    </row>
    <row r="803">
      <c r="C803" s="4"/>
      <c r="D803" s="4"/>
      <c r="E803" s="10"/>
      <c r="F803" s="4"/>
      <c r="G803" s="10" t="str">
        <f t="array" ref="G803">IF(ISBLANK(F803), " ", XLOOKUP(F803,Arguments!B:B,Arguments!A:A))</f>
        <v> </v>
      </c>
      <c r="H803" s="4"/>
    </row>
    <row r="804">
      <c r="C804" s="4"/>
      <c r="D804" s="4"/>
      <c r="E804" s="10"/>
      <c r="F804" s="4"/>
      <c r="G804" s="10" t="str">
        <f t="array" ref="G804">IF(ISBLANK(F804), " ", XLOOKUP(F804,Arguments!B:B,Arguments!A:A))</f>
        <v> </v>
      </c>
      <c r="H804" s="4"/>
    </row>
    <row r="805">
      <c r="C805" s="4"/>
      <c r="D805" s="4"/>
      <c r="E805" s="10"/>
      <c r="F805" s="4"/>
      <c r="G805" s="10" t="str">
        <f t="array" ref="G805">IF(ISBLANK(F805), " ", XLOOKUP(F805,Arguments!B:B,Arguments!A:A))</f>
        <v> </v>
      </c>
      <c r="H805" s="4"/>
    </row>
    <row r="806">
      <c r="C806" s="4"/>
      <c r="D806" s="4"/>
      <c r="E806" s="10"/>
      <c r="F806" s="4"/>
      <c r="G806" s="10" t="str">
        <f t="array" ref="G806">IF(ISBLANK(F806), " ", XLOOKUP(F806,Arguments!B:B,Arguments!A:A))</f>
        <v> </v>
      </c>
      <c r="H806" s="4"/>
    </row>
    <row r="807">
      <c r="C807" s="4"/>
      <c r="D807" s="4"/>
      <c r="E807" s="10"/>
      <c r="F807" s="4"/>
      <c r="G807" s="10" t="str">
        <f t="array" ref="G807">IF(ISBLANK(F807), " ", XLOOKUP(F807,Arguments!B:B,Arguments!A:A))</f>
        <v> </v>
      </c>
      <c r="H807" s="4"/>
    </row>
    <row r="808">
      <c r="C808" s="4"/>
      <c r="D808" s="4"/>
      <c r="E808" s="10"/>
      <c r="F808" s="4"/>
      <c r="G808" s="10" t="str">
        <f t="array" ref="G808">IF(ISBLANK(F808), " ", XLOOKUP(F808,Arguments!B:B,Arguments!A:A))</f>
        <v> </v>
      </c>
      <c r="H808" s="4"/>
    </row>
    <row r="809">
      <c r="C809" s="4"/>
      <c r="D809" s="4"/>
      <c r="E809" s="10"/>
      <c r="F809" s="4"/>
      <c r="G809" s="10" t="str">
        <f t="array" ref="G809">IF(ISBLANK(F809), " ", XLOOKUP(F809,Arguments!B:B,Arguments!A:A))</f>
        <v> </v>
      </c>
      <c r="H809" s="4"/>
    </row>
    <row r="810">
      <c r="C810" s="4"/>
      <c r="D810" s="4"/>
      <c r="E810" s="10"/>
      <c r="F810" s="4"/>
      <c r="G810" s="10" t="str">
        <f t="array" ref="G810">IF(ISBLANK(F810), " ", XLOOKUP(F810,Arguments!B:B,Arguments!A:A))</f>
        <v> </v>
      </c>
      <c r="H810" s="4"/>
    </row>
    <row r="811">
      <c r="C811" s="4"/>
      <c r="D811" s="4"/>
      <c r="E811" s="10"/>
      <c r="F811" s="4"/>
      <c r="G811" s="10" t="str">
        <f t="array" ref="G811">IF(ISBLANK(F811), " ", XLOOKUP(F811,Arguments!B:B,Arguments!A:A))</f>
        <v> </v>
      </c>
      <c r="H811" s="4"/>
    </row>
    <row r="812">
      <c r="C812" s="4"/>
      <c r="D812" s="4"/>
      <c r="E812" s="10"/>
      <c r="F812" s="4"/>
      <c r="G812" s="10" t="str">
        <f t="array" ref="G812">IF(ISBLANK(F812), " ", XLOOKUP(F812,Arguments!B:B,Arguments!A:A))</f>
        <v> </v>
      </c>
      <c r="H812" s="4"/>
    </row>
    <row r="813">
      <c r="C813" s="4"/>
      <c r="D813" s="4"/>
      <c r="E813" s="10"/>
      <c r="F813" s="4"/>
      <c r="G813" s="10" t="str">
        <f t="array" ref="G813">IF(ISBLANK(F813), " ", XLOOKUP(F813,Arguments!B:B,Arguments!A:A))</f>
        <v> </v>
      </c>
      <c r="H813" s="4"/>
    </row>
    <row r="814">
      <c r="C814" s="4"/>
      <c r="D814" s="4"/>
      <c r="E814" s="10"/>
      <c r="F814" s="4"/>
      <c r="G814" s="10" t="str">
        <f t="array" ref="G814">IF(ISBLANK(F814), " ", XLOOKUP(F814,Arguments!B:B,Arguments!A:A))</f>
        <v> </v>
      </c>
      <c r="H814" s="4"/>
    </row>
    <row r="815">
      <c r="C815" s="4"/>
      <c r="D815" s="4"/>
      <c r="E815" s="10"/>
      <c r="F815" s="4"/>
      <c r="G815" s="10" t="str">
        <f t="array" ref="G815">IF(ISBLANK(F815), " ", XLOOKUP(F815,Arguments!B:B,Arguments!A:A))</f>
        <v> </v>
      </c>
      <c r="H815" s="4"/>
    </row>
    <row r="816">
      <c r="C816" s="4"/>
      <c r="D816" s="4"/>
      <c r="E816" s="10"/>
      <c r="F816" s="4"/>
      <c r="G816" s="10" t="str">
        <f t="array" ref="G816">IF(ISBLANK(F816), " ", XLOOKUP(F816,Arguments!B:B,Arguments!A:A))</f>
        <v> </v>
      </c>
      <c r="H816" s="4"/>
    </row>
    <row r="817">
      <c r="C817" s="4"/>
      <c r="D817" s="4"/>
      <c r="E817" s="10"/>
      <c r="F817" s="4"/>
      <c r="G817" s="10" t="str">
        <f t="array" ref="G817">IF(ISBLANK(F817), " ", XLOOKUP(F817,Arguments!B:B,Arguments!A:A))</f>
        <v> </v>
      </c>
      <c r="H817" s="4"/>
    </row>
    <row r="818">
      <c r="C818" s="4"/>
      <c r="D818" s="4"/>
      <c r="E818" s="10"/>
      <c r="F818" s="4"/>
      <c r="G818" s="10" t="str">
        <f t="array" ref="G818">IF(ISBLANK(F818), " ", XLOOKUP(F818,Arguments!B:B,Arguments!A:A))</f>
        <v> </v>
      </c>
      <c r="H818" s="4"/>
    </row>
    <row r="819">
      <c r="C819" s="4"/>
      <c r="D819" s="4"/>
      <c r="E819" s="10"/>
      <c r="F819" s="4"/>
      <c r="G819" s="10" t="str">
        <f t="array" ref="G819">IF(ISBLANK(F819), " ", XLOOKUP(F819,Arguments!B:B,Arguments!A:A))</f>
        <v> </v>
      </c>
      <c r="H819" s="4"/>
    </row>
    <row r="820">
      <c r="C820" s="4"/>
      <c r="D820" s="4"/>
      <c r="E820" s="10"/>
      <c r="F820" s="4"/>
      <c r="G820" s="10" t="str">
        <f t="array" ref="G820">IF(ISBLANK(F820), " ", XLOOKUP(F820,Arguments!B:B,Arguments!A:A))</f>
        <v> </v>
      </c>
      <c r="H820" s="4"/>
    </row>
    <row r="821">
      <c r="C821" s="4"/>
      <c r="D821" s="4"/>
      <c r="E821" s="10"/>
      <c r="F821" s="4"/>
      <c r="G821" s="10" t="str">
        <f t="array" ref="G821">IF(ISBLANK(F821), " ", XLOOKUP(F821,Arguments!B:B,Arguments!A:A))</f>
        <v> </v>
      </c>
      <c r="H821" s="4"/>
    </row>
    <row r="822">
      <c r="C822" s="4"/>
      <c r="D822" s="4"/>
      <c r="E822" s="10"/>
      <c r="F822" s="4"/>
      <c r="G822" s="10" t="str">
        <f t="array" ref="G822">IF(ISBLANK(F822), " ", XLOOKUP(F822,Arguments!B:B,Arguments!A:A))</f>
        <v> </v>
      </c>
      <c r="H822" s="4"/>
    </row>
    <row r="823">
      <c r="C823" s="4"/>
      <c r="D823" s="4"/>
      <c r="E823" s="10"/>
      <c r="F823" s="4"/>
      <c r="G823" s="10" t="str">
        <f t="array" ref="G823">IF(ISBLANK(F823), " ", XLOOKUP(F823,Arguments!B:B,Arguments!A:A))</f>
        <v> </v>
      </c>
      <c r="H823" s="4"/>
    </row>
    <row r="824">
      <c r="C824" s="4"/>
      <c r="D824" s="4"/>
      <c r="E824" s="10"/>
      <c r="F824" s="4"/>
      <c r="G824" s="10" t="str">
        <f t="array" ref="G824">IF(ISBLANK(F824), " ", XLOOKUP(F824,Arguments!B:B,Arguments!A:A))</f>
        <v> </v>
      </c>
      <c r="H824" s="4"/>
    </row>
    <row r="825">
      <c r="C825" s="4"/>
      <c r="D825" s="4"/>
      <c r="E825" s="10"/>
      <c r="F825" s="4"/>
      <c r="G825" s="10" t="str">
        <f t="array" ref="G825">IF(ISBLANK(F825), " ", XLOOKUP(F825,Arguments!B:B,Arguments!A:A))</f>
        <v> </v>
      </c>
      <c r="H825" s="4"/>
    </row>
    <row r="826">
      <c r="C826" s="4"/>
      <c r="D826" s="4"/>
      <c r="E826" s="10"/>
      <c r="F826" s="4"/>
      <c r="G826" s="10" t="str">
        <f t="array" ref="G826">IF(ISBLANK(F826), " ", XLOOKUP(F826,Arguments!B:B,Arguments!A:A))</f>
        <v> </v>
      </c>
      <c r="H826" s="4"/>
    </row>
    <row r="827">
      <c r="C827" s="4"/>
      <c r="D827" s="4"/>
      <c r="E827" s="10"/>
      <c r="F827" s="4"/>
      <c r="G827" s="10" t="str">
        <f t="array" ref="G827">IF(ISBLANK(F827), " ", XLOOKUP(F827,Arguments!B:B,Arguments!A:A))</f>
        <v> </v>
      </c>
      <c r="H827" s="4"/>
    </row>
    <row r="828">
      <c r="C828" s="4"/>
      <c r="D828" s="4"/>
      <c r="E828" s="10"/>
      <c r="F828" s="4"/>
      <c r="G828" s="10" t="str">
        <f t="array" ref="G828">IF(ISBLANK(F828), " ", XLOOKUP(F828,Arguments!B:B,Arguments!A:A))</f>
        <v> </v>
      </c>
      <c r="H828" s="4"/>
    </row>
    <row r="829">
      <c r="C829" s="4"/>
      <c r="D829" s="4"/>
      <c r="E829" s="10"/>
      <c r="F829" s="4"/>
      <c r="G829" s="10" t="str">
        <f t="array" ref="G829">IF(ISBLANK(F829), " ", XLOOKUP(F829,Arguments!B:B,Arguments!A:A))</f>
        <v> </v>
      </c>
      <c r="H829" s="4"/>
    </row>
    <row r="830">
      <c r="C830" s="4"/>
      <c r="D830" s="4"/>
      <c r="E830" s="10"/>
      <c r="F830" s="4"/>
      <c r="G830" s="10" t="str">
        <f t="array" ref="G830">IF(ISBLANK(F830), " ", XLOOKUP(F830,Arguments!B:B,Arguments!A:A))</f>
        <v> </v>
      </c>
      <c r="H830" s="4"/>
    </row>
    <row r="831">
      <c r="C831" s="4"/>
      <c r="D831" s="4"/>
      <c r="E831" s="10"/>
      <c r="F831" s="4"/>
      <c r="G831" s="10" t="str">
        <f t="array" ref="G831">IF(ISBLANK(F831), " ", XLOOKUP(F831,Arguments!B:B,Arguments!A:A))</f>
        <v> </v>
      </c>
      <c r="H831" s="4"/>
    </row>
    <row r="832">
      <c r="C832" s="4"/>
      <c r="D832" s="4"/>
      <c r="E832" s="10"/>
      <c r="F832" s="4"/>
      <c r="G832" s="10" t="str">
        <f t="array" ref="G832">IF(ISBLANK(F832), " ", XLOOKUP(F832,Arguments!B:B,Arguments!A:A))</f>
        <v> </v>
      </c>
      <c r="H832" s="4"/>
    </row>
    <row r="833">
      <c r="C833" s="4"/>
      <c r="D833" s="4"/>
      <c r="E833" s="10"/>
      <c r="F833" s="4"/>
      <c r="G833" s="10" t="str">
        <f t="array" ref="G833">IF(ISBLANK(F833), " ", XLOOKUP(F833,Arguments!B:B,Arguments!A:A))</f>
        <v> </v>
      </c>
      <c r="H833" s="4"/>
    </row>
    <row r="834">
      <c r="C834" s="4"/>
      <c r="D834" s="4"/>
      <c r="E834" s="10"/>
      <c r="F834" s="4"/>
      <c r="G834" s="10" t="str">
        <f t="array" ref="G834">IF(ISBLANK(F834), " ", XLOOKUP(F834,Arguments!B:B,Arguments!A:A))</f>
        <v> </v>
      </c>
      <c r="H834" s="4"/>
    </row>
    <row r="835">
      <c r="C835" s="4"/>
      <c r="D835" s="4"/>
      <c r="E835" s="10"/>
      <c r="F835" s="4"/>
      <c r="G835" s="10" t="str">
        <f t="array" ref="G835">IF(ISBLANK(F835), " ", XLOOKUP(F835,Arguments!B:B,Arguments!A:A))</f>
        <v> </v>
      </c>
      <c r="H835" s="4"/>
    </row>
    <row r="836">
      <c r="C836" s="4"/>
      <c r="D836" s="4"/>
      <c r="E836" s="10"/>
      <c r="F836" s="4"/>
      <c r="G836" s="10" t="str">
        <f t="array" ref="G836">IF(ISBLANK(F836), " ", XLOOKUP(F836,Arguments!B:B,Arguments!A:A))</f>
        <v> </v>
      </c>
      <c r="H836" s="4"/>
    </row>
    <row r="837">
      <c r="C837" s="4"/>
      <c r="D837" s="4"/>
      <c r="E837" s="10"/>
      <c r="F837" s="4"/>
      <c r="G837" s="10" t="str">
        <f t="array" ref="G837">IF(ISBLANK(F837), " ", XLOOKUP(F837,Arguments!B:B,Arguments!A:A))</f>
        <v> </v>
      </c>
      <c r="H837" s="4"/>
    </row>
    <row r="838">
      <c r="C838" s="4"/>
      <c r="D838" s="4"/>
      <c r="E838" s="10"/>
      <c r="F838" s="4"/>
      <c r="G838" s="10" t="str">
        <f t="array" ref="G838">IF(ISBLANK(F838), " ", XLOOKUP(F838,Arguments!B:B,Arguments!A:A))</f>
        <v> </v>
      </c>
      <c r="H838" s="4"/>
    </row>
    <row r="839">
      <c r="C839" s="4"/>
      <c r="D839" s="4"/>
      <c r="E839" s="10"/>
      <c r="F839" s="4"/>
      <c r="G839" s="10" t="str">
        <f t="array" ref="G839">IF(ISBLANK(F839), " ", XLOOKUP(F839,Arguments!B:B,Arguments!A:A))</f>
        <v> </v>
      </c>
      <c r="H839" s="4"/>
    </row>
    <row r="840">
      <c r="C840" s="4"/>
      <c r="D840" s="4"/>
      <c r="E840" s="10"/>
      <c r="F840" s="4"/>
      <c r="G840" s="10" t="str">
        <f t="array" ref="G840">IF(ISBLANK(F840), " ", XLOOKUP(F840,Arguments!B:B,Arguments!A:A))</f>
        <v> </v>
      </c>
      <c r="H840" s="4"/>
    </row>
    <row r="841">
      <c r="C841" s="4"/>
      <c r="D841" s="4"/>
      <c r="E841" s="10"/>
      <c r="F841" s="4"/>
      <c r="G841" s="10" t="str">
        <f t="array" ref="G841">IF(ISBLANK(F841), " ", XLOOKUP(F841,Arguments!B:B,Arguments!A:A))</f>
        <v> </v>
      </c>
      <c r="H841" s="4"/>
    </row>
    <row r="842">
      <c r="C842" s="4"/>
      <c r="D842" s="4"/>
      <c r="E842" s="10"/>
      <c r="F842" s="4"/>
      <c r="G842" s="10" t="str">
        <f t="array" ref="G842">IF(ISBLANK(F842), " ", XLOOKUP(F842,Arguments!B:B,Arguments!A:A))</f>
        <v> </v>
      </c>
      <c r="H842" s="4"/>
    </row>
    <row r="843">
      <c r="C843" s="4"/>
      <c r="D843" s="4"/>
      <c r="E843" s="10"/>
      <c r="F843" s="4"/>
      <c r="G843" s="10" t="str">
        <f t="array" ref="G843">IF(ISBLANK(F843), " ", XLOOKUP(F843,Arguments!B:B,Arguments!A:A))</f>
        <v> </v>
      </c>
      <c r="H843" s="4"/>
    </row>
    <row r="844">
      <c r="C844" s="4"/>
      <c r="D844" s="4"/>
      <c r="E844" s="10"/>
      <c r="F844" s="4"/>
      <c r="G844" s="10" t="str">
        <f t="array" ref="G844">IF(ISBLANK(F844), " ", XLOOKUP(F844,Arguments!B:B,Arguments!A:A))</f>
        <v> </v>
      </c>
      <c r="H844" s="4"/>
    </row>
    <row r="845">
      <c r="C845" s="4"/>
      <c r="D845" s="4"/>
      <c r="E845" s="10"/>
      <c r="F845" s="4"/>
      <c r="G845" s="10" t="str">
        <f t="array" ref="G845">IF(ISBLANK(F845), " ", XLOOKUP(F845,Arguments!B:B,Arguments!A:A))</f>
        <v> </v>
      </c>
      <c r="H845" s="4"/>
    </row>
    <row r="846">
      <c r="C846" s="4"/>
      <c r="D846" s="4"/>
      <c r="E846" s="10"/>
      <c r="F846" s="4"/>
      <c r="G846" s="10" t="str">
        <f t="array" ref="G846">IF(ISBLANK(F846), " ", XLOOKUP(F846,Arguments!B:B,Arguments!A:A))</f>
        <v> </v>
      </c>
      <c r="H846" s="4"/>
    </row>
    <row r="847">
      <c r="C847" s="4"/>
      <c r="D847" s="4"/>
      <c r="E847" s="10"/>
      <c r="F847" s="4"/>
      <c r="G847" s="10" t="str">
        <f t="array" ref="G847">IF(ISBLANK(F847), " ", XLOOKUP(F847,Arguments!B:B,Arguments!A:A))</f>
        <v> </v>
      </c>
      <c r="H847" s="4"/>
    </row>
    <row r="848">
      <c r="C848" s="4"/>
      <c r="D848" s="4"/>
      <c r="E848" s="10"/>
      <c r="F848" s="4"/>
      <c r="G848" s="10" t="str">
        <f t="array" ref="G848">IF(ISBLANK(F848), " ", XLOOKUP(F848,Arguments!B:B,Arguments!A:A))</f>
        <v> </v>
      </c>
      <c r="H848" s="4"/>
    </row>
    <row r="849">
      <c r="C849" s="4"/>
      <c r="D849" s="4"/>
      <c r="E849" s="10"/>
      <c r="F849" s="4"/>
      <c r="G849" s="10" t="str">
        <f t="array" ref="G849">IF(ISBLANK(F849), " ", XLOOKUP(F849,Arguments!B:B,Arguments!A:A))</f>
        <v> </v>
      </c>
      <c r="H849" s="4"/>
    </row>
    <row r="850">
      <c r="C850" s="4"/>
      <c r="D850" s="4"/>
      <c r="E850" s="10"/>
      <c r="F850" s="4"/>
      <c r="G850" s="10" t="str">
        <f t="array" ref="G850">IF(ISBLANK(F850), " ", XLOOKUP(F850,Arguments!B:B,Arguments!A:A))</f>
        <v> </v>
      </c>
      <c r="H850" s="4"/>
    </row>
    <row r="851">
      <c r="C851" s="4"/>
      <c r="D851" s="4"/>
      <c r="E851" s="10"/>
      <c r="F851" s="4"/>
      <c r="G851" s="10" t="str">
        <f t="array" ref="G851">IF(ISBLANK(F851), " ", XLOOKUP(F851,Arguments!B:B,Arguments!A:A))</f>
        <v> </v>
      </c>
      <c r="H851" s="4"/>
    </row>
    <row r="852">
      <c r="C852" s="4"/>
      <c r="D852" s="4"/>
      <c r="E852" s="10"/>
      <c r="F852" s="4"/>
      <c r="G852" s="10" t="str">
        <f t="array" ref="G852">IF(ISBLANK(F852), " ", XLOOKUP(F852,Arguments!B:B,Arguments!A:A))</f>
        <v> </v>
      </c>
      <c r="H852" s="4"/>
    </row>
    <row r="853">
      <c r="C853" s="4"/>
      <c r="D853" s="4"/>
      <c r="E853" s="10"/>
      <c r="F853" s="4"/>
      <c r="G853" s="10" t="str">
        <f t="array" ref="G853">IF(ISBLANK(F853), " ", XLOOKUP(F853,Arguments!B:B,Arguments!A:A))</f>
        <v> </v>
      </c>
      <c r="H853" s="4"/>
    </row>
    <row r="854">
      <c r="C854" s="4"/>
      <c r="D854" s="4"/>
      <c r="E854" s="10"/>
      <c r="F854" s="4"/>
      <c r="G854" s="10" t="str">
        <f t="array" ref="G854">IF(ISBLANK(F854), " ", XLOOKUP(F854,Arguments!B:B,Arguments!A:A))</f>
        <v> </v>
      </c>
      <c r="H854" s="4"/>
    </row>
    <row r="855">
      <c r="C855" s="4"/>
      <c r="D855" s="4"/>
      <c r="E855" s="10"/>
      <c r="F855" s="4"/>
      <c r="G855" s="10" t="str">
        <f t="array" ref="G855">IF(ISBLANK(F855), " ", XLOOKUP(F855,Arguments!B:B,Arguments!A:A))</f>
        <v> </v>
      </c>
      <c r="H855" s="4"/>
    </row>
    <row r="856">
      <c r="C856" s="4"/>
      <c r="D856" s="4"/>
      <c r="E856" s="10"/>
      <c r="F856" s="4"/>
      <c r="G856" s="10" t="str">
        <f t="array" ref="G856">IF(ISBLANK(F856), " ", XLOOKUP(F856,Arguments!B:B,Arguments!A:A))</f>
        <v> </v>
      </c>
      <c r="H856" s="4"/>
    </row>
    <row r="857">
      <c r="C857" s="4"/>
      <c r="D857" s="4"/>
      <c r="E857" s="10"/>
      <c r="F857" s="4"/>
      <c r="G857" s="10" t="str">
        <f t="array" ref="G857">IF(ISBLANK(F857), " ", XLOOKUP(F857,Arguments!B:B,Arguments!A:A))</f>
        <v> </v>
      </c>
      <c r="H857" s="4"/>
    </row>
    <row r="858">
      <c r="C858" s="4"/>
      <c r="D858" s="4"/>
      <c r="E858" s="10"/>
      <c r="F858" s="4"/>
      <c r="G858" s="10" t="str">
        <f t="array" ref="G858">IF(ISBLANK(F858), " ", XLOOKUP(F858,Arguments!B:B,Arguments!A:A))</f>
        <v> </v>
      </c>
      <c r="H858" s="4"/>
    </row>
    <row r="859">
      <c r="C859" s="4"/>
      <c r="D859" s="4"/>
      <c r="E859" s="10"/>
      <c r="F859" s="4"/>
      <c r="G859" s="10" t="str">
        <f t="array" ref="G859">IF(ISBLANK(F859), " ", XLOOKUP(F859,Arguments!B:B,Arguments!A:A))</f>
        <v> </v>
      </c>
      <c r="H859" s="4"/>
    </row>
    <row r="860">
      <c r="C860" s="4"/>
      <c r="D860" s="4"/>
      <c r="E860" s="10"/>
      <c r="F860" s="4"/>
      <c r="G860" s="10" t="str">
        <f t="array" ref="G860">IF(ISBLANK(F860), " ", XLOOKUP(F860,Arguments!B:B,Arguments!A:A))</f>
        <v> </v>
      </c>
      <c r="H860" s="4"/>
    </row>
    <row r="861">
      <c r="C861" s="4"/>
      <c r="D861" s="4"/>
      <c r="E861" s="10"/>
      <c r="F861" s="4"/>
      <c r="G861" s="10" t="str">
        <f t="array" ref="G861">IF(ISBLANK(F861), " ", XLOOKUP(F861,Arguments!B:B,Arguments!A:A))</f>
        <v> </v>
      </c>
      <c r="H861" s="4"/>
    </row>
    <row r="862">
      <c r="C862" s="4"/>
      <c r="D862" s="4"/>
      <c r="E862" s="10"/>
      <c r="F862" s="4"/>
      <c r="G862" s="10" t="str">
        <f t="array" ref="G862">IF(ISBLANK(F862), " ", XLOOKUP(F862,Arguments!B:B,Arguments!A:A))</f>
        <v> </v>
      </c>
      <c r="H862" s="4"/>
    </row>
    <row r="863">
      <c r="C863" s="4"/>
      <c r="D863" s="4"/>
      <c r="E863" s="10"/>
      <c r="F863" s="4"/>
      <c r="G863" s="10" t="str">
        <f t="array" ref="G863">IF(ISBLANK(F863), " ", XLOOKUP(F863,Arguments!B:B,Arguments!A:A))</f>
        <v> </v>
      </c>
      <c r="H863" s="4"/>
    </row>
    <row r="864">
      <c r="C864" s="4"/>
      <c r="D864" s="4"/>
      <c r="E864" s="10"/>
      <c r="F864" s="4"/>
      <c r="G864" s="10" t="str">
        <f t="array" ref="G864">IF(ISBLANK(F864), " ", XLOOKUP(F864,Arguments!B:B,Arguments!A:A))</f>
        <v> </v>
      </c>
      <c r="H864" s="4"/>
    </row>
    <row r="865">
      <c r="C865" s="4"/>
      <c r="D865" s="4"/>
      <c r="E865" s="10"/>
      <c r="F865" s="4"/>
      <c r="G865" s="10" t="str">
        <f t="array" ref="G865">IF(ISBLANK(F865), " ", XLOOKUP(F865,Arguments!B:B,Arguments!A:A))</f>
        <v> </v>
      </c>
      <c r="H865" s="4"/>
    </row>
    <row r="866">
      <c r="C866" s="4"/>
      <c r="D866" s="4"/>
      <c r="E866" s="10"/>
      <c r="F866" s="4"/>
      <c r="G866" s="10" t="str">
        <f t="array" ref="G866">IF(ISBLANK(F866), " ", XLOOKUP(F866,Arguments!B:B,Arguments!A:A))</f>
        <v> </v>
      </c>
      <c r="H866" s="4"/>
    </row>
    <row r="867">
      <c r="C867" s="4"/>
      <c r="D867" s="4"/>
      <c r="E867" s="10"/>
      <c r="F867" s="4"/>
      <c r="G867" s="10" t="str">
        <f t="array" ref="G867">IF(ISBLANK(F867), " ", XLOOKUP(F867,Arguments!B:B,Arguments!A:A))</f>
        <v> </v>
      </c>
      <c r="H867" s="4"/>
    </row>
    <row r="868">
      <c r="C868" s="4"/>
      <c r="D868" s="4"/>
      <c r="E868" s="10"/>
      <c r="F868" s="4"/>
      <c r="G868" s="10" t="str">
        <f t="array" ref="G868">IF(ISBLANK(F868), " ", XLOOKUP(F868,Arguments!B:B,Arguments!A:A))</f>
        <v> </v>
      </c>
      <c r="H868" s="4"/>
    </row>
    <row r="869">
      <c r="C869" s="4"/>
      <c r="D869" s="4"/>
      <c r="E869" s="10"/>
      <c r="F869" s="4"/>
      <c r="G869" s="10" t="str">
        <f t="array" ref="G869">IF(ISBLANK(F869), " ", XLOOKUP(F869,Arguments!B:B,Arguments!A:A))</f>
        <v> </v>
      </c>
      <c r="H869" s="4"/>
    </row>
    <row r="870">
      <c r="C870" s="4"/>
      <c r="D870" s="4"/>
      <c r="E870" s="10"/>
      <c r="F870" s="4"/>
      <c r="G870" s="10" t="str">
        <f t="array" ref="G870">IF(ISBLANK(F870), " ", XLOOKUP(F870,Arguments!B:B,Arguments!A:A))</f>
        <v> </v>
      </c>
      <c r="H870" s="4"/>
    </row>
    <row r="871">
      <c r="C871" s="4"/>
      <c r="D871" s="4"/>
      <c r="E871" s="10"/>
      <c r="F871" s="4"/>
      <c r="G871" s="10" t="str">
        <f t="array" ref="G871">IF(ISBLANK(F871), " ", XLOOKUP(F871,Arguments!B:B,Arguments!A:A))</f>
        <v> </v>
      </c>
      <c r="H871" s="4"/>
    </row>
    <row r="872">
      <c r="C872" s="4"/>
      <c r="D872" s="4"/>
      <c r="E872" s="10"/>
      <c r="F872" s="4"/>
      <c r="G872" s="10" t="str">
        <f t="array" ref="G872">IF(ISBLANK(F872), " ", XLOOKUP(F872,Arguments!B:B,Arguments!A:A))</f>
        <v> </v>
      </c>
      <c r="H872" s="4"/>
    </row>
    <row r="873">
      <c r="C873" s="4"/>
      <c r="D873" s="4"/>
      <c r="E873" s="10"/>
      <c r="F873" s="4"/>
      <c r="G873" s="10" t="str">
        <f t="array" ref="G873">IF(ISBLANK(F873), " ", XLOOKUP(F873,Arguments!B:B,Arguments!A:A))</f>
        <v> </v>
      </c>
      <c r="H873" s="4"/>
    </row>
    <row r="874">
      <c r="C874" s="4"/>
      <c r="D874" s="4"/>
      <c r="E874" s="10"/>
      <c r="F874" s="4"/>
      <c r="G874" s="10" t="str">
        <f t="array" ref="G874">IF(ISBLANK(F874), " ", XLOOKUP(F874,Arguments!B:B,Arguments!A:A))</f>
        <v> </v>
      </c>
      <c r="H874" s="4"/>
    </row>
    <row r="875">
      <c r="C875" s="4"/>
      <c r="D875" s="4"/>
      <c r="E875" s="10"/>
      <c r="F875" s="4"/>
      <c r="G875" s="10" t="str">
        <f t="array" ref="G875">IF(ISBLANK(F875), " ", XLOOKUP(F875,Arguments!B:B,Arguments!A:A))</f>
        <v> </v>
      </c>
      <c r="H875" s="4"/>
    </row>
    <row r="876">
      <c r="C876" s="4"/>
      <c r="D876" s="4"/>
      <c r="E876" s="10"/>
      <c r="F876" s="4"/>
      <c r="G876" s="10" t="str">
        <f t="array" ref="G876">IF(ISBLANK(F876), " ", XLOOKUP(F876,Arguments!B:B,Arguments!A:A))</f>
        <v> </v>
      </c>
      <c r="H876" s="4"/>
    </row>
    <row r="877">
      <c r="C877" s="4"/>
      <c r="D877" s="4"/>
      <c r="E877" s="10"/>
      <c r="F877" s="4"/>
      <c r="G877" s="10" t="str">
        <f t="array" ref="G877">IF(ISBLANK(F877), " ", XLOOKUP(F877,Arguments!B:B,Arguments!A:A))</f>
        <v> </v>
      </c>
      <c r="H877" s="4"/>
    </row>
    <row r="878">
      <c r="C878" s="4"/>
      <c r="D878" s="4"/>
      <c r="E878" s="10"/>
      <c r="F878" s="4"/>
      <c r="G878" s="10" t="str">
        <f t="array" ref="G878">IF(ISBLANK(F878), " ", XLOOKUP(F878,Arguments!B:B,Arguments!A:A))</f>
        <v> </v>
      </c>
      <c r="H878" s="4"/>
    </row>
    <row r="879">
      <c r="C879" s="4"/>
      <c r="D879" s="4"/>
      <c r="E879" s="10"/>
      <c r="F879" s="4"/>
      <c r="G879" s="10" t="str">
        <f t="array" ref="G879">IF(ISBLANK(F879), " ", XLOOKUP(F879,Arguments!B:B,Arguments!A:A))</f>
        <v> </v>
      </c>
      <c r="H879" s="4"/>
    </row>
    <row r="880">
      <c r="C880" s="4"/>
      <c r="D880" s="4"/>
      <c r="E880" s="10"/>
      <c r="F880" s="4"/>
      <c r="G880" s="10" t="str">
        <f t="array" ref="G880">IF(ISBLANK(F880), " ", XLOOKUP(F880,Arguments!B:B,Arguments!A:A))</f>
        <v> </v>
      </c>
      <c r="H880" s="4"/>
    </row>
    <row r="881">
      <c r="C881" s="4"/>
      <c r="D881" s="4"/>
      <c r="E881" s="10"/>
      <c r="F881" s="4"/>
      <c r="G881" s="10" t="str">
        <f t="array" ref="G881">IF(ISBLANK(F881), " ", XLOOKUP(F881,Arguments!B:B,Arguments!A:A))</f>
        <v> </v>
      </c>
      <c r="H881" s="4"/>
    </row>
    <row r="882">
      <c r="C882" s="4"/>
      <c r="D882" s="4"/>
      <c r="E882" s="10"/>
      <c r="F882" s="4"/>
      <c r="G882" s="10" t="str">
        <f t="array" ref="G882">IF(ISBLANK(F882), " ", XLOOKUP(F882,Arguments!B:B,Arguments!A:A))</f>
        <v> </v>
      </c>
      <c r="H882" s="4"/>
    </row>
    <row r="883">
      <c r="C883" s="4"/>
      <c r="D883" s="4"/>
      <c r="E883" s="10"/>
      <c r="F883" s="4"/>
      <c r="G883" s="10" t="str">
        <f t="array" ref="G883">IF(ISBLANK(F883), " ", XLOOKUP(F883,Arguments!B:B,Arguments!A:A))</f>
        <v> </v>
      </c>
      <c r="H883" s="4"/>
    </row>
    <row r="884">
      <c r="C884" s="4"/>
      <c r="D884" s="4"/>
      <c r="E884" s="10"/>
      <c r="F884" s="4"/>
      <c r="G884" s="10" t="str">
        <f t="array" ref="G884">IF(ISBLANK(F884), " ", XLOOKUP(F884,Arguments!B:B,Arguments!A:A))</f>
        <v> </v>
      </c>
      <c r="H884" s="4"/>
    </row>
    <row r="885">
      <c r="C885" s="4"/>
      <c r="D885" s="4"/>
      <c r="E885" s="10"/>
      <c r="F885" s="4"/>
      <c r="G885" s="10" t="str">
        <f t="array" ref="G885">IF(ISBLANK(F885), " ", XLOOKUP(F885,Arguments!B:B,Arguments!A:A))</f>
        <v> </v>
      </c>
      <c r="H885" s="4"/>
    </row>
    <row r="886">
      <c r="C886" s="4"/>
      <c r="D886" s="4"/>
      <c r="E886" s="10"/>
      <c r="F886" s="4"/>
      <c r="G886" s="10" t="str">
        <f t="array" ref="G886">IF(ISBLANK(F886), " ", XLOOKUP(F886,Arguments!B:B,Arguments!A:A))</f>
        <v> </v>
      </c>
      <c r="H886" s="4"/>
    </row>
    <row r="887">
      <c r="C887" s="4"/>
      <c r="D887" s="4"/>
      <c r="E887" s="10"/>
      <c r="F887" s="4"/>
      <c r="G887" s="10" t="str">
        <f t="array" ref="G887">IF(ISBLANK(F887), " ", XLOOKUP(F887,Arguments!B:B,Arguments!A:A))</f>
        <v> </v>
      </c>
      <c r="H887" s="4"/>
    </row>
    <row r="888">
      <c r="C888" s="4"/>
      <c r="D888" s="4"/>
      <c r="E888" s="10"/>
      <c r="F888" s="4"/>
      <c r="G888" s="10" t="str">
        <f t="array" ref="G888">IF(ISBLANK(F888), " ", XLOOKUP(F888,Arguments!B:B,Arguments!A:A))</f>
        <v> </v>
      </c>
      <c r="H888" s="4"/>
    </row>
    <row r="889">
      <c r="C889" s="4"/>
      <c r="D889" s="4"/>
      <c r="E889" s="10"/>
      <c r="F889" s="4"/>
      <c r="G889" s="10" t="str">
        <f t="array" ref="G889">IF(ISBLANK(F889), " ", XLOOKUP(F889,Arguments!B:B,Arguments!A:A))</f>
        <v> </v>
      </c>
      <c r="H889" s="4"/>
    </row>
    <row r="890">
      <c r="C890" s="4"/>
      <c r="D890" s="4"/>
      <c r="E890" s="10"/>
      <c r="F890" s="4"/>
      <c r="G890" s="10" t="str">
        <f t="array" ref="G890">IF(ISBLANK(F890), " ", XLOOKUP(F890,Arguments!B:B,Arguments!A:A))</f>
        <v> </v>
      </c>
      <c r="H890" s="4"/>
    </row>
    <row r="891">
      <c r="C891" s="4"/>
      <c r="D891" s="4"/>
      <c r="E891" s="10"/>
      <c r="F891" s="4"/>
      <c r="G891" s="10" t="str">
        <f t="array" ref="G891">IF(ISBLANK(F891), " ", XLOOKUP(F891,Arguments!B:B,Arguments!A:A))</f>
        <v> </v>
      </c>
      <c r="H891" s="4"/>
    </row>
    <row r="892">
      <c r="C892" s="4"/>
      <c r="D892" s="4"/>
      <c r="E892" s="10"/>
      <c r="F892" s="4"/>
      <c r="G892" s="10" t="str">
        <f t="array" ref="G892">IF(ISBLANK(F892), " ", XLOOKUP(F892,Arguments!B:B,Arguments!A:A))</f>
        <v> </v>
      </c>
      <c r="H892" s="4"/>
    </row>
    <row r="893">
      <c r="C893" s="4"/>
      <c r="D893" s="4"/>
      <c r="E893" s="10"/>
      <c r="F893" s="4"/>
      <c r="G893" s="10" t="str">
        <f t="array" ref="G893">IF(ISBLANK(F893), " ", XLOOKUP(F893,Arguments!B:B,Arguments!A:A))</f>
        <v> </v>
      </c>
      <c r="H893" s="4"/>
    </row>
    <row r="894">
      <c r="C894" s="4"/>
      <c r="D894" s="4"/>
      <c r="E894" s="10"/>
      <c r="F894" s="4"/>
      <c r="G894" s="10" t="str">
        <f t="array" ref="G894">IF(ISBLANK(F894), " ", XLOOKUP(F894,Arguments!B:B,Arguments!A:A))</f>
        <v> </v>
      </c>
      <c r="H894" s="4"/>
    </row>
    <row r="895">
      <c r="C895" s="4"/>
      <c r="D895" s="4"/>
      <c r="E895" s="10"/>
      <c r="F895" s="4"/>
      <c r="G895" s="10" t="str">
        <f t="array" ref="G895">IF(ISBLANK(F895), " ", XLOOKUP(F895,Arguments!B:B,Arguments!A:A))</f>
        <v> </v>
      </c>
      <c r="H895" s="4"/>
    </row>
    <row r="896">
      <c r="C896" s="4"/>
      <c r="D896" s="4"/>
      <c r="E896" s="10"/>
      <c r="F896" s="4"/>
      <c r="G896" s="10" t="str">
        <f t="array" ref="G896">IF(ISBLANK(F896), " ", XLOOKUP(F896,Arguments!B:B,Arguments!A:A))</f>
        <v> </v>
      </c>
      <c r="H896" s="4"/>
    </row>
    <row r="897">
      <c r="C897" s="4"/>
      <c r="D897" s="4"/>
      <c r="E897" s="10"/>
      <c r="F897" s="4"/>
      <c r="G897" s="10" t="str">
        <f t="array" ref="G897">IF(ISBLANK(F897), " ", XLOOKUP(F897,Arguments!B:B,Arguments!A:A))</f>
        <v> </v>
      </c>
      <c r="H897" s="4"/>
    </row>
    <row r="898">
      <c r="C898" s="4"/>
      <c r="D898" s="4"/>
      <c r="E898" s="10"/>
      <c r="F898" s="4"/>
      <c r="G898" s="10" t="str">
        <f t="array" ref="G898">IF(ISBLANK(F898), " ", XLOOKUP(F898,Arguments!B:B,Arguments!A:A))</f>
        <v> </v>
      </c>
      <c r="H898" s="4"/>
    </row>
    <row r="899">
      <c r="C899" s="4"/>
      <c r="D899" s="4"/>
      <c r="E899" s="10"/>
      <c r="F899" s="4"/>
      <c r="G899" s="10" t="str">
        <f t="array" ref="G899">IF(ISBLANK(F899), " ", XLOOKUP(F899,Arguments!B:B,Arguments!A:A))</f>
        <v> </v>
      </c>
      <c r="H899" s="4"/>
    </row>
    <row r="900">
      <c r="C900" s="4"/>
      <c r="D900" s="4"/>
      <c r="E900" s="10"/>
      <c r="F900" s="4"/>
      <c r="G900" s="10" t="str">
        <f t="array" ref="G900">IF(ISBLANK(F900), " ", XLOOKUP(F900,Arguments!B:B,Arguments!A:A))</f>
        <v> </v>
      </c>
      <c r="H900" s="4"/>
    </row>
    <row r="901">
      <c r="C901" s="4"/>
      <c r="D901" s="4"/>
      <c r="E901" s="10"/>
      <c r="F901" s="4"/>
      <c r="G901" s="10" t="str">
        <f t="array" ref="G901">IF(ISBLANK(F901), " ", XLOOKUP(F901,Arguments!B:B,Arguments!A:A))</f>
        <v> </v>
      </c>
      <c r="H901" s="4"/>
    </row>
    <row r="902">
      <c r="C902" s="4"/>
      <c r="D902" s="4"/>
      <c r="E902" s="10"/>
      <c r="F902" s="4"/>
      <c r="G902" s="10" t="str">
        <f t="array" ref="G902">IF(ISBLANK(F902), " ", XLOOKUP(F902,Arguments!B:B,Arguments!A:A))</f>
        <v> </v>
      </c>
      <c r="H902" s="4"/>
    </row>
    <row r="903">
      <c r="C903" s="4"/>
      <c r="D903" s="4"/>
      <c r="E903" s="10"/>
      <c r="F903" s="4"/>
      <c r="G903" s="10" t="str">
        <f t="array" ref="G903">IF(ISBLANK(F903), " ", XLOOKUP(F903,Arguments!B:B,Arguments!A:A))</f>
        <v> </v>
      </c>
      <c r="H903" s="4"/>
    </row>
    <row r="904">
      <c r="C904" s="4"/>
      <c r="D904" s="4"/>
      <c r="E904" s="10"/>
      <c r="F904" s="4"/>
      <c r="G904" s="10" t="str">
        <f t="array" ref="G904">IF(ISBLANK(F904), " ", XLOOKUP(F904,Arguments!B:B,Arguments!A:A))</f>
        <v> </v>
      </c>
      <c r="H904" s="4"/>
    </row>
    <row r="905">
      <c r="C905" s="4"/>
      <c r="D905" s="4"/>
      <c r="E905" s="10"/>
      <c r="F905" s="4"/>
      <c r="G905" s="10" t="str">
        <f t="array" ref="G905">IF(ISBLANK(F905), " ", XLOOKUP(F905,Arguments!B:B,Arguments!A:A))</f>
        <v> </v>
      </c>
      <c r="H905" s="4"/>
    </row>
    <row r="906">
      <c r="C906" s="4"/>
      <c r="D906" s="4"/>
      <c r="E906" s="10"/>
      <c r="F906" s="4"/>
      <c r="G906" s="10" t="str">
        <f t="array" ref="G906">IF(ISBLANK(F906), " ", XLOOKUP(F906,Arguments!B:B,Arguments!A:A))</f>
        <v> </v>
      </c>
      <c r="H906" s="4"/>
    </row>
    <row r="907">
      <c r="C907" s="4"/>
      <c r="D907" s="4"/>
      <c r="E907" s="10"/>
      <c r="F907" s="4"/>
      <c r="G907" s="10" t="str">
        <f t="array" ref="G907">IF(ISBLANK(F907), " ", XLOOKUP(F907,Arguments!B:B,Arguments!A:A))</f>
        <v> </v>
      </c>
      <c r="H907" s="4"/>
    </row>
    <row r="908">
      <c r="C908" s="4"/>
      <c r="D908" s="4"/>
      <c r="E908" s="10"/>
      <c r="F908" s="4"/>
      <c r="G908" s="10" t="str">
        <f t="array" ref="G908">IF(ISBLANK(F908), " ", XLOOKUP(F908,Arguments!B:B,Arguments!A:A))</f>
        <v> </v>
      </c>
      <c r="H908" s="4"/>
    </row>
    <row r="909">
      <c r="C909" s="4"/>
      <c r="D909" s="4"/>
      <c r="E909" s="10"/>
      <c r="F909" s="4"/>
      <c r="G909" s="10" t="str">
        <f t="array" ref="G909">IF(ISBLANK(F909), " ", XLOOKUP(F909,Arguments!B:B,Arguments!A:A))</f>
        <v> </v>
      </c>
      <c r="H909" s="4"/>
    </row>
    <row r="910">
      <c r="C910" s="4"/>
      <c r="D910" s="4"/>
      <c r="E910" s="10"/>
      <c r="F910" s="4"/>
      <c r="G910" s="10" t="str">
        <f t="array" ref="G910">IF(ISBLANK(F910), " ", XLOOKUP(F910,Arguments!B:B,Arguments!A:A))</f>
        <v> </v>
      </c>
      <c r="H910" s="4"/>
    </row>
    <row r="911">
      <c r="C911" s="4"/>
      <c r="D911" s="4"/>
      <c r="E911" s="10"/>
      <c r="F911" s="4"/>
      <c r="G911" s="10" t="str">
        <f t="array" ref="G911">IF(ISBLANK(F911), " ", XLOOKUP(F911,Arguments!B:B,Arguments!A:A))</f>
        <v> </v>
      </c>
      <c r="H911" s="4"/>
    </row>
    <row r="912">
      <c r="C912" s="4"/>
      <c r="D912" s="4"/>
      <c r="E912" s="10"/>
      <c r="F912" s="4"/>
      <c r="G912" s="10" t="str">
        <f t="array" ref="G912">IF(ISBLANK(F912), " ", XLOOKUP(F912,Arguments!B:B,Arguments!A:A))</f>
        <v> </v>
      </c>
      <c r="H912" s="4"/>
    </row>
    <row r="913">
      <c r="C913" s="4"/>
      <c r="D913" s="4"/>
      <c r="E913" s="10"/>
      <c r="F913" s="4"/>
      <c r="G913" s="10" t="str">
        <f t="array" ref="G913">IF(ISBLANK(F913), " ", XLOOKUP(F913,Arguments!B:B,Arguments!A:A))</f>
        <v> </v>
      </c>
      <c r="H913" s="4"/>
    </row>
    <row r="914">
      <c r="C914" s="4"/>
      <c r="D914" s="4"/>
      <c r="E914" s="10"/>
      <c r="F914" s="4"/>
      <c r="G914" s="10" t="str">
        <f t="array" ref="G914">IF(ISBLANK(F914), " ", XLOOKUP(F914,Arguments!B:B,Arguments!A:A))</f>
        <v> </v>
      </c>
      <c r="H914" s="4"/>
    </row>
    <row r="915">
      <c r="C915" s="4"/>
      <c r="D915" s="4"/>
      <c r="E915" s="10"/>
      <c r="F915" s="4"/>
      <c r="G915" s="10" t="str">
        <f t="array" ref="G915">IF(ISBLANK(F915), " ", XLOOKUP(F915,Arguments!B:B,Arguments!A:A))</f>
        <v> </v>
      </c>
      <c r="H915" s="4"/>
    </row>
    <row r="916">
      <c r="C916" s="4"/>
      <c r="D916" s="4"/>
      <c r="E916" s="10"/>
      <c r="F916" s="4"/>
      <c r="G916" s="10" t="str">
        <f t="array" ref="G916">IF(ISBLANK(F916), " ", XLOOKUP(F916,Arguments!B:B,Arguments!A:A))</f>
        <v> </v>
      </c>
      <c r="H916" s="4"/>
    </row>
    <row r="917">
      <c r="C917" s="4"/>
      <c r="D917" s="4"/>
      <c r="E917" s="10"/>
      <c r="F917" s="4"/>
      <c r="G917" s="10" t="str">
        <f t="array" ref="G917">IF(ISBLANK(F917), " ", XLOOKUP(F917,Arguments!B:B,Arguments!A:A))</f>
        <v> </v>
      </c>
      <c r="H917" s="4"/>
    </row>
    <row r="918">
      <c r="C918" s="4"/>
      <c r="D918" s="4"/>
      <c r="E918" s="10"/>
      <c r="F918" s="4"/>
      <c r="G918" s="10" t="str">
        <f t="array" ref="G918">IF(ISBLANK(F918), " ", XLOOKUP(F918,Arguments!B:B,Arguments!A:A))</f>
        <v> </v>
      </c>
      <c r="H918" s="4"/>
    </row>
    <row r="919">
      <c r="C919" s="4"/>
      <c r="D919" s="4"/>
      <c r="E919" s="10"/>
      <c r="F919" s="4"/>
      <c r="G919" s="10" t="str">
        <f t="array" ref="G919">IF(ISBLANK(F919), " ", XLOOKUP(F919,Arguments!B:B,Arguments!A:A))</f>
        <v> </v>
      </c>
      <c r="H919" s="4"/>
    </row>
    <row r="920">
      <c r="C920" s="4"/>
      <c r="D920" s="4"/>
      <c r="E920" s="10"/>
      <c r="F920" s="4"/>
      <c r="G920" s="10" t="str">
        <f t="array" ref="G920">IF(ISBLANK(F920), " ", XLOOKUP(F920,Arguments!B:B,Arguments!A:A))</f>
        <v> </v>
      </c>
      <c r="H920" s="4"/>
    </row>
    <row r="921">
      <c r="C921" s="4"/>
      <c r="D921" s="4"/>
      <c r="E921" s="10"/>
      <c r="F921" s="4"/>
      <c r="G921" s="10" t="str">
        <f t="array" ref="G921">IF(ISBLANK(F921), " ", XLOOKUP(F921,Arguments!B:B,Arguments!A:A))</f>
        <v> </v>
      </c>
      <c r="H921" s="4"/>
    </row>
    <row r="922">
      <c r="C922" s="4"/>
      <c r="D922" s="4"/>
      <c r="E922" s="10"/>
      <c r="F922" s="4"/>
      <c r="G922" s="10" t="str">
        <f t="array" ref="G922">IF(ISBLANK(F922), " ", XLOOKUP(F922,Arguments!B:B,Arguments!A:A))</f>
        <v> </v>
      </c>
      <c r="H922" s="4"/>
    </row>
    <row r="923">
      <c r="C923" s="4"/>
      <c r="D923" s="4"/>
      <c r="E923" s="10"/>
      <c r="F923" s="4"/>
      <c r="G923" s="10" t="str">
        <f t="array" ref="G923">IF(ISBLANK(F923), " ", XLOOKUP(F923,Arguments!B:B,Arguments!A:A))</f>
        <v> </v>
      </c>
      <c r="H923" s="4"/>
    </row>
    <row r="924">
      <c r="C924" s="4"/>
      <c r="D924" s="4"/>
      <c r="E924" s="10"/>
      <c r="F924" s="4"/>
      <c r="G924" s="10" t="str">
        <f t="array" ref="G924">IF(ISBLANK(F924), " ", XLOOKUP(F924,Arguments!B:B,Arguments!A:A))</f>
        <v> </v>
      </c>
      <c r="H924" s="4"/>
    </row>
    <row r="925">
      <c r="C925" s="4"/>
      <c r="D925" s="4"/>
      <c r="E925" s="10"/>
      <c r="F925" s="4"/>
      <c r="G925" s="10" t="str">
        <f t="array" ref="G925">IF(ISBLANK(F925), " ", XLOOKUP(F925,Arguments!B:B,Arguments!A:A))</f>
        <v> </v>
      </c>
      <c r="H925" s="4"/>
    </row>
    <row r="926">
      <c r="C926" s="4"/>
      <c r="D926" s="4"/>
      <c r="E926" s="10"/>
      <c r="F926" s="4"/>
      <c r="G926" s="10" t="str">
        <f t="array" ref="G926">IF(ISBLANK(F926), " ", XLOOKUP(F926,Arguments!B:B,Arguments!A:A))</f>
        <v> </v>
      </c>
      <c r="H926" s="4"/>
    </row>
    <row r="927">
      <c r="C927" s="4"/>
      <c r="D927" s="4"/>
      <c r="E927" s="10"/>
      <c r="F927" s="4"/>
      <c r="G927" s="10" t="str">
        <f t="array" ref="G927">IF(ISBLANK(F927), " ", XLOOKUP(F927,Arguments!B:B,Arguments!A:A))</f>
        <v> </v>
      </c>
      <c r="H927" s="4"/>
    </row>
    <row r="928">
      <c r="C928" s="4"/>
      <c r="D928" s="4"/>
      <c r="E928" s="10"/>
      <c r="F928" s="4"/>
      <c r="G928" s="10" t="str">
        <f t="array" ref="G928">IF(ISBLANK(F928), " ", XLOOKUP(F928,Arguments!B:B,Arguments!A:A))</f>
        <v> </v>
      </c>
      <c r="H928" s="4"/>
    </row>
    <row r="929">
      <c r="C929" s="4"/>
      <c r="D929" s="4"/>
      <c r="E929" s="10"/>
      <c r="F929" s="4"/>
      <c r="G929" s="10" t="str">
        <f t="array" ref="G929">IF(ISBLANK(F929), " ", XLOOKUP(F929,Arguments!B:B,Arguments!A:A))</f>
        <v> </v>
      </c>
      <c r="H929" s="4"/>
    </row>
    <row r="930">
      <c r="C930" s="4"/>
      <c r="D930" s="4"/>
      <c r="E930" s="10"/>
      <c r="F930" s="4"/>
      <c r="G930" s="10" t="str">
        <f t="array" ref="G930">IF(ISBLANK(F930), " ", XLOOKUP(F930,Arguments!B:B,Arguments!A:A))</f>
        <v> </v>
      </c>
      <c r="H930" s="4"/>
    </row>
    <row r="931">
      <c r="C931" s="4"/>
      <c r="D931" s="4"/>
      <c r="E931" s="10"/>
      <c r="F931" s="4"/>
      <c r="G931" s="10" t="str">
        <f t="array" ref="G931">IF(ISBLANK(F931), " ", XLOOKUP(F931,Arguments!B:B,Arguments!A:A))</f>
        <v> </v>
      </c>
      <c r="H931" s="4"/>
    </row>
    <row r="932">
      <c r="C932" s="4"/>
      <c r="D932" s="4"/>
      <c r="E932" s="10"/>
      <c r="F932" s="4"/>
      <c r="G932" s="10" t="str">
        <f t="array" ref="G932">IF(ISBLANK(F932), " ", XLOOKUP(F932,Arguments!B:B,Arguments!A:A))</f>
        <v> </v>
      </c>
      <c r="H932" s="4"/>
    </row>
    <row r="933">
      <c r="C933" s="4"/>
      <c r="D933" s="4"/>
      <c r="E933" s="10"/>
      <c r="F933" s="4"/>
      <c r="G933" s="10" t="str">
        <f t="array" ref="G933">IF(ISBLANK(F933), " ", XLOOKUP(F933,Arguments!B:B,Arguments!A:A))</f>
        <v> </v>
      </c>
      <c r="H933" s="4"/>
    </row>
    <row r="934">
      <c r="C934" s="4"/>
      <c r="D934" s="4"/>
      <c r="E934" s="10"/>
      <c r="F934" s="4"/>
      <c r="G934" s="10" t="str">
        <f t="array" ref="G934">IF(ISBLANK(F934), " ", XLOOKUP(F934,Arguments!B:B,Arguments!A:A))</f>
        <v> </v>
      </c>
      <c r="H934" s="4"/>
    </row>
    <row r="935">
      <c r="C935" s="4"/>
      <c r="D935" s="4"/>
      <c r="E935" s="10"/>
      <c r="F935" s="4"/>
      <c r="G935" s="10" t="str">
        <f t="array" ref="G935">IF(ISBLANK(F935), " ", XLOOKUP(F935,Arguments!B:B,Arguments!A:A))</f>
        <v> </v>
      </c>
      <c r="H935" s="4"/>
    </row>
    <row r="936">
      <c r="C936" s="4"/>
      <c r="D936" s="4"/>
      <c r="E936" s="10"/>
      <c r="F936" s="4"/>
      <c r="G936" s="10" t="str">
        <f t="array" ref="G936">IF(ISBLANK(F936), " ", XLOOKUP(F936,Arguments!B:B,Arguments!A:A))</f>
        <v> </v>
      </c>
      <c r="H936" s="4"/>
    </row>
    <row r="937">
      <c r="C937" s="4"/>
      <c r="D937" s="4"/>
      <c r="E937" s="10"/>
      <c r="F937" s="4"/>
      <c r="G937" s="10" t="str">
        <f t="array" ref="G937">IF(ISBLANK(F937), " ", XLOOKUP(F937,Arguments!B:B,Arguments!A:A))</f>
        <v> </v>
      </c>
      <c r="H937" s="4"/>
    </row>
    <row r="938">
      <c r="C938" s="4"/>
      <c r="D938" s="4"/>
      <c r="E938" s="10"/>
      <c r="F938" s="4"/>
      <c r="G938" s="10" t="str">
        <f t="array" ref="G938">IF(ISBLANK(F938), " ", XLOOKUP(F938,Arguments!B:B,Arguments!A:A))</f>
        <v> </v>
      </c>
      <c r="H938" s="4"/>
    </row>
    <row r="939">
      <c r="C939" s="4"/>
      <c r="D939" s="4"/>
      <c r="E939" s="10"/>
      <c r="F939" s="4"/>
      <c r="G939" s="10" t="str">
        <f t="array" ref="G939">IF(ISBLANK(F939), " ", XLOOKUP(F939,Arguments!B:B,Arguments!A:A))</f>
        <v> </v>
      </c>
      <c r="H939" s="4"/>
    </row>
    <row r="940">
      <c r="C940" s="4"/>
      <c r="D940" s="4"/>
      <c r="E940" s="10"/>
      <c r="F940" s="4"/>
      <c r="G940" s="10" t="str">
        <f t="array" ref="G940">IF(ISBLANK(F940), " ", XLOOKUP(F940,Arguments!B:B,Arguments!A:A))</f>
        <v> </v>
      </c>
      <c r="H940" s="4"/>
    </row>
    <row r="941">
      <c r="C941" s="4"/>
      <c r="D941" s="4"/>
      <c r="E941" s="10"/>
      <c r="F941" s="4"/>
      <c r="G941" s="10" t="str">
        <f t="array" ref="G941">IF(ISBLANK(F941), " ", XLOOKUP(F941,Arguments!B:B,Arguments!A:A))</f>
        <v> </v>
      </c>
      <c r="H941" s="4"/>
    </row>
    <row r="942">
      <c r="C942" s="4"/>
      <c r="D942" s="4"/>
      <c r="E942" s="10"/>
      <c r="F942" s="4"/>
      <c r="G942" s="10" t="str">
        <f t="array" ref="G942">IF(ISBLANK(F942), " ", XLOOKUP(F942,Arguments!B:B,Arguments!A:A))</f>
        <v> </v>
      </c>
      <c r="H942" s="4"/>
    </row>
    <row r="943">
      <c r="C943" s="4"/>
      <c r="D943" s="4"/>
      <c r="E943" s="10"/>
      <c r="F943" s="4"/>
      <c r="G943" s="10" t="str">
        <f t="array" ref="G943">IF(ISBLANK(F943), " ", XLOOKUP(F943,Arguments!B:B,Arguments!A:A))</f>
        <v> </v>
      </c>
      <c r="H943" s="4"/>
    </row>
    <row r="944">
      <c r="C944" s="4"/>
      <c r="D944" s="4"/>
      <c r="E944" s="10"/>
      <c r="F944" s="4"/>
      <c r="G944" s="10" t="str">
        <f t="array" ref="G944">IF(ISBLANK(F944), " ", XLOOKUP(F944,Arguments!B:B,Arguments!A:A))</f>
        <v> </v>
      </c>
      <c r="H944" s="4"/>
    </row>
    <row r="945">
      <c r="C945" s="4"/>
      <c r="D945" s="4"/>
      <c r="E945" s="10"/>
      <c r="F945" s="4"/>
      <c r="G945" s="10" t="str">
        <f t="array" ref="G945">IF(ISBLANK(F945), " ", XLOOKUP(F945,Arguments!B:B,Arguments!A:A))</f>
        <v> </v>
      </c>
      <c r="H945" s="4"/>
    </row>
    <row r="946">
      <c r="C946" s="4"/>
      <c r="D946" s="4"/>
      <c r="E946" s="10"/>
      <c r="F946" s="4"/>
      <c r="G946" s="10" t="str">
        <f t="array" ref="G946">IF(ISBLANK(F946), " ", XLOOKUP(F946,Arguments!B:B,Arguments!A:A))</f>
        <v> </v>
      </c>
      <c r="H946" s="4"/>
    </row>
    <row r="947">
      <c r="C947" s="4"/>
      <c r="D947" s="4"/>
      <c r="E947" s="10"/>
      <c r="F947" s="4"/>
      <c r="G947" s="10" t="str">
        <f t="array" ref="G947">IF(ISBLANK(F947), " ", XLOOKUP(F947,Arguments!B:B,Arguments!A:A))</f>
        <v> </v>
      </c>
      <c r="H947" s="4"/>
    </row>
    <row r="948">
      <c r="C948" s="4"/>
      <c r="D948" s="4"/>
      <c r="E948" s="10"/>
      <c r="F948" s="4"/>
      <c r="G948" s="10" t="str">
        <f t="array" ref="G948">IF(ISBLANK(F948), " ", XLOOKUP(F948,Arguments!B:B,Arguments!A:A))</f>
        <v> </v>
      </c>
      <c r="H948" s="4"/>
    </row>
    <row r="949">
      <c r="C949" s="4"/>
      <c r="D949" s="4"/>
      <c r="E949" s="10"/>
      <c r="F949" s="4"/>
      <c r="G949" s="10" t="str">
        <f t="array" ref="G949">IF(ISBLANK(F949), " ", XLOOKUP(F949,Arguments!B:B,Arguments!A:A))</f>
        <v> </v>
      </c>
      <c r="H949" s="4"/>
    </row>
    <row r="950">
      <c r="C950" s="4"/>
      <c r="D950" s="4"/>
      <c r="E950" s="10"/>
      <c r="F950" s="4"/>
      <c r="G950" s="10" t="str">
        <f t="array" ref="G950">IF(ISBLANK(F950), " ", XLOOKUP(F950,Arguments!B:B,Arguments!A:A))</f>
        <v> </v>
      </c>
      <c r="H950" s="4"/>
    </row>
    <row r="951">
      <c r="C951" s="4"/>
      <c r="D951" s="4"/>
      <c r="E951" s="10"/>
      <c r="F951" s="4"/>
      <c r="G951" s="10" t="str">
        <f t="array" ref="G951">IF(ISBLANK(F951), " ", XLOOKUP(F951,Arguments!B:B,Arguments!A:A))</f>
        <v> </v>
      </c>
      <c r="H951" s="4"/>
    </row>
    <row r="952">
      <c r="C952" s="4"/>
      <c r="D952" s="4"/>
      <c r="E952" s="10"/>
      <c r="F952" s="4"/>
      <c r="G952" s="10" t="str">
        <f t="array" ref="G952">IF(ISBLANK(F952), " ", XLOOKUP(F952,Arguments!B:B,Arguments!A:A))</f>
        <v> </v>
      </c>
      <c r="H952" s="4"/>
    </row>
    <row r="953">
      <c r="C953" s="4"/>
      <c r="D953" s="4"/>
      <c r="E953" s="10"/>
      <c r="F953" s="4"/>
      <c r="G953" s="10" t="str">
        <f t="array" ref="G953">IF(ISBLANK(F953), " ", XLOOKUP(F953,Arguments!B:B,Arguments!A:A))</f>
        <v> </v>
      </c>
      <c r="H953" s="4"/>
    </row>
    <row r="954">
      <c r="C954" s="4"/>
      <c r="D954" s="4"/>
      <c r="E954" s="10"/>
      <c r="F954" s="4"/>
      <c r="G954" s="10" t="str">
        <f t="array" ref="G954">IF(ISBLANK(F954), " ", XLOOKUP(F954,Arguments!B:B,Arguments!A:A))</f>
        <v> </v>
      </c>
      <c r="H954" s="4"/>
    </row>
    <row r="955">
      <c r="C955" s="4"/>
      <c r="D955" s="4"/>
      <c r="E955" s="10"/>
      <c r="F955" s="4"/>
      <c r="G955" s="10" t="str">
        <f t="array" ref="G955">IF(ISBLANK(F955), " ", XLOOKUP(F955,Arguments!B:B,Arguments!A:A))</f>
        <v> </v>
      </c>
      <c r="H955" s="4"/>
    </row>
    <row r="956">
      <c r="C956" s="4"/>
      <c r="D956" s="4"/>
      <c r="E956" s="10"/>
      <c r="F956" s="4"/>
      <c r="G956" s="10" t="str">
        <f t="array" ref="G956">IF(ISBLANK(F956), " ", XLOOKUP(F956,Arguments!B:B,Arguments!A:A))</f>
        <v> </v>
      </c>
      <c r="H956" s="4"/>
    </row>
    <row r="957">
      <c r="C957" s="4"/>
      <c r="D957" s="4"/>
      <c r="E957" s="10"/>
      <c r="F957" s="4"/>
      <c r="G957" s="10" t="str">
        <f t="array" ref="G957">IF(ISBLANK(F957), " ", XLOOKUP(F957,Arguments!B:B,Arguments!A:A))</f>
        <v> </v>
      </c>
      <c r="H957" s="4"/>
    </row>
    <row r="958">
      <c r="C958" s="4"/>
      <c r="D958" s="4"/>
      <c r="E958" s="10"/>
      <c r="F958" s="4"/>
      <c r="G958" s="10" t="str">
        <f t="array" ref="G958">IF(ISBLANK(F958), " ", XLOOKUP(F958,Arguments!B:B,Arguments!A:A))</f>
        <v> </v>
      </c>
      <c r="H958" s="4"/>
    </row>
    <row r="959">
      <c r="C959" s="4"/>
      <c r="D959" s="4"/>
      <c r="E959" s="10"/>
      <c r="F959" s="4"/>
      <c r="G959" s="10" t="str">
        <f t="array" ref="G959">IF(ISBLANK(F959), " ", XLOOKUP(F959,Arguments!B:B,Arguments!A:A))</f>
        <v> </v>
      </c>
      <c r="H959" s="4"/>
    </row>
    <row r="960">
      <c r="C960" s="4"/>
      <c r="D960" s="4"/>
      <c r="E960" s="10"/>
      <c r="F960" s="4"/>
      <c r="G960" s="10" t="str">
        <f t="array" ref="G960">IF(ISBLANK(F960), " ", XLOOKUP(F960,Arguments!B:B,Arguments!A:A))</f>
        <v> </v>
      </c>
      <c r="H960" s="4"/>
    </row>
    <row r="961">
      <c r="C961" s="4"/>
      <c r="D961" s="4"/>
      <c r="E961" s="10"/>
      <c r="F961" s="4"/>
      <c r="G961" s="10" t="str">
        <f t="array" ref="G961">IF(ISBLANK(F961), " ", XLOOKUP(F961,Arguments!B:B,Arguments!A:A))</f>
        <v> </v>
      </c>
      <c r="H961" s="4"/>
    </row>
    <row r="962">
      <c r="C962" s="4"/>
      <c r="D962" s="4"/>
      <c r="E962" s="10"/>
      <c r="F962" s="4"/>
      <c r="G962" s="10" t="str">
        <f t="array" ref="G962">IF(ISBLANK(F962), " ", XLOOKUP(F962,Arguments!B:B,Arguments!A:A))</f>
        <v> </v>
      </c>
      <c r="H962" s="4"/>
    </row>
    <row r="963">
      <c r="C963" s="4"/>
      <c r="D963" s="4"/>
      <c r="E963" s="10"/>
      <c r="F963" s="4"/>
      <c r="G963" s="10" t="str">
        <f t="array" ref="G963">IF(ISBLANK(F963), " ", XLOOKUP(F963,Arguments!B:B,Arguments!A:A))</f>
        <v> </v>
      </c>
      <c r="H963" s="4"/>
    </row>
    <row r="964">
      <c r="C964" s="4"/>
      <c r="D964" s="4"/>
      <c r="E964" s="10"/>
      <c r="F964" s="4"/>
      <c r="G964" s="10" t="str">
        <f t="array" ref="G964">IF(ISBLANK(F964), " ", XLOOKUP(F964,Arguments!B:B,Arguments!A:A))</f>
        <v> </v>
      </c>
      <c r="H964" s="4"/>
    </row>
    <row r="965">
      <c r="C965" s="4"/>
      <c r="D965" s="4"/>
      <c r="E965" s="10"/>
      <c r="F965" s="4"/>
      <c r="G965" s="10" t="str">
        <f t="array" ref="G965">IF(ISBLANK(F965), " ", XLOOKUP(F965,Arguments!B:B,Arguments!A:A))</f>
        <v> </v>
      </c>
      <c r="H965" s="4"/>
    </row>
    <row r="966">
      <c r="C966" s="4"/>
      <c r="D966" s="4"/>
      <c r="E966" s="10"/>
      <c r="F966" s="4"/>
      <c r="G966" s="10" t="str">
        <f t="array" ref="G966">IF(ISBLANK(F966), " ", XLOOKUP(F966,Arguments!B:B,Arguments!A:A))</f>
        <v> </v>
      </c>
      <c r="H966" s="4"/>
    </row>
    <row r="967">
      <c r="C967" s="4"/>
      <c r="D967" s="4"/>
      <c r="E967" s="10"/>
      <c r="F967" s="4"/>
      <c r="G967" s="10" t="str">
        <f t="array" ref="G967">IF(ISBLANK(F967), " ", XLOOKUP(F967,Arguments!B:B,Arguments!A:A))</f>
        <v> </v>
      </c>
      <c r="H967" s="4"/>
    </row>
    <row r="968">
      <c r="C968" s="4"/>
      <c r="D968" s="4"/>
      <c r="E968" s="10"/>
      <c r="F968" s="4"/>
      <c r="G968" s="10" t="str">
        <f t="array" ref="G968">IF(ISBLANK(F968), " ", XLOOKUP(F968,Arguments!B:B,Arguments!A:A))</f>
        <v> </v>
      </c>
      <c r="H968" s="4"/>
    </row>
    <row r="969">
      <c r="C969" s="4"/>
      <c r="D969" s="4"/>
      <c r="E969" s="10"/>
      <c r="F969" s="4"/>
      <c r="G969" s="10" t="str">
        <f t="array" ref="G969">IF(ISBLANK(F969), " ", XLOOKUP(F969,Arguments!B:B,Arguments!A:A))</f>
        <v> </v>
      </c>
      <c r="H969" s="4"/>
    </row>
    <row r="970">
      <c r="C970" s="4"/>
      <c r="D970" s="4"/>
      <c r="E970" s="10"/>
      <c r="F970" s="4"/>
      <c r="G970" s="10" t="str">
        <f t="array" ref="G970">IF(ISBLANK(F970), " ", XLOOKUP(F970,Arguments!B:B,Arguments!A:A))</f>
        <v> </v>
      </c>
      <c r="H970" s="4"/>
    </row>
    <row r="971">
      <c r="C971" s="4"/>
      <c r="D971" s="4"/>
      <c r="E971" s="10"/>
      <c r="F971" s="4"/>
      <c r="G971" s="10" t="str">
        <f t="array" ref="G971">IF(ISBLANK(F971), " ", XLOOKUP(F971,Arguments!B:B,Arguments!A:A))</f>
        <v> </v>
      </c>
      <c r="H971" s="4"/>
    </row>
    <row r="972">
      <c r="C972" s="4"/>
      <c r="D972" s="4"/>
      <c r="E972" s="10"/>
      <c r="F972" s="4"/>
      <c r="G972" s="10" t="str">
        <f t="array" ref="G972">IF(ISBLANK(F972), " ", XLOOKUP(F972,Arguments!B:B,Arguments!A:A))</f>
        <v> </v>
      </c>
      <c r="H972" s="4"/>
    </row>
    <row r="973">
      <c r="C973" s="4"/>
      <c r="D973" s="4"/>
      <c r="E973" s="10"/>
      <c r="F973" s="4"/>
      <c r="G973" s="10" t="str">
        <f t="array" ref="G973">IF(ISBLANK(F973), " ", XLOOKUP(F973,Arguments!B:B,Arguments!A:A))</f>
        <v> </v>
      </c>
      <c r="H973" s="4"/>
    </row>
    <row r="974">
      <c r="C974" s="4"/>
      <c r="D974" s="4"/>
      <c r="E974" s="10"/>
      <c r="F974" s="4"/>
      <c r="G974" s="10" t="str">
        <f t="array" ref="G974">IF(ISBLANK(F974), " ", XLOOKUP(F974,Arguments!B:B,Arguments!A:A))</f>
        <v> </v>
      </c>
      <c r="H974" s="4"/>
    </row>
    <row r="975">
      <c r="C975" s="4"/>
      <c r="D975" s="4"/>
      <c r="E975" s="10"/>
      <c r="F975" s="4"/>
      <c r="G975" s="10" t="str">
        <f t="array" ref="G975">IF(ISBLANK(F975), " ", XLOOKUP(F975,Arguments!B:B,Arguments!A:A))</f>
        <v> </v>
      </c>
      <c r="H975" s="4"/>
    </row>
    <row r="976">
      <c r="C976" s="4"/>
      <c r="D976" s="4"/>
      <c r="E976" s="10"/>
      <c r="F976" s="4"/>
      <c r="G976" s="10" t="str">
        <f t="array" ref="G976">IF(ISBLANK(F976), " ", XLOOKUP(F976,Arguments!B:B,Arguments!A:A))</f>
        <v> </v>
      </c>
      <c r="H976" s="4"/>
    </row>
    <row r="977">
      <c r="C977" s="4"/>
      <c r="D977" s="4"/>
      <c r="E977" s="10"/>
      <c r="F977" s="4"/>
      <c r="G977" s="10" t="str">
        <f t="array" ref="G977">IF(ISBLANK(F977), " ", XLOOKUP(F977,Arguments!B:B,Arguments!A:A))</f>
        <v> </v>
      </c>
      <c r="H977" s="4"/>
    </row>
    <row r="978">
      <c r="C978" s="4"/>
      <c r="D978" s="4"/>
      <c r="E978" s="10"/>
      <c r="F978" s="4"/>
      <c r="G978" s="10" t="str">
        <f t="array" ref="G978">IF(ISBLANK(F978), " ", XLOOKUP(F978,Arguments!B:B,Arguments!A:A))</f>
        <v> </v>
      </c>
      <c r="H978" s="4"/>
    </row>
    <row r="979">
      <c r="C979" s="4"/>
      <c r="D979" s="4"/>
      <c r="E979" s="10"/>
      <c r="F979" s="4"/>
      <c r="G979" s="10" t="str">
        <f t="array" ref="G979">IF(ISBLANK(F979), " ", XLOOKUP(F979,Arguments!B:B,Arguments!A:A))</f>
        <v> </v>
      </c>
      <c r="H979" s="4"/>
    </row>
    <row r="980">
      <c r="C980" s="4"/>
      <c r="D980" s="4"/>
      <c r="E980" s="10"/>
      <c r="F980" s="4"/>
      <c r="G980" s="10" t="str">
        <f t="array" ref="G980">IF(ISBLANK(F980), " ", XLOOKUP(F980,Arguments!B:B,Arguments!A:A))</f>
        <v> </v>
      </c>
      <c r="H980" s="4"/>
    </row>
    <row r="981">
      <c r="C981" s="4"/>
      <c r="D981" s="4"/>
      <c r="E981" s="10"/>
      <c r="F981" s="4"/>
      <c r="G981" s="10" t="str">
        <f t="array" ref="G981">IF(ISBLANK(F981), " ", XLOOKUP(F981,Arguments!B:B,Arguments!A:A))</f>
        <v> </v>
      </c>
      <c r="H981" s="4"/>
    </row>
    <row r="982">
      <c r="C982" s="4"/>
      <c r="D982" s="4"/>
      <c r="E982" s="10"/>
      <c r="F982" s="4"/>
      <c r="G982" s="10" t="str">
        <f t="array" ref="G982">IF(ISBLANK(F982), " ", XLOOKUP(F982,Arguments!B:B,Arguments!A:A))</f>
        <v> </v>
      </c>
      <c r="H982" s="4"/>
    </row>
    <row r="983">
      <c r="C983" s="4"/>
      <c r="D983" s="4"/>
      <c r="E983" s="10"/>
      <c r="F983" s="4"/>
      <c r="G983" s="10" t="str">
        <f t="array" ref="G983">IF(ISBLANK(F983), " ", XLOOKUP(F983,Arguments!B:B,Arguments!A:A))</f>
        <v> </v>
      </c>
      <c r="H983" s="4"/>
    </row>
    <row r="984">
      <c r="C984" s="4"/>
      <c r="D984" s="4"/>
      <c r="E984" s="10"/>
      <c r="F984" s="4"/>
      <c r="G984" s="10" t="str">
        <f t="array" ref="G984">IF(ISBLANK(F984), " ", XLOOKUP(F984,Arguments!B:B,Arguments!A:A))</f>
        <v> </v>
      </c>
      <c r="H984" s="4"/>
    </row>
    <row r="985">
      <c r="C985" s="4"/>
      <c r="D985" s="4"/>
      <c r="E985" s="10"/>
      <c r="F985" s="4"/>
      <c r="G985" s="10" t="str">
        <f t="array" ref="G985">IF(ISBLANK(F985), " ", XLOOKUP(F985,Arguments!B:B,Arguments!A:A))</f>
        <v> </v>
      </c>
      <c r="H985" s="4"/>
    </row>
    <row r="986">
      <c r="C986" s="4"/>
      <c r="D986" s="4"/>
      <c r="E986" s="10"/>
      <c r="F986" s="4"/>
      <c r="G986" s="10" t="str">
        <f t="array" ref="G986">IF(ISBLANK(F986), " ", XLOOKUP(F986,Arguments!B:B,Arguments!A:A))</f>
        <v> </v>
      </c>
      <c r="H986" s="4"/>
    </row>
    <row r="987">
      <c r="C987" s="4"/>
      <c r="D987" s="4"/>
      <c r="E987" s="10"/>
      <c r="F987" s="4"/>
      <c r="G987" s="10" t="str">
        <f t="array" ref="G987">IF(ISBLANK(F987), " ", XLOOKUP(F987,Arguments!B:B,Arguments!A:A))</f>
        <v> </v>
      </c>
      <c r="H987" s="10" t="str">
        <f t="array" ref="H987">IF(ISBLANK(F987), " ",xLOOKUP(F987,Arguments!B:B,Arguments!C:C))</f>
        <v> </v>
      </c>
    </row>
  </sheetData>
  <dataValidations>
    <dataValidation type="list" allowBlank="1" showErrorMessage="1" sqref="H2:H986">
      <formula1>Events!$C$2:C987</formula1>
    </dataValidation>
    <dataValidation type="list" allowBlank="1" showErrorMessage="1" sqref="F2:F987">
      <formula1>Arguments!$B$2:$B987</formula1>
    </dataValidation>
    <dataValidation type="list" allowBlank="1" showErrorMessage="1" sqref="C2:C987">
      <formula1>"เห็นด้วย,เห็นด้วยบางส่วน,ไม่เห็นด้วย"</formula1>
    </dataValidation>
    <dataValidation type="list" allowBlank="1" showErrorMessage="1" sqref="D2:D987">
      <formula1>Comments!$B$2:$B987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25"/>
    <col customWidth="1" min="2" max="2" width="27.25"/>
    <col customWidth="1" min="3" max="3" width="24.13"/>
    <col customWidth="1" min="4" max="4" width="18.63"/>
    <col customWidth="1" min="5" max="5" width="79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>
      <c r="A315" s="13"/>
      <c r="B315" s="13"/>
      <c r="C315" s="14"/>
      <c r="D315" s="14"/>
      <c r="E315" s="15"/>
    </row>
    <row r="316">
      <c r="A316" s="13"/>
      <c r="B316" s="13"/>
      <c r="C316" s="14"/>
      <c r="D316" s="14"/>
      <c r="E316" s="15"/>
    </row>
    <row r="317">
      <c r="A317" s="13"/>
      <c r="B317" s="13"/>
      <c r="C317" s="14"/>
      <c r="D317" s="14"/>
      <c r="E317" s="15"/>
    </row>
    <row r="318">
      <c r="A318" s="13"/>
      <c r="B318" s="13"/>
      <c r="C318" s="14"/>
      <c r="D318" s="14"/>
      <c r="E318" s="15"/>
    </row>
    <row r="319">
      <c r="A319" s="13"/>
      <c r="B319" s="13"/>
      <c r="C319" s="14"/>
      <c r="D319" s="14"/>
      <c r="E319" s="15"/>
    </row>
    <row r="320">
      <c r="A320" s="13"/>
      <c r="B320" s="13"/>
      <c r="C320" s="14"/>
      <c r="D320" s="14"/>
      <c r="E320" s="15"/>
    </row>
    <row r="321">
      <c r="A321" s="13"/>
      <c r="B321" s="13"/>
      <c r="C321" s="14"/>
      <c r="D321" s="14"/>
      <c r="E321" s="15"/>
    </row>
    <row r="322">
      <c r="A322" s="13"/>
      <c r="B322" s="13"/>
      <c r="C322" s="14"/>
      <c r="D322" s="14"/>
      <c r="E322" s="15"/>
    </row>
    <row r="323">
      <c r="A323" s="13"/>
      <c r="B323" s="13"/>
      <c r="C323" s="14"/>
      <c r="D323" s="14"/>
      <c r="E323" s="15"/>
    </row>
    <row r="324">
      <c r="A324" s="13"/>
      <c r="B324" s="13"/>
      <c r="C324" s="14"/>
      <c r="D324" s="14"/>
      <c r="E324" s="15"/>
    </row>
    <row r="325">
      <c r="A325" s="13"/>
      <c r="B325" s="13"/>
      <c r="C325" s="14"/>
      <c r="D325" s="14"/>
      <c r="E325" s="15"/>
    </row>
    <row r="326">
      <c r="A326" s="13"/>
      <c r="B326" s="13"/>
      <c r="C326" s="14"/>
      <c r="D326" s="14"/>
      <c r="E326" s="15"/>
    </row>
    <row r="327">
      <c r="A327" s="13"/>
      <c r="B327" s="13"/>
      <c r="C327" s="14"/>
      <c r="D327" s="14"/>
      <c r="E327" s="15"/>
    </row>
    <row r="328">
      <c r="A328" s="13"/>
      <c r="B328" s="13"/>
      <c r="C328" s="14"/>
      <c r="D328" s="14"/>
      <c r="E328" s="15"/>
    </row>
    <row r="329">
      <c r="A329" s="13"/>
      <c r="B329" s="13"/>
      <c r="C329" s="14"/>
      <c r="D329" s="14"/>
      <c r="E329" s="15"/>
    </row>
    <row r="330">
      <c r="A330" s="13"/>
      <c r="B330" s="13"/>
      <c r="C330" s="14"/>
      <c r="D330" s="14"/>
      <c r="E330" s="15"/>
    </row>
    <row r="331">
      <c r="A331" s="13"/>
      <c r="B331" s="13"/>
      <c r="C331" s="14"/>
      <c r="D331" s="14"/>
      <c r="E331" s="15"/>
    </row>
    <row r="332">
      <c r="A332" s="13"/>
      <c r="B332" s="13"/>
      <c r="C332" s="14"/>
      <c r="D332" s="14"/>
      <c r="E332" s="15"/>
    </row>
    <row r="333">
      <c r="A333" s="13"/>
      <c r="B333" s="13"/>
      <c r="C333" s="14"/>
      <c r="D333" s="14"/>
      <c r="E333" s="15"/>
    </row>
    <row r="334">
      <c r="A334" s="13"/>
      <c r="B334" s="13"/>
      <c r="C334" s="14"/>
      <c r="D334" s="14"/>
      <c r="E334" s="15"/>
    </row>
    <row r="335">
      <c r="A335" s="13"/>
      <c r="B335" s="13"/>
      <c r="C335" s="14"/>
      <c r="D335" s="14"/>
      <c r="E335" s="15"/>
    </row>
    <row r="336">
      <c r="A336" s="13"/>
      <c r="B336" s="13"/>
      <c r="C336" s="14"/>
      <c r="D336" s="14"/>
      <c r="E336" s="15"/>
    </row>
    <row r="337">
      <c r="A337" s="13"/>
      <c r="B337" s="13"/>
      <c r="C337" s="14"/>
      <c r="D337" s="14"/>
      <c r="E337" s="15"/>
    </row>
    <row r="338">
      <c r="A338" s="13"/>
      <c r="B338" s="13"/>
      <c r="C338" s="14"/>
      <c r="D338" s="14"/>
      <c r="E338" s="15"/>
    </row>
    <row r="339">
      <c r="A339" s="13"/>
      <c r="B339" s="13"/>
      <c r="C339" s="14"/>
      <c r="D339" s="14"/>
      <c r="E339" s="15"/>
    </row>
    <row r="340">
      <c r="A340" s="13"/>
      <c r="B340" s="13"/>
      <c r="C340" s="14"/>
      <c r="D340" s="14"/>
      <c r="E340" s="15"/>
    </row>
    <row r="341">
      <c r="A341" s="13"/>
      <c r="B341" s="13"/>
      <c r="C341" s="14"/>
      <c r="D341" s="14"/>
      <c r="E341" s="15"/>
    </row>
    <row r="342">
      <c r="A342" s="13"/>
      <c r="B342" s="13"/>
      <c r="C342" s="14"/>
      <c r="D342" s="14"/>
      <c r="E342" s="15"/>
    </row>
    <row r="343">
      <c r="A343" s="13"/>
      <c r="B343" s="13"/>
      <c r="C343" s="14"/>
      <c r="D343" s="14"/>
      <c r="E343" s="15"/>
    </row>
    <row r="344">
      <c r="A344" s="13"/>
      <c r="B344" s="13"/>
      <c r="C344" s="14"/>
      <c r="D344" s="14"/>
      <c r="E344" s="15"/>
    </row>
    <row r="345">
      <c r="A345" s="13"/>
      <c r="B345" s="13"/>
      <c r="C345" s="14"/>
      <c r="D345" s="14"/>
      <c r="E345" s="15"/>
    </row>
    <row r="346">
      <c r="A346" s="13"/>
      <c r="B346" s="13"/>
      <c r="C346" s="14"/>
      <c r="D346" s="14"/>
      <c r="E346" s="15"/>
    </row>
    <row r="347">
      <c r="A347" s="13"/>
      <c r="B347" s="13"/>
      <c r="C347" s="14"/>
      <c r="D347" s="14"/>
      <c r="E347" s="15"/>
    </row>
    <row r="348">
      <c r="A348" s="13"/>
      <c r="B348" s="13"/>
      <c r="C348" s="14"/>
      <c r="D348" s="14"/>
      <c r="E348" s="15"/>
    </row>
    <row r="349">
      <c r="A349" s="13"/>
      <c r="B349" s="13"/>
      <c r="C349" s="14"/>
      <c r="D349" s="14"/>
      <c r="E349" s="15"/>
    </row>
    <row r="350">
      <c r="A350" s="13"/>
      <c r="B350" s="13"/>
      <c r="C350" s="14"/>
      <c r="D350" s="14"/>
      <c r="E350" s="15"/>
    </row>
    <row r="351">
      <c r="A351" s="13"/>
      <c r="B351" s="13"/>
      <c r="C351" s="14"/>
      <c r="D351" s="14"/>
      <c r="E351" s="15"/>
    </row>
    <row r="352">
      <c r="A352" s="13"/>
      <c r="B352" s="13"/>
      <c r="C352" s="14"/>
      <c r="D352" s="14"/>
      <c r="E352" s="15"/>
    </row>
    <row r="353">
      <c r="A353" s="13"/>
      <c r="B353" s="13"/>
      <c r="C353" s="14"/>
      <c r="D353" s="14"/>
      <c r="E353" s="15"/>
    </row>
    <row r="354">
      <c r="A354" s="13"/>
      <c r="B354" s="13"/>
      <c r="C354" s="14"/>
      <c r="D354" s="14"/>
      <c r="E354" s="15"/>
    </row>
    <row r="355">
      <c r="A355" s="13"/>
      <c r="B355" s="13"/>
      <c r="C355" s="14"/>
      <c r="D355" s="14"/>
      <c r="E355" s="15"/>
    </row>
    <row r="356">
      <c r="A356" s="13"/>
      <c r="B356" s="13"/>
      <c r="C356" s="14"/>
      <c r="D356" s="14"/>
      <c r="E356" s="15"/>
    </row>
    <row r="357">
      <c r="A357" s="13"/>
      <c r="B357" s="13"/>
      <c r="C357" s="14"/>
      <c r="D357" s="14"/>
      <c r="E357" s="15"/>
    </row>
    <row r="358">
      <c r="A358" s="13"/>
      <c r="B358" s="13"/>
      <c r="C358" s="14"/>
      <c r="D358" s="14"/>
      <c r="E358" s="15"/>
    </row>
    <row r="359">
      <c r="A359" s="13"/>
      <c r="B359" s="13"/>
      <c r="C359" s="14"/>
      <c r="D359" s="14"/>
      <c r="E359" s="15"/>
    </row>
    <row r="360">
      <c r="A360" s="13"/>
      <c r="B360" s="13"/>
      <c r="C360" s="14"/>
      <c r="D360" s="14"/>
      <c r="E360" s="15"/>
    </row>
    <row r="361">
      <c r="A361" s="13"/>
      <c r="B361" s="13"/>
      <c r="C361" s="14"/>
      <c r="D361" s="14"/>
      <c r="E361" s="15"/>
    </row>
    <row r="362">
      <c r="A362" s="13"/>
      <c r="B362" s="13"/>
      <c r="C362" s="14"/>
      <c r="D362" s="14"/>
      <c r="E362" s="15"/>
    </row>
    <row r="363">
      <c r="A363" s="13"/>
      <c r="B363" s="13"/>
      <c r="C363" s="14"/>
      <c r="D363" s="14"/>
      <c r="E363" s="15"/>
    </row>
    <row r="364">
      <c r="A364" s="13"/>
      <c r="B364" s="13"/>
      <c r="C364" s="14"/>
      <c r="D364" s="14"/>
      <c r="E364" s="15"/>
    </row>
    <row r="365">
      <c r="A365" s="13"/>
      <c r="B365" s="13"/>
      <c r="C365" s="14"/>
      <c r="D365" s="14"/>
      <c r="E365" s="15"/>
    </row>
    <row r="366">
      <c r="A366" s="13"/>
      <c r="B366" s="13"/>
      <c r="C366" s="14"/>
      <c r="D366" s="14"/>
      <c r="E366" s="15"/>
    </row>
    <row r="367">
      <c r="A367" s="13"/>
      <c r="B367" s="13"/>
      <c r="C367" s="14"/>
      <c r="D367" s="14"/>
      <c r="E367" s="15"/>
    </row>
    <row r="368">
      <c r="A368" s="13"/>
      <c r="B368" s="13"/>
      <c r="C368" s="14"/>
      <c r="D368" s="14"/>
      <c r="E368" s="15"/>
    </row>
    <row r="369">
      <c r="A369" s="13"/>
      <c r="B369" s="13"/>
      <c r="C369" s="14"/>
      <c r="D369" s="14"/>
      <c r="E369" s="15"/>
    </row>
    <row r="370">
      <c r="A370" s="13"/>
      <c r="B370" s="13"/>
      <c r="C370" s="14"/>
      <c r="D370" s="14"/>
      <c r="E370" s="15"/>
    </row>
    <row r="371">
      <c r="A371" s="13"/>
      <c r="B371" s="13"/>
      <c r="C371" s="14"/>
      <c r="D371" s="14"/>
      <c r="E371" s="15"/>
    </row>
    <row r="372">
      <c r="A372" s="13"/>
      <c r="B372" s="13"/>
      <c r="C372" s="14"/>
      <c r="D372" s="14"/>
      <c r="E372" s="15"/>
    </row>
    <row r="373">
      <c r="A373" s="13"/>
      <c r="B373" s="13"/>
      <c r="C373" s="14"/>
      <c r="D373" s="14"/>
      <c r="E373" s="15"/>
    </row>
    <row r="374">
      <c r="A374" s="13"/>
      <c r="B374" s="13"/>
      <c r="C374" s="14"/>
      <c r="D374" s="14"/>
      <c r="E374" s="15"/>
    </row>
    <row r="375">
      <c r="A375" s="13"/>
      <c r="B375" s="13"/>
      <c r="C375" s="14"/>
      <c r="D375" s="14"/>
      <c r="E375" s="15"/>
    </row>
    <row r="376">
      <c r="A376" s="13"/>
      <c r="B376" s="13"/>
      <c r="C376" s="14"/>
      <c r="D376" s="14"/>
      <c r="E376" s="15"/>
    </row>
    <row r="377">
      <c r="A377" s="13"/>
      <c r="B377" s="13"/>
      <c r="C377" s="14"/>
      <c r="D377" s="14"/>
      <c r="E377" s="15"/>
    </row>
    <row r="378">
      <c r="A378" s="13"/>
      <c r="B378" s="13"/>
      <c r="C378" s="14"/>
      <c r="D378" s="14"/>
      <c r="E378" s="15"/>
    </row>
    <row r="379">
      <c r="A379" s="13"/>
      <c r="B379" s="13"/>
      <c r="C379" s="14"/>
      <c r="D379" s="14"/>
      <c r="E379" s="15"/>
    </row>
    <row r="380">
      <c r="A380" s="13"/>
      <c r="B380" s="13"/>
      <c r="C380" s="14"/>
      <c r="D380" s="14"/>
      <c r="E380" s="15"/>
    </row>
    <row r="381">
      <c r="A381" s="13"/>
      <c r="B381" s="13"/>
      <c r="C381" s="14"/>
      <c r="D381" s="14"/>
      <c r="E381" s="15"/>
    </row>
    <row r="382">
      <c r="A382" s="13"/>
      <c r="B382" s="13"/>
      <c r="C382" s="14"/>
      <c r="D382" s="14"/>
      <c r="E382" s="15"/>
    </row>
    <row r="383">
      <c r="A383" s="13"/>
      <c r="B383" s="13"/>
      <c r="C383" s="14"/>
      <c r="D383" s="14"/>
      <c r="E383" s="15"/>
    </row>
    <row r="384">
      <c r="A384" s="13"/>
      <c r="B384" s="13"/>
      <c r="C384" s="14"/>
      <c r="D384" s="14"/>
      <c r="E384" s="15"/>
    </row>
    <row r="385">
      <c r="A385" s="13"/>
      <c r="B385" s="13"/>
      <c r="C385" s="14"/>
      <c r="D385" s="14"/>
      <c r="E385" s="15"/>
    </row>
    <row r="386">
      <c r="A386" s="13"/>
      <c r="B386" s="13"/>
      <c r="C386" s="14"/>
      <c r="D386" s="14"/>
      <c r="E386" s="15"/>
    </row>
    <row r="387">
      <c r="A387" s="13"/>
      <c r="B387" s="13"/>
      <c r="C387" s="14"/>
      <c r="D387" s="14"/>
      <c r="E387" s="15"/>
    </row>
    <row r="388">
      <c r="A388" s="13"/>
      <c r="B388" s="13"/>
      <c r="C388" s="14"/>
      <c r="D388" s="14"/>
      <c r="E388" s="15"/>
    </row>
    <row r="389">
      <c r="A389" s="13"/>
      <c r="B389" s="13"/>
      <c r="C389" s="14"/>
      <c r="D389" s="14"/>
      <c r="E389" s="15"/>
    </row>
    <row r="390">
      <c r="A390" s="13"/>
      <c r="B390" s="13"/>
      <c r="C390" s="14"/>
      <c r="D390" s="14"/>
      <c r="E390" s="15"/>
    </row>
    <row r="391">
      <c r="A391" s="13"/>
      <c r="B391" s="13"/>
      <c r="C391" s="14"/>
      <c r="D391" s="14"/>
      <c r="E391" s="15"/>
    </row>
    <row r="392">
      <c r="A392" s="13"/>
      <c r="B392" s="13"/>
      <c r="C392" s="14"/>
      <c r="D392" s="14"/>
      <c r="E392" s="15"/>
    </row>
    <row r="393">
      <c r="A393" s="13"/>
      <c r="B393" s="13"/>
      <c r="C393" s="14"/>
      <c r="D393" s="14"/>
      <c r="E393" s="15"/>
    </row>
    <row r="394">
      <c r="A394" s="13"/>
      <c r="B394" s="13"/>
      <c r="C394" s="14"/>
      <c r="D394" s="14"/>
      <c r="E394" s="15"/>
    </row>
    <row r="395">
      <c r="A395" s="13"/>
      <c r="B395" s="13"/>
      <c r="C395" s="14"/>
      <c r="D395" s="14"/>
      <c r="E395" s="15"/>
    </row>
    <row r="396">
      <c r="A396" s="13"/>
      <c r="B396" s="13"/>
      <c r="C396" s="14"/>
      <c r="D396" s="14"/>
      <c r="E396" s="15"/>
    </row>
    <row r="397">
      <c r="A397" s="13"/>
      <c r="B397" s="13"/>
      <c r="C397" s="14"/>
      <c r="D397" s="14"/>
      <c r="E397" s="15"/>
    </row>
    <row r="398">
      <c r="A398" s="13"/>
      <c r="B398" s="13"/>
      <c r="C398" s="14"/>
      <c r="D398" s="14"/>
      <c r="E398" s="15"/>
    </row>
    <row r="399">
      <c r="A399" s="13"/>
      <c r="B399" s="13"/>
      <c r="C399" s="14"/>
      <c r="D399" s="14"/>
      <c r="E399" s="15"/>
    </row>
    <row r="400">
      <c r="A400" s="13"/>
      <c r="B400" s="13"/>
      <c r="C400" s="14"/>
      <c r="D400" s="14"/>
      <c r="E400" s="15"/>
    </row>
    <row r="401">
      <c r="A401" s="13"/>
      <c r="B401" s="13"/>
      <c r="C401" s="14"/>
      <c r="D401" s="14"/>
      <c r="E401" s="15"/>
    </row>
    <row r="402">
      <c r="A402" s="13"/>
      <c r="B402" s="13"/>
      <c r="C402" s="14"/>
      <c r="D402" s="14"/>
      <c r="E402" s="15"/>
    </row>
    <row r="403">
      <c r="A403" s="13"/>
      <c r="B403" s="13"/>
      <c r="C403" s="14"/>
      <c r="D403" s="14"/>
      <c r="E403" s="15"/>
    </row>
    <row r="404">
      <c r="A404" s="13"/>
      <c r="B404" s="13"/>
      <c r="C404" s="14"/>
      <c r="D404" s="14"/>
      <c r="E404" s="15"/>
    </row>
    <row r="405">
      <c r="A405" s="13"/>
      <c r="B405" s="13"/>
      <c r="C405" s="14"/>
      <c r="D405" s="14"/>
      <c r="E405" s="15"/>
    </row>
    <row r="406">
      <c r="A406" s="13"/>
      <c r="B406" s="13"/>
      <c r="C406" s="14"/>
      <c r="D406" s="14"/>
      <c r="E406" s="15"/>
    </row>
    <row r="407">
      <c r="A407" s="13"/>
      <c r="B407" s="13"/>
      <c r="C407" s="14"/>
      <c r="D407" s="14"/>
      <c r="E407" s="15"/>
    </row>
    <row r="408">
      <c r="A408" s="13"/>
      <c r="B408" s="13"/>
      <c r="C408" s="14"/>
      <c r="D408" s="14"/>
      <c r="E408" s="15"/>
    </row>
    <row r="409">
      <c r="A409" s="13"/>
      <c r="B409" s="13"/>
      <c r="C409" s="14"/>
      <c r="D409" s="14"/>
      <c r="E409" s="15"/>
    </row>
    <row r="410">
      <c r="A410" s="13"/>
      <c r="B410" s="13"/>
      <c r="C410" s="14"/>
      <c r="D410" s="14"/>
      <c r="E410" s="15"/>
    </row>
    <row r="411">
      <c r="A411" s="13"/>
      <c r="B411" s="13"/>
      <c r="C411" s="14"/>
      <c r="D411" s="14"/>
      <c r="E411" s="15"/>
    </row>
    <row r="412">
      <c r="A412" s="13"/>
      <c r="B412" s="13"/>
      <c r="C412" s="14"/>
      <c r="D412" s="14"/>
      <c r="E412" s="15"/>
    </row>
    <row r="413">
      <c r="A413" s="13"/>
      <c r="B413" s="13"/>
      <c r="C413" s="14"/>
      <c r="D413" s="14"/>
      <c r="E413" s="15"/>
    </row>
    <row r="414">
      <c r="A414" s="13"/>
      <c r="B414" s="13"/>
      <c r="C414" s="14"/>
      <c r="D414" s="14"/>
      <c r="E414" s="15"/>
    </row>
    <row r="415">
      <c r="A415" s="13"/>
      <c r="B415" s="13"/>
      <c r="C415" s="14"/>
      <c r="D415" s="14"/>
      <c r="E415" s="15"/>
    </row>
    <row r="416">
      <c r="A416" s="13"/>
      <c r="B416" s="13"/>
      <c r="C416" s="14"/>
      <c r="D416" s="14"/>
      <c r="E416" s="15"/>
    </row>
    <row r="417">
      <c r="A417" s="13"/>
      <c r="B417" s="13"/>
      <c r="C417" s="14"/>
      <c r="D417" s="14"/>
      <c r="E417" s="15"/>
    </row>
    <row r="418">
      <c r="A418" s="13"/>
      <c r="B418" s="13"/>
      <c r="C418" s="14"/>
      <c r="D418" s="14"/>
      <c r="E418" s="15"/>
    </row>
    <row r="419">
      <c r="A419" s="13"/>
      <c r="B419" s="13"/>
      <c r="C419" s="14"/>
      <c r="D419" s="14"/>
      <c r="E419" s="15"/>
    </row>
    <row r="420">
      <c r="A420" s="13"/>
      <c r="B420" s="13"/>
      <c r="C420" s="14"/>
      <c r="D420" s="14"/>
      <c r="E420" s="15"/>
    </row>
    <row r="421">
      <c r="A421" s="13"/>
      <c r="B421" s="13"/>
      <c r="C421" s="14"/>
      <c r="D421" s="14"/>
      <c r="E421" s="15"/>
    </row>
    <row r="422">
      <c r="A422" s="13"/>
      <c r="B422" s="13"/>
      <c r="C422" s="14"/>
      <c r="D422" s="14"/>
      <c r="E422" s="15"/>
    </row>
    <row r="423">
      <c r="A423" s="13"/>
      <c r="B423" s="13"/>
      <c r="C423" s="14"/>
      <c r="D423" s="14"/>
      <c r="E423" s="15"/>
    </row>
    <row r="424">
      <c r="A424" s="13"/>
      <c r="B424" s="13"/>
      <c r="C424" s="14"/>
      <c r="D424" s="14"/>
      <c r="E424" s="15"/>
    </row>
    <row r="425">
      <c r="A425" s="13"/>
      <c r="B425" s="13"/>
      <c r="C425" s="14"/>
      <c r="D425" s="14"/>
      <c r="E425" s="15"/>
    </row>
    <row r="426">
      <c r="A426" s="13"/>
      <c r="B426" s="13"/>
      <c r="C426" s="14"/>
      <c r="D426" s="14"/>
      <c r="E426" s="15"/>
    </row>
    <row r="427">
      <c r="A427" s="13"/>
      <c r="B427" s="13"/>
      <c r="C427" s="14"/>
      <c r="D427" s="14"/>
      <c r="E427" s="15"/>
    </row>
    <row r="428">
      <c r="A428" s="13"/>
      <c r="B428" s="13"/>
      <c r="C428" s="14"/>
      <c r="D428" s="14"/>
      <c r="E428" s="15"/>
    </row>
    <row r="429">
      <c r="A429" s="13"/>
      <c r="B429" s="13"/>
      <c r="C429" s="14"/>
      <c r="D429" s="14"/>
      <c r="E429" s="15"/>
    </row>
    <row r="430">
      <c r="A430" s="13"/>
      <c r="B430" s="13"/>
      <c r="C430" s="14"/>
      <c r="D430" s="14"/>
      <c r="E430" s="15"/>
    </row>
    <row r="431">
      <c r="A431" s="13"/>
      <c r="B431" s="13"/>
      <c r="C431" s="14"/>
      <c r="D431" s="14"/>
      <c r="E431" s="15"/>
    </row>
    <row r="432">
      <c r="A432" s="13"/>
      <c r="B432" s="13"/>
      <c r="C432" s="14"/>
      <c r="D432" s="14"/>
      <c r="E432" s="15"/>
    </row>
    <row r="433">
      <c r="A433" s="13"/>
      <c r="B433" s="13"/>
      <c r="C433" s="14"/>
      <c r="D433" s="14"/>
      <c r="E433" s="15"/>
    </row>
    <row r="434">
      <c r="A434" s="13"/>
      <c r="B434" s="13"/>
      <c r="C434" s="14"/>
      <c r="D434" s="14"/>
      <c r="E434" s="15"/>
    </row>
    <row r="435">
      <c r="A435" s="13"/>
      <c r="B435" s="13"/>
      <c r="C435" s="14"/>
      <c r="D435" s="14"/>
      <c r="E435" s="15"/>
    </row>
    <row r="436">
      <c r="A436" s="13"/>
      <c r="B436" s="13"/>
      <c r="C436" s="14"/>
      <c r="D436" s="14"/>
      <c r="E436" s="15"/>
    </row>
    <row r="437">
      <c r="A437" s="13"/>
      <c r="B437" s="13"/>
      <c r="C437" s="14"/>
      <c r="D437" s="14"/>
      <c r="E437" s="15"/>
    </row>
    <row r="438">
      <c r="A438" s="13"/>
      <c r="B438" s="13"/>
      <c r="C438" s="14"/>
      <c r="D438" s="14"/>
      <c r="E438" s="15"/>
    </row>
    <row r="439">
      <c r="A439" s="13"/>
      <c r="B439" s="13"/>
      <c r="C439" s="14"/>
      <c r="D439" s="14"/>
      <c r="E439" s="15"/>
    </row>
    <row r="440">
      <c r="A440" s="13"/>
      <c r="B440" s="13"/>
      <c r="C440" s="14"/>
      <c r="D440" s="14"/>
      <c r="E440" s="15"/>
    </row>
    <row r="441">
      <c r="A441" s="13"/>
      <c r="B441" s="13"/>
      <c r="C441" s="14"/>
      <c r="D441" s="14"/>
      <c r="E441" s="15"/>
    </row>
    <row r="442">
      <c r="A442" s="13"/>
      <c r="B442" s="13"/>
      <c r="C442" s="14"/>
      <c r="D442" s="14"/>
      <c r="E442" s="15"/>
    </row>
    <row r="443">
      <c r="A443" s="13"/>
      <c r="B443" s="13"/>
      <c r="C443" s="14"/>
      <c r="D443" s="14"/>
      <c r="E443" s="15"/>
    </row>
    <row r="444">
      <c r="A444" s="13"/>
      <c r="B444" s="13"/>
      <c r="C444" s="14"/>
      <c r="D444" s="14"/>
      <c r="E444" s="15"/>
    </row>
    <row r="445">
      <c r="A445" s="13"/>
      <c r="B445" s="13"/>
      <c r="C445" s="14"/>
      <c r="D445" s="14"/>
      <c r="E445" s="15"/>
    </row>
    <row r="446">
      <c r="A446" s="13"/>
      <c r="B446" s="13"/>
      <c r="C446" s="14"/>
      <c r="D446" s="14"/>
      <c r="E446" s="15"/>
    </row>
    <row r="447">
      <c r="A447" s="13"/>
      <c r="B447" s="13"/>
      <c r="C447" s="14"/>
      <c r="D447" s="14"/>
      <c r="E447" s="15"/>
    </row>
    <row r="448">
      <c r="A448" s="13"/>
      <c r="B448" s="13"/>
      <c r="C448" s="14"/>
      <c r="D448" s="14"/>
      <c r="E448" s="15"/>
    </row>
    <row r="449">
      <c r="A449" s="13"/>
      <c r="B449" s="13"/>
      <c r="C449" s="14"/>
      <c r="D449" s="14"/>
      <c r="E449" s="15"/>
    </row>
    <row r="450">
      <c r="A450" s="13"/>
      <c r="B450" s="13"/>
      <c r="C450" s="14"/>
      <c r="D450" s="14"/>
      <c r="E450" s="15"/>
    </row>
    <row r="451">
      <c r="A451" s="13"/>
      <c r="B451" s="13"/>
      <c r="C451" s="14"/>
      <c r="D451" s="14"/>
      <c r="E451" s="15"/>
    </row>
    <row r="452">
      <c r="A452" s="13"/>
      <c r="B452" s="13"/>
      <c r="C452" s="14"/>
      <c r="D452" s="14"/>
      <c r="E452" s="15"/>
    </row>
    <row r="453">
      <c r="A453" s="13"/>
      <c r="B453" s="13"/>
      <c r="C453" s="14"/>
      <c r="D453" s="14"/>
      <c r="E453" s="15"/>
    </row>
    <row r="454">
      <c r="A454" s="13"/>
      <c r="B454" s="13"/>
      <c r="C454" s="14"/>
      <c r="D454" s="14"/>
      <c r="E454" s="15"/>
    </row>
    <row r="455">
      <c r="A455" s="13"/>
      <c r="B455" s="13"/>
      <c r="C455" s="14"/>
      <c r="D455" s="14"/>
      <c r="E455" s="15"/>
    </row>
    <row r="456">
      <c r="A456" s="13"/>
      <c r="B456" s="13"/>
      <c r="C456" s="14"/>
      <c r="D456" s="14"/>
      <c r="E456" s="15"/>
    </row>
    <row r="457">
      <c r="A457" s="13"/>
      <c r="B457" s="13"/>
      <c r="C457" s="14"/>
      <c r="D457" s="14"/>
      <c r="E457" s="15"/>
    </row>
    <row r="458">
      <c r="A458" s="13"/>
      <c r="B458" s="13"/>
      <c r="C458" s="14"/>
      <c r="D458" s="14"/>
      <c r="E458" s="15"/>
    </row>
    <row r="459">
      <c r="A459" s="13"/>
      <c r="B459" s="13"/>
      <c r="C459" s="14"/>
      <c r="D459" s="14"/>
      <c r="E459" s="15"/>
    </row>
    <row r="460">
      <c r="A460" s="13"/>
      <c r="B460" s="13"/>
      <c r="C460" s="14"/>
      <c r="D460" s="14"/>
      <c r="E460" s="15"/>
    </row>
    <row r="461">
      <c r="A461" s="13"/>
      <c r="B461" s="13"/>
      <c r="C461" s="14"/>
      <c r="D461" s="14"/>
      <c r="E461" s="15"/>
    </row>
    <row r="462">
      <c r="A462" s="13"/>
      <c r="B462" s="13"/>
      <c r="C462" s="14"/>
      <c r="D462" s="14"/>
      <c r="E462" s="15"/>
    </row>
    <row r="463">
      <c r="A463" s="13"/>
      <c r="B463" s="13"/>
      <c r="C463" s="14"/>
      <c r="D463" s="14"/>
      <c r="E463" s="15"/>
    </row>
    <row r="464">
      <c r="A464" s="13"/>
      <c r="B464" s="13"/>
      <c r="C464" s="14"/>
      <c r="D464" s="14"/>
      <c r="E464" s="15"/>
    </row>
    <row r="465">
      <c r="A465" s="13"/>
      <c r="B465" s="13"/>
      <c r="C465" s="14"/>
      <c r="D465" s="14"/>
      <c r="E465" s="15"/>
    </row>
    <row r="466">
      <c r="A466" s="13"/>
      <c r="B466" s="13"/>
      <c r="C466" s="14"/>
      <c r="D466" s="14"/>
      <c r="E466" s="15"/>
    </row>
    <row r="467">
      <c r="A467" s="13"/>
      <c r="B467" s="13"/>
      <c r="C467" s="14"/>
      <c r="D467" s="14"/>
      <c r="E467" s="15"/>
    </row>
    <row r="468">
      <c r="A468" s="13"/>
      <c r="B468" s="13"/>
      <c r="C468" s="14"/>
      <c r="D468" s="14"/>
      <c r="E468" s="15"/>
    </row>
    <row r="469">
      <c r="A469" s="13"/>
      <c r="B469" s="13"/>
      <c r="C469" s="14"/>
      <c r="D469" s="14"/>
      <c r="E469" s="15"/>
    </row>
    <row r="470">
      <c r="A470" s="13"/>
      <c r="B470" s="13"/>
      <c r="C470" s="14"/>
      <c r="D470" s="14"/>
      <c r="E470" s="15"/>
    </row>
    <row r="471">
      <c r="A471" s="13"/>
      <c r="B471" s="13"/>
      <c r="C471" s="14"/>
      <c r="D471" s="14"/>
      <c r="E471" s="15"/>
    </row>
    <row r="472">
      <c r="A472" s="13"/>
      <c r="B472" s="13"/>
      <c r="C472" s="14"/>
      <c r="D472" s="14"/>
      <c r="E472" s="15"/>
    </row>
    <row r="473">
      <c r="A473" s="13"/>
      <c r="B473" s="13"/>
      <c r="C473" s="14"/>
      <c r="D473" s="14"/>
      <c r="E473" s="15"/>
    </row>
    <row r="474">
      <c r="A474" s="13"/>
      <c r="B474" s="13"/>
      <c r="C474" s="14"/>
      <c r="D474" s="14"/>
      <c r="E474" s="15"/>
    </row>
    <row r="475">
      <c r="A475" s="13"/>
      <c r="B475" s="13"/>
      <c r="C475" s="14"/>
      <c r="D475" s="14"/>
      <c r="E475" s="15"/>
    </row>
    <row r="476">
      <c r="A476" s="13"/>
      <c r="B476" s="13"/>
      <c r="C476" s="14"/>
      <c r="D476" s="14"/>
      <c r="E476" s="15"/>
    </row>
    <row r="477">
      <c r="A477" s="13"/>
      <c r="B477" s="13"/>
      <c r="C477" s="14"/>
      <c r="D477" s="14"/>
      <c r="E477" s="15"/>
    </row>
    <row r="478">
      <c r="A478" s="13"/>
      <c r="B478" s="13"/>
      <c r="C478" s="14"/>
      <c r="D478" s="14"/>
      <c r="E478" s="15"/>
    </row>
    <row r="479">
      <c r="A479" s="13"/>
      <c r="B479" s="13"/>
      <c r="C479" s="14"/>
      <c r="D479" s="14"/>
      <c r="E479" s="15"/>
    </row>
    <row r="480">
      <c r="A480" s="13"/>
      <c r="B480" s="13"/>
      <c r="C480" s="14"/>
      <c r="D480" s="14"/>
      <c r="E480" s="15"/>
    </row>
    <row r="481">
      <c r="A481" s="13"/>
      <c r="B481" s="13"/>
      <c r="C481" s="14"/>
      <c r="D481" s="14"/>
      <c r="E481" s="15"/>
    </row>
    <row r="482">
      <c r="A482" s="13"/>
      <c r="B482" s="13"/>
      <c r="C482" s="14"/>
      <c r="D482" s="14"/>
      <c r="E482" s="15"/>
    </row>
    <row r="483">
      <c r="A483" s="13"/>
      <c r="B483" s="13"/>
      <c r="C483" s="14"/>
      <c r="D483" s="14"/>
      <c r="E483" s="15"/>
    </row>
    <row r="484">
      <c r="A484" s="13"/>
      <c r="B484" s="13"/>
      <c r="C484" s="14"/>
      <c r="D484" s="14"/>
      <c r="E484" s="15"/>
    </row>
    <row r="485">
      <c r="A485" s="13"/>
      <c r="B485" s="13"/>
      <c r="C485" s="14"/>
      <c r="D485" s="14"/>
      <c r="E485" s="15"/>
    </row>
    <row r="486">
      <c r="A486" s="13"/>
      <c r="B486" s="13"/>
      <c r="C486" s="14"/>
      <c r="D486" s="14"/>
      <c r="E486" s="15"/>
    </row>
    <row r="487">
      <c r="A487" s="13"/>
      <c r="B487" s="13"/>
      <c r="C487" s="14"/>
      <c r="D487" s="14"/>
      <c r="E487" s="15"/>
    </row>
    <row r="488">
      <c r="A488" s="13"/>
      <c r="B488" s="13"/>
      <c r="C488" s="14"/>
      <c r="D488" s="14"/>
      <c r="E488" s="15"/>
    </row>
    <row r="489">
      <c r="A489" s="13"/>
      <c r="B489" s="13"/>
      <c r="C489" s="14"/>
      <c r="D489" s="14"/>
      <c r="E489" s="15"/>
    </row>
    <row r="490">
      <c r="A490" s="13"/>
      <c r="B490" s="13"/>
      <c r="C490" s="14"/>
      <c r="D490" s="14"/>
      <c r="E490" s="15"/>
    </row>
    <row r="491">
      <c r="A491" s="13"/>
      <c r="B491" s="13"/>
      <c r="C491" s="14"/>
      <c r="D491" s="14"/>
      <c r="E491" s="15"/>
    </row>
    <row r="492">
      <c r="A492" s="13"/>
      <c r="B492" s="13"/>
      <c r="C492" s="14"/>
      <c r="D492" s="14"/>
      <c r="E492" s="15"/>
    </row>
    <row r="493">
      <c r="A493" s="13"/>
      <c r="B493" s="13"/>
      <c r="C493" s="14"/>
      <c r="D493" s="14"/>
      <c r="E493" s="15"/>
    </row>
    <row r="494">
      <c r="A494" s="13"/>
      <c r="B494" s="13"/>
      <c r="C494" s="14"/>
      <c r="D494" s="14"/>
      <c r="E494" s="15"/>
    </row>
    <row r="495">
      <c r="A495" s="13"/>
      <c r="B495" s="13"/>
      <c r="C495" s="14"/>
      <c r="D495" s="14"/>
      <c r="E495" s="15"/>
    </row>
    <row r="496">
      <c r="A496" s="13"/>
      <c r="B496" s="13"/>
      <c r="C496" s="14"/>
      <c r="D496" s="14"/>
      <c r="E496" s="15"/>
    </row>
    <row r="497">
      <c r="A497" s="13"/>
      <c r="B497" s="13"/>
      <c r="C497" s="14"/>
      <c r="D497" s="14"/>
      <c r="E497" s="15"/>
    </row>
    <row r="498">
      <c r="A498" s="13"/>
      <c r="B498" s="13"/>
      <c r="C498" s="14"/>
      <c r="D498" s="14"/>
      <c r="E498" s="15"/>
    </row>
    <row r="499">
      <c r="A499" s="13"/>
      <c r="B499" s="13"/>
      <c r="C499" s="14"/>
      <c r="D499" s="14"/>
      <c r="E499" s="15"/>
    </row>
    <row r="500">
      <c r="A500" s="13"/>
      <c r="B500" s="13"/>
      <c r="C500" s="14"/>
      <c r="D500" s="14"/>
      <c r="E500" s="15"/>
    </row>
    <row r="501">
      <c r="A501" s="13"/>
      <c r="B501" s="13"/>
      <c r="C501" s="14"/>
      <c r="D501" s="14"/>
      <c r="E501" s="15"/>
    </row>
    <row r="502">
      <c r="A502" s="13"/>
      <c r="B502" s="13"/>
      <c r="C502" s="14"/>
      <c r="D502" s="14"/>
      <c r="E502" s="15"/>
    </row>
    <row r="503">
      <c r="A503" s="13"/>
      <c r="B503" s="13"/>
      <c r="C503" s="14"/>
      <c r="D503" s="14"/>
      <c r="E503" s="15"/>
    </row>
    <row r="504">
      <c r="A504" s="13"/>
      <c r="B504" s="13"/>
      <c r="C504" s="14"/>
      <c r="D504" s="14"/>
      <c r="E504" s="15"/>
    </row>
    <row r="505">
      <c r="A505" s="13"/>
      <c r="B505" s="13"/>
      <c r="C505" s="14"/>
      <c r="D505" s="14"/>
      <c r="E505" s="15"/>
    </row>
    <row r="506">
      <c r="A506" s="13"/>
      <c r="B506" s="13"/>
      <c r="C506" s="14"/>
      <c r="D506" s="14"/>
      <c r="E506" s="15"/>
    </row>
    <row r="507">
      <c r="A507" s="13"/>
      <c r="B507" s="13"/>
      <c r="C507" s="14"/>
      <c r="D507" s="14"/>
      <c r="E507" s="15"/>
    </row>
    <row r="508">
      <c r="A508" s="13"/>
      <c r="B508" s="13"/>
      <c r="C508" s="14"/>
      <c r="D508" s="14"/>
      <c r="E508" s="15"/>
    </row>
    <row r="509">
      <c r="A509" s="13"/>
      <c r="B509" s="13"/>
      <c r="C509" s="14"/>
      <c r="D509" s="14"/>
      <c r="E509" s="15"/>
    </row>
    <row r="510">
      <c r="A510" s="13"/>
      <c r="B510" s="13"/>
      <c r="C510" s="14"/>
      <c r="D510" s="14"/>
      <c r="E510" s="15"/>
    </row>
    <row r="511">
      <c r="A511" s="13"/>
      <c r="B511" s="13"/>
      <c r="C511" s="14"/>
      <c r="D511" s="14"/>
      <c r="E511" s="15"/>
    </row>
    <row r="512">
      <c r="A512" s="13"/>
      <c r="B512" s="13"/>
      <c r="C512" s="14"/>
      <c r="D512" s="14"/>
      <c r="E512" s="15"/>
    </row>
    <row r="513">
      <c r="A513" s="13"/>
      <c r="B513" s="13"/>
      <c r="C513" s="14"/>
      <c r="D513" s="14"/>
      <c r="E513" s="15"/>
    </row>
    <row r="514">
      <c r="A514" s="13"/>
      <c r="B514" s="13"/>
      <c r="C514" s="14"/>
      <c r="D514" s="14"/>
      <c r="E514" s="15"/>
    </row>
    <row r="515">
      <c r="A515" s="13"/>
      <c r="B515" s="13"/>
      <c r="C515" s="14"/>
      <c r="D515" s="14"/>
      <c r="E515" s="15"/>
    </row>
    <row r="516">
      <c r="A516" s="13"/>
      <c r="B516" s="13"/>
      <c r="C516" s="14"/>
      <c r="D516" s="14"/>
      <c r="E516" s="15"/>
    </row>
    <row r="517">
      <c r="A517" s="13"/>
      <c r="B517" s="13"/>
      <c r="C517" s="14"/>
      <c r="D517" s="14"/>
      <c r="E517" s="15"/>
    </row>
    <row r="518">
      <c r="A518" s="13"/>
      <c r="B518" s="13"/>
      <c r="C518" s="14"/>
      <c r="D518" s="14"/>
      <c r="E518" s="15"/>
    </row>
    <row r="519">
      <c r="A519" s="13"/>
      <c r="B519" s="13"/>
      <c r="C519" s="14"/>
      <c r="D519" s="14"/>
      <c r="E519" s="15"/>
    </row>
    <row r="520">
      <c r="A520" s="13"/>
      <c r="B520" s="13"/>
      <c r="C520" s="14"/>
      <c r="D520" s="14"/>
      <c r="E520" s="15"/>
    </row>
    <row r="521">
      <c r="A521" s="13"/>
      <c r="B521" s="13"/>
      <c r="C521" s="14"/>
      <c r="D521" s="14"/>
      <c r="E521" s="15"/>
    </row>
    <row r="522">
      <c r="A522" s="13"/>
      <c r="B522" s="13"/>
      <c r="C522" s="14"/>
      <c r="D522" s="14"/>
      <c r="E522" s="15"/>
    </row>
    <row r="523">
      <c r="A523" s="13"/>
      <c r="B523" s="13"/>
      <c r="C523" s="14"/>
      <c r="D523" s="14"/>
      <c r="E523" s="15"/>
    </row>
    <row r="524">
      <c r="A524" s="13"/>
      <c r="B524" s="13"/>
      <c r="C524" s="14"/>
      <c r="D524" s="14"/>
      <c r="E524" s="15"/>
    </row>
    <row r="525">
      <c r="A525" s="13"/>
      <c r="B525" s="13"/>
      <c r="C525" s="14"/>
      <c r="D525" s="14"/>
      <c r="E525" s="15"/>
    </row>
    <row r="526">
      <c r="A526" s="13"/>
      <c r="B526" s="13"/>
      <c r="C526" s="14"/>
      <c r="D526" s="14"/>
      <c r="E526" s="15"/>
    </row>
    <row r="527">
      <c r="A527" s="13"/>
      <c r="B527" s="13"/>
      <c r="C527" s="14"/>
      <c r="D527" s="14"/>
      <c r="E527" s="15"/>
    </row>
    <row r="528">
      <c r="A528" s="13"/>
      <c r="B528" s="13"/>
      <c r="C528" s="14"/>
      <c r="D528" s="14"/>
      <c r="E528" s="15"/>
    </row>
    <row r="529">
      <c r="A529" s="13"/>
      <c r="B529" s="13"/>
      <c r="C529" s="14"/>
      <c r="D529" s="14"/>
      <c r="E529" s="15"/>
    </row>
    <row r="530">
      <c r="A530" s="13"/>
      <c r="B530" s="13"/>
      <c r="C530" s="14"/>
      <c r="D530" s="14"/>
      <c r="E530" s="15"/>
    </row>
    <row r="531">
      <c r="A531" s="13"/>
      <c r="B531" s="13"/>
      <c r="C531" s="14"/>
      <c r="D531" s="14"/>
      <c r="E531" s="15"/>
    </row>
    <row r="532">
      <c r="A532" s="13"/>
      <c r="B532" s="13"/>
      <c r="C532" s="14"/>
      <c r="D532" s="14"/>
      <c r="E532" s="15"/>
    </row>
    <row r="533">
      <c r="A533" s="13"/>
      <c r="B533" s="13"/>
      <c r="C533" s="14"/>
      <c r="D533" s="14"/>
      <c r="E533" s="15"/>
    </row>
    <row r="534">
      <c r="A534" s="13"/>
      <c r="B534" s="13"/>
      <c r="C534" s="14"/>
      <c r="D534" s="14"/>
      <c r="E534" s="15"/>
    </row>
    <row r="535">
      <c r="A535" s="13"/>
      <c r="B535" s="13"/>
      <c r="C535" s="14"/>
      <c r="D535" s="14"/>
      <c r="E535" s="15"/>
    </row>
    <row r="536">
      <c r="A536" s="13"/>
      <c r="B536" s="13"/>
      <c r="C536" s="14"/>
      <c r="D536" s="14"/>
      <c r="E536" s="15"/>
    </row>
    <row r="537">
      <c r="A537" s="13"/>
      <c r="B537" s="13"/>
      <c r="C537" s="14"/>
      <c r="D537" s="14"/>
      <c r="E537" s="15"/>
    </row>
    <row r="538">
      <c r="A538" s="13"/>
      <c r="B538" s="13"/>
      <c r="C538" s="14"/>
      <c r="D538" s="14"/>
      <c r="E538" s="15"/>
    </row>
    <row r="539">
      <c r="A539" s="13"/>
      <c r="B539" s="13"/>
      <c r="C539" s="14"/>
      <c r="D539" s="14"/>
      <c r="E539" s="15"/>
    </row>
    <row r="540">
      <c r="A540" s="13"/>
      <c r="B540" s="13"/>
      <c r="C540" s="14"/>
      <c r="D540" s="14"/>
      <c r="E540" s="15"/>
    </row>
    <row r="541">
      <c r="A541" s="13"/>
      <c r="B541" s="13"/>
      <c r="C541" s="14"/>
      <c r="D541" s="14"/>
      <c r="E541" s="15"/>
    </row>
    <row r="542">
      <c r="A542" s="13"/>
      <c r="B542" s="13"/>
      <c r="C542" s="14"/>
      <c r="D542" s="14"/>
      <c r="E542" s="15"/>
    </row>
    <row r="543">
      <c r="A543" s="13"/>
      <c r="B543" s="13"/>
      <c r="C543" s="14"/>
      <c r="D543" s="14"/>
      <c r="E543" s="15"/>
    </row>
    <row r="544">
      <c r="A544" s="13"/>
      <c r="B544" s="13"/>
      <c r="C544" s="14"/>
      <c r="D544" s="14"/>
      <c r="E544" s="15"/>
    </row>
    <row r="545">
      <c r="A545" s="13"/>
      <c r="B545" s="13"/>
      <c r="C545" s="14"/>
      <c r="D545" s="14"/>
      <c r="E545" s="15"/>
    </row>
    <row r="546">
      <c r="A546" s="13"/>
      <c r="B546" s="13"/>
      <c r="C546" s="14"/>
      <c r="D546" s="14"/>
      <c r="E546" s="15"/>
    </row>
    <row r="547">
      <c r="A547" s="13"/>
      <c r="B547" s="13"/>
      <c r="C547" s="14"/>
      <c r="D547" s="14"/>
      <c r="E547" s="15"/>
    </row>
    <row r="548">
      <c r="A548" s="13"/>
      <c r="B548" s="13"/>
      <c r="C548" s="14"/>
      <c r="D548" s="14"/>
      <c r="E548" s="15"/>
    </row>
    <row r="549">
      <c r="A549" s="13"/>
      <c r="B549" s="13"/>
      <c r="C549" s="14"/>
      <c r="D549" s="14"/>
      <c r="E549" s="15"/>
    </row>
    <row r="550">
      <c r="A550" s="13"/>
      <c r="B550" s="13"/>
      <c r="C550" s="14"/>
      <c r="D550" s="14"/>
      <c r="E550" s="15"/>
    </row>
    <row r="551">
      <c r="A551" s="13"/>
      <c r="B551" s="13"/>
      <c r="C551" s="14"/>
      <c r="D551" s="14"/>
      <c r="E551" s="15"/>
    </row>
    <row r="552">
      <c r="A552" s="13"/>
      <c r="B552" s="13"/>
      <c r="C552" s="14"/>
      <c r="D552" s="14"/>
      <c r="E552" s="15"/>
    </row>
    <row r="553">
      <c r="A553" s="13"/>
      <c r="B553" s="13"/>
      <c r="C553" s="14"/>
      <c r="D553" s="14"/>
      <c r="E553" s="15"/>
    </row>
    <row r="554">
      <c r="A554" s="13"/>
      <c r="B554" s="13"/>
      <c r="C554" s="14"/>
      <c r="D554" s="14"/>
      <c r="E554" s="15"/>
    </row>
    <row r="555">
      <c r="A555" s="13"/>
      <c r="B555" s="13"/>
      <c r="C555" s="14"/>
      <c r="D555" s="14"/>
      <c r="E555" s="15"/>
    </row>
    <row r="556">
      <c r="A556" s="13"/>
      <c r="B556" s="13"/>
      <c r="C556" s="14"/>
      <c r="D556" s="14"/>
      <c r="E556" s="15"/>
    </row>
    <row r="557">
      <c r="A557" s="13"/>
      <c r="B557" s="13"/>
      <c r="C557" s="14"/>
      <c r="D557" s="14"/>
      <c r="E557" s="15"/>
    </row>
    <row r="558">
      <c r="A558" s="13"/>
      <c r="B558" s="13"/>
      <c r="C558" s="14"/>
      <c r="D558" s="14"/>
      <c r="E558" s="15"/>
    </row>
    <row r="559">
      <c r="A559" s="13"/>
      <c r="B559" s="13"/>
      <c r="C559" s="14"/>
      <c r="D559" s="14"/>
      <c r="E559" s="15"/>
    </row>
    <row r="560">
      <c r="A560" s="13"/>
      <c r="B560" s="13"/>
      <c r="C560" s="14"/>
      <c r="D560" s="14"/>
      <c r="E560" s="15"/>
    </row>
    <row r="561">
      <c r="A561" s="13"/>
      <c r="B561" s="13"/>
      <c r="C561" s="14"/>
      <c r="D561" s="14"/>
      <c r="E561" s="15"/>
    </row>
    <row r="562">
      <c r="A562" s="13"/>
      <c r="B562" s="13"/>
      <c r="C562" s="14"/>
      <c r="D562" s="14"/>
      <c r="E562" s="15"/>
    </row>
    <row r="563">
      <c r="A563" s="13"/>
      <c r="B563" s="13"/>
      <c r="C563" s="14"/>
      <c r="D563" s="14"/>
      <c r="E563" s="15"/>
    </row>
    <row r="564">
      <c r="A564" s="13"/>
      <c r="B564" s="13"/>
      <c r="C564" s="14"/>
      <c r="D564" s="14"/>
      <c r="E564" s="15"/>
    </row>
    <row r="565">
      <c r="A565" s="13"/>
      <c r="B565" s="13"/>
      <c r="C565" s="14"/>
      <c r="D565" s="14"/>
      <c r="E565" s="15"/>
    </row>
    <row r="566">
      <c r="A566" s="13"/>
      <c r="B566" s="13"/>
      <c r="C566" s="14"/>
      <c r="D566" s="14"/>
      <c r="E566" s="15"/>
    </row>
    <row r="567">
      <c r="A567" s="13"/>
      <c r="B567" s="13"/>
      <c r="C567" s="14"/>
      <c r="D567" s="14"/>
      <c r="E567" s="15"/>
    </row>
    <row r="568">
      <c r="A568" s="13"/>
      <c r="B568" s="13"/>
      <c r="C568" s="14"/>
      <c r="D568" s="14"/>
      <c r="E568" s="15"/>
    </row>
    <row r="569">
      <c r="A569" s="13"/>
      <c r="B569" s="13"/>
      <c r="C569" s="14"/>
      <c r="D569" s="14"/>
      <c r="E569" s="15"/>
    </row>
    <row r="570">
      <c r="A570" s="13"/>
      <c r="B570" s="13"/>
      <c r="C570" s="14"/>
      <c r="D570" s="14"/>
      <c r="E570" s="15"/>
    </row>
    <row r="571">
      <c r="A571" s="13"/>
      <c r="B571" s="13"/>
      <c r="C571" s="14"/>
      <c r="D571" s="14"/>
      <c r="E571" s="15"/>
    </row>
    <row r="572">
      <c r="A572" s="13"/>
      <c r="B572" s="13"/>
      <c r="C572" s="14"/>
      <c r="D572" s="14"/>
      <c r="E572" s="15"/>
    </row>
    <row r="573">
      <c r="A573" s="13"/>
      <c r="B573" s="13"/>
      <c r="C573" s="14"/>
      <c r="D573" s="14"/>
      <c r="E573" s="15"/>
    </row>
    <row r="574">
      <c r="A574" s="13"/>
      <c r="B574" s="13"/>
      <c r="C574" s="14"/>
      <c r="D574" s="14"/>
      <c r="E574" s="15"/>
    </row>
    <row r="575">
      <c r="A575" s="13"/>
      <c r="B575" s="13"/>
      <c r="C575" s="14"/>
      <c r="D575" s="14"/>
      <c r="E575" s="15"/>
    </row>
    <row r="576">
      <c r="A576" s="13"/>
      <c r="B576" s="13"/>
      <c r="C576" s="14"/>
      <c r="D576" s="14"/>
      <c r="E576" s="15"/>
    </row>
    <row r="577">
      <c r="A577" s="13"/>
      <c r="B577" s="13"/>
      <c r="C577" s="14"/>
      <c r="D577" s="14"/>
      <c r="E577" s="15"/>
    </row>
    <row r="578">
      <c r="A578" s="13"/>
      <c r="B578" s="13"/>
      <c r="C578" s="14"/>
      <c r="D578" s="14"/>
      <c r="E578" s="15"/>
    </row>
    <row r="579">
      <c r="A579" s="13"/>
      <c r="B579" s="13"/>
      <c r="C579" s="14"/>
      <c r="D579" s="14"/>
      <c r="E579" s="15"/>
    </row>
    <row r="580">
      <c r="A580" s="13"/>
      <c r="B580" s="13"/>
      <c r="C580" s="14"/>
      <c r="D580" s="14"/>
      <c r="E580" s="15"/>
    </row>
    <row r="581">
      <c r="A581" s="13"/>
      <c r="B581" s="13"/>
      <c r="C581" s="14"/>
      <c r="D581" s="14"/>
      <c r="E581" s="15"/>
    </row>
    <row r="582">
      <c r="A582" s="13"/>
      <c r="B582" s="13"/>
      <c r="C582" s="14"/>
      <c r="D582" s="14"/>
      <c r="E582" s="15"/>
    </row>
    <row r="583">
      <c r="A583" s="13"/>
      <c r="B583" s="13"/>
      <c r="C583" s="14"/>
      <c r="D583" s="14"/>
      <c r="E583" s="15"/>
    </row>
    <row r="584">
      <c r="A584" s="13"/>
      <c r="B584" s="13"/>
      <c r="C584" s="14"/>
      <c r="D584" s="14"/>
      <c r="E584" s="15"/>
    </row>
    <row r="585">
      <c r="A585" s="13"/>
      <c r="B585" s="13"/>
      <c r="C585" s="14"/>
      <c r="D585" s="14"/>
      <c r="E585" s="15"/>
    </row>
    <row r="586">
      <c r="A586" s="13"/>
      <c r="B586" s="13"/>
      <c r="C586" s="14"/>
      <c r="D586" s="14"/>
      <c r="E586" s="15"/>
    </row>
    <row r="587">
      <c r="A587" s="13"/>
      <c r="B587" s="13"/>
      <c r="C587" s="14"/>
      <c r="D587" s="14"/>
      <c r="E587" s="15"/>
    </row>
    <row r="588">
      <c r="A588" s="13"/>
      <c r="B588" s="13"/>
      <c r="C588" s="14"/>
      <c r="D588" s="14"/>
      <c r="E588" s="15"/>
    </row>
    <row r="589">
      <c r="A589" s="13"/>
      <c r="B589" s="13"/>
      <c r="C589" s="14"/>
      <c r="D589" s="14"/>
      <c r="E589" s="15"/>
    </row>
    <row r="590">
      <c r="A590" s="13"/>
      <c r="B590" s="13"/>
      <c r="C590" s="14"/>
      <c r="D590" s="14"/>
      <c r="E590" s="15"/>
    </row>
    <row r="591">
      <c r="A591" s="13"/>
      <c r="B591" s="13"/>
      <c r="C591" s="14"/>
      <c r="D591" s="14"/>
      <c r="E591" s="15"/>
    </row>
    <row r="592">
      <c r="A592" s="13"/>
      <c r="B592" s="13"/>
      <c r="C592" s="14"/>
      <c r="D592" s="14"/>
      <c r="E592" s="15"/>
    </row>
    <row r="593">
      <c r="A593" s="13"/>
      <c r="B593" s="13"/>
      <c r="C593" s="14"/>
      <c r="D593" s="14"/>
      <c r="E593" s="15"/>
    </row>
    <row r="594">
      <c r="A594" s="13"/>
      <c r="B594" s="13"/>
      <c r="C594" s="14"/>
      <c r="D594" s="14"/>
      <c r="E594" s="15"/>
    </row>
    <row r="595">
      <c r="A595" s="13"/>
      <c r="B595" s="13"/>
      <c r="C595" s="14"/>
      <c r="D595" s="14"/>
      <c r="E595" s="15"/>
    </row>
    <row r="596">
      <c r="A596" s="13"/>
      <c r="B596" s="13"/>
      <c r="C596" s="14"/>
      <c r="D596" s="14"/>
      <c r="E596" s="15"/>
    </row>
    <row r="597">
      <c r="A597" s="13"/>
      <c r="B597" s="13"/>
      <c r="C597" s="14"/>
      <c r="D597" s="14"/>
      <c r="E597" s="15"/>
    </row>
    <row r="598">
      <c r="A598" s="13"/>
      <c r="B598" s="13"/>
      <c r="C598" s="14"/>
      <c r="D598" s="14"/>
      <c r="E598" s="15"/>
    </row>
    <row r="599">
      <c r="A599" s="13"/>
      <c r="B599" s="13"/>
      <c r="C599" s="14"/>
      <c r="D599" s="14"/>
      <c r="E599" s="15"/>
    </row>
    <row r="600">
      <c r="A600" s="13"/>
      <c r="B600" s="13"/>
      <c r="C600" s="14"/>
      <c r="D600" s="14"/>
      <c r="E600" s="15"/>
    </row>
    <row r="601">
      <c r="A601" s="13"/>
      <c r="B601" s="13"/>
      <c r="C601" s="14"/>
      <c r="D601" s="14"/>
      <c r="E601" s="15"/>
    </row>
    <row r="602">
      <c r="A602" s="13"/>
      <c r="B602" s="13"/>
      <c r="C602" s="14"/>
      <c r="D602" s="14"/>
      <c r="E602" s="15"/>
    </row>
    <row r="603">
      <c r="A603" s="13"/>
      <c r="B603" s="13"/>
      <c r="C603" s="14"/>
      <c r="D603" s="14"/>
      <c r="E603" s="15"/>
    </row>
    <row r="604">
      <c r="A604" s="13"/>
      <c r="B604" s="13"/>
      <c r="C604" s="14"/>
      <c r="D604" s="14"/>
      <c r="E604" s="15"/>
    </row>
    <row r="605">
      <c r="A605" s="13"/>
      <c r="B605" s="13"/>
      <c r="C605" s="14"/>
      <c r="D605" s="14"/>
      <c r="E605" s="15"/>
    </row>
    <row r="606">
      <c r="A606" s="13"/>
      <c r="B606" s="13"/>
      <c r="C606" s="14"/>
      <c r="D606" s="14"/>
      <c r="E606" s="15"/>
    </row>
    <row r="607">
      <c r="A607" s="13"/>
      <c r="B607" s="13"/>
      <c r="C607" s="14"/>
      <c r="D607" s="14"/>
      <c r="E607" s="15"/>
    </row>
    <row r="608">
      <c r="A608" s="13"/>
      <c r="B608" s="13"/>
      <c r="C608" s="14"/>
      <c r="D608" s="14"/>
      <c r="E608" s="15"/>
    </row>
    <row r="609">
      <c r="A609" s="13"/>
      <c r="B609" s="13"/>
      <c r="C609" s="14"/>
      <c r="D609" s="14"/>
      <c r="E609" s="15"/>
    </row>
    <row r="610">
      <c r="A610" s="13"/>
      <c r="B610" s="13"/>
      <c r="C610" s="14"/>
      <c r="D610" s="14"/>
      <c r="E610" s="15"/>
    </row>
    <row r="611">
      <c r="A611" s="13"/>
      <c r="B611" s="13"/>
      <c r="C611" s="14"/>
      <c r="D611" s="14"/>
      <c r="E611" s="15"/>
    </row>
    <row r="612">
      <c r="A612" s="13"/>
      <c r="B612" s="13"/>
      <c r="C612" s="14"/>
      <c r="D612" s="14"/>
      <c r="E612" s="15"/>
    </row>
    <row r="613">
      <c r="A613" s="13"/>
      <c r="B613" s="13"/>
      <c r="C613" s="14"/>
      <c r="D613" s="14"/>
      <c r="E613" s="15"/>
    </row>
    <row r="614">
      <c r="A614" s="13"/>
      <c r="B614" s="13"/>
      <c r="C614" s="14"/>
      <c r="D614" s="14"/>
      <c r="E614" s="15"/>
    </row>
    <row r="615">
      <c r="A615" s="13"/>
      <c r="B615" s="13"/>
      <c r="C615" s="14"/>
      <c r="D615" s="14"/>
      <c r="E615" s="15"/>
    </row>
    <row r="616">
      <c r="A616" s="13"/>
      <c r="B616" s="13"/>
      <c r="C616" s="14"/>
      <c r="D616" s="14"/>
      <c r="E616" s="15"/>
    </row>
    <row r="617">
      <c r="A617" s="13"/>
      <c r="B617" s="13"/>
      <c r="C617" s="14"/>
      <c r="D617" s="14"/>
      <c r="E617" s="15"/>
    </row>
    <row r="618">
      <c r="A618" s="13"/>
      <c r="B618" s="13"/>
      <c r="C618" s="14"/>
      <c r="D618" s="14"/>
      <c r="E618" s="15"/>
    </row>
    <row r="619">
      <c r="A619" s="13"/>
      <c r="B619" s="13"/>
      <c r="C619" s="14"/>
      <c r="D619" s="14"/>
      <c r="E619" s="15"/>
    </row>
    <row r="620">
      <c r="A620" s="13"/>
      <c r="B620" s="13"/>
      <c r="C620" s="14"/>
      <c r="D620" s="14"/>
      <c r="E620" s="15"/>
    </row>
    <row r="621">
      <c r="A621" s="13"/>
      <c r="B621" s="13"/>
      <c r="C621" s="14"/>
      <c r="D621" s="14"/>
      <c r="E621" s="15"/>
    </row>
    <row r="622">
      <c r="A622" s="13"/>
      <c r="B622" s="13"/>
      <c r="C622" s="14"/>
      <c r="D622" s="14"/>
      <c r="E622" s="15"/>
    </row>
    <row r="623">
      <c r="A623" s="13"/>
      <c r="B623" s="13"/>
      <c r="C623" s="14"/>
      <c r="D623" s="14"/>
      <c r="E623" s="15"/>
    </row>
    <row r="624">
      <c r="A624" s="13"/>
      <c r="B624" s="13"/>
      <c r="C624" s="14"/>
      <c r="D624" s="14"/>
      <c r="E624" s="15"/>
    </row>
    <row r="625">
      <c r="A625" s="13"/>
      <c r="B625" s="13"/>
      <c r="C625" s="14"/>
      <c r="D625" s="14"/>
      <c r="E625" s="15"/>
    </row>
    <row r="626">
      <c r="A626" s="13"/>
      <c r="B626" s="13"/>
      <c r="C626" s="14"/>
      <c r="D626" s="14"/>
      <c r="E626" s="15"/>
    </row>
    <row r="627">
      <c r="A627" s="13"/>
      <c r="B627" s="13"/>
      <c r="C627" s="14"/>
      <c r="D627" s="14"/>
      <c r="E627" s="15"/>
    </row>
    <row r="628">
      <c r="A628" s="13"/>
      <c r="B628" s="13"/>
      <c r="C628" s="14"/>
      <c r="D628" s="14"/>
      <c r="E628" s="15"/>
    </row>
    <row r="629">
      <c r="A629" s="13"/>
      <c r="B629" s="13"/>
      <c r="C629" s="14"/>
      <c r="D629" s="14"/>
      <c r="E629" s="15"/>
    </row>
    <row r="630">
      <c r="A630" s="13"/>
      <c r="B630" s="13"/>
      <c r="C630" s="14"/>
      <c r="D630" s="14"/>
      <c r="E630" s="15"/>
    </row>
    <row r="631">
      <c r="A631" s="13"/>
      <c r="B631" s="13"/>
      <c r="C631" s="14"/>
      <c r="D631" s="14"/>
      <c r="E631" s="15"/>
    </row>
    <row r="632">
      <c r="A632" s="13"/>
      <c r="B632" s="13"/>
      <c r="C632" s="14"/>
      <c r="D632" s="14"/>
      <c r="E632" s="15"/>
    </row>
    <row r="633">
      <c r="A633" s="13"/>
      <c r="B633" s="13"/>
      <c r="C633" s="14"/>
      <c r="D633" s="14"/>
      <c r="E633" s="15"/>
    </row>
    <row r="634">
      <c r="A634" s="13"/>
      <c r="B634" s="13"/>
      <c r="C634" s="14"/>
      <c r="D634" s="14"/>
      <c r="E634" s="15"/>
    </row>
    <row r="635">
      <c r="A635" s="13"/>
      <c r="B635" s="13"/>
      <c r="C635" s="14"/>
      <c r="D635" s="14"/>
      <c r="E635" s="15"/>
    </row>
    <row r="636">
      <c r="A636" s="13"/>
      <c r="B636" s="13"/>
      <c r="C636" s="14"/>
      <c r="D636" s="14"/>
      <c r="E636" s="15"/>
    </row>
    <row r="637">
      <c r="A637" s="13"/>
      <c r="B637" s="13"/>
      <c r="C637" s="14"/>
      <c r="D637" s="14"/>
      <c r="E637" s="15"/>
    </row>
    <row r="638">
      <c r="A638" s="13"/>
      <c r="B638" s="13"/>
      <c r="C638" s="14"/>
      <c r="D638" s="14"/>
      <c r="E638" s="15"/>
    </row>
    <row r="639">
      <c r="A639" s="13"/>
      <c r="B639" s="13"/>
      <c r="C639" s="14"/>
      <c r="D639" s="14"/>
      <c r="E639" s="15"/>
    </row>
    <row r="640">
      <c r="A640" s="13"/>
      <c r="B640" s="13"/>
      <c r="C640" s="14"/>
      <c r="D640" s="14"/>
      <c r="E640" s="15"/>
    </row>
    <row r="641">
      <c r="A641" s="13"/>
      <c r="B641" s="13"/>
      <c r="C641" s="14"/>
      <c r="D641" s="14"/>
      <c r="E641" s="15"/>
    </row>
    <row r="642">
      <c r="A642" s="13"/>
      <c r="B642" s="13"/>
      <c r="C642" s="14"/>
      <c r="D642" s="14"/>
      <c r="E642" s="15"/>
    </row>
    <row r="643">
      <c r="A643" s="13"/>
      <c r="B643" s="13"/>
      <c r="C643" s="14"/>
      <c r="D643" s="14"/>
      <c r="E643" s="15"/>
    </row>
    <row r="644">
      <c r="A644" s="13"/>
      <c r="B644" s="13"/>
      <c r="C644" s="14"/>
      <c r="D644" s="14"/>
      <c r="E644" s="15"/>
    </row>
    <row r="645">
      <c r="A645" s="13"/>
      <c r="B645" s="13"/>
      <c r="C645" s="14"/>
      <c r="D645" s="14"/>
      <c r="E645" s="15"/>
    </row>
    <row r="646">
      <c r="A646" s="13"/>
      <c r="B646" s="13"/>
      <c r="C646" s="14"/>
      <c r="D646" s="14"/>
      <c r="E646" s="15"/>
    </row>
    <row r="647">
      <c r="A647" s="13"/>
      <c r="B647" s="13"/>
      <c r="C647" s="14"/>
      <c r="D647" s="14"/>
      <c r="E647" s="15"/>
    </row>
    <row r="648">
      <c r="A648" s="13"/>
      <c r="B648" s="13"/>
      <c r="C648" s="14"/>
      <c r="D648" s="14"/>
      <c r="E648" s="15"/>
    </row>
    <row r="649">
      <c r="A649" s="13"/>
      <c r="B649" s="13"/>
      <c r="C649" s="14"/>
      <c r="D649" s="14"/>
      <c r="E649" s="15"/>
    </row>
    <row r="650">
      <c r="A650" s="13"/>
      <c r="B650" s="13"/>
      <c r="C650" s="14"/>
      <c r="D650" s="14"/>
      <c r="E650" s="15"/>
    </row>
    <row r="651">
      <c r="A651" s="13"/>
      <c r="B651" s="13"/>
      <c r="C651" s="14"/>
      <c r="D651" s="14"/>
      <c r="E651" s="15"/>
    </row>
    <row r="652">
      <c r="A652" s="13"/>
      <c r="B652" s="13"/>
      <c r="C652" s="14"/>
      <c r="D652" s="14"/>
      <c r="E652" s="15"/>
    </row>
    <row r="653">
      <c r="A653" s="13"/>
      <c r="B653" s="13"/>
      <c r="C653" s="14"/>
      <c r="D653" s="14"/>
      <c r="E653" s="15"/>
    </row>
    <row r="654">
      <c r="A654" s="13"/>
      <c r="B654" s="13"/>
      <c r="C654" s="14"/>
      <c r="D654" s="14"/>
      <c r="E654" s="15"/>
    </row>
    <row r="655">
      <c r="A655" s="13"/>
      <c r="B655" s="13"/>
      <c r="C655" s="14"/>
      <c r="D655" s="14"/>
      <c r="E655" s="15"/>
    </row>
    <row r="656">
      <c r="A656" s="13"/>
      <c r="B656" s="13"/>
      <c r="C656" s="14"/>
      <c r="D656" s="14"/>
      <c r="E656" s="15"/>
    </row>
    <row r="657">
      <c r="A657" s="13"/>
      <c r="B657" s="13"/>
      <c r="C657" s="14"/>
      <c r="D657" s="14"/>
      <c r="E657" s="15"/>
    </row>
    <row r="658">
      <c r="A658" s="13"/>
      <c r="B658" s="13"/>
      <c r="C658" s="14"/>
      <c r="D658" s="14"/>
      <c r="E658" s="15"/>
    </row>
    <row r="659">
      <c r="A659" s="13"/>
      <c r="B659" s="13"/>
      <c r="C659" s="14"/>
      <c r="D659" s="14"/>
      <c r="E659" s="15"/>
    </row>
    <row r="660">
      <c r="A660" s="13"/>
      <c r="B660" s="13"/>
      <c r="C660" s="14"/>
      <c r="D660" s="14"/>
      <c r="E660" s="15"/>
    </row>
    <row r="661">
      <c r="A661" s="13"/>
      <c r="B661" s="13"/>
      <c r="C661" s="14"/>
      <c r="D661" s="14"/>
      <c r="E661" s="15"/>
    </row>
    <row r="662">
      <c r="A662" s="13"/>
      <c r="B662" s="13"/>
      <c r="C662" s="14"/>
      <c r="D662" s="14"/>
      <c r="E662" s="15"/>
    </row>
    <row r="663">
      <c r="A663" s="13"/>
      <c r="B663" s="13"/>
      <c r="C663" s="14"/>
      <c r="D663" s="14"/>
      <c r="E663" s="15"/>
    </row>
    <row r="664">
      <c r="A664" s="13"/>
      <c r="B664" s="13"/>
      <c r="C664" s="14"/>
      <c r="D664" s="14"/>
      <c r="E664" s="15"/>
    </row>
    <row r="665">
      <c r="A665" s="13"/>
      <c r="B665" s="13"/>
      <c r="C665" s="14"/>
      <c r="D665" s="14"/>
      <c r="E665" s="15"/>
    </row>
    <row r="666">
      <c r="A666" s="13"/>
      <c r="B666" s="13"/>
      <c r="C666" s="14"/>
      <c r="D666" s="14"/>
      <c r="E666" s="15"/>
    </row>
    <row r="667">
      <c r="A667" s="13"/>
      <c r="B667" s="13"/>
      <c r="C667" s="14"/>
      <c r="D667" s="14"/>
      <c r="E667" s="15"/>
    </row>
    <row r="668">
      <c r="A668" s="13"/>
      <c r="B668" s="13"/>
      <c r="C668" s="14"/>
      <c r="D668" s="14"/>
      <c r="E668" s="15"/>
    </row>
    <row r="669">
      <c r="A669" s="13"/>
      <c r="B669" s="13"/>
      <c r="C669" s="14"/>
      <c r="D669" s="14"/>
      <c r="E669" s="15"/>
    </row>
    <row r="670">
      <c r="A670" s="13"/>
      <c r="B670" s="13"/>
      <c r="C670" s="14"/>
      <c r="D670" s="14"/>
      <c r="E670" s="15"/>
    </row>
    <row r="671">
      <c r="A671" s="13"/>
      <c r="B671" s="13"/>
      <c r="C671" s="14"/>
      <c r="D671" s="14"/>
      <c r="E671" s="15"/>
    </row>
    <row r="672">
      <c r="A672" s="13"/>
      <c r="B672" s="13"/>
      <c r="C672" s="14"/>
      <c r="D672" s="14"/>
      <c r="E672" s="15"/>
    </row>
    <row r="673">
      <c r="A673" s="13"/>
      <c r="B673" s="13"/>
      <c r="C673" s="14"/>
      <c r="D673" s="14"/>
      <c r="E673" s="15"/>
    </row>
    <row r="674">
      <c r="A674" s="13"/>
      <c r="B674" s="13"/>
      <c r="C674" s="14"/>
      <c r="D674" s="14"/>
      <c r="E674" s="15"/>
    </row>
    <row r="675">
      <c r="A675" s="13"/>
      <c r="B675" s="13"/>
      <c r="C675" s="14"/>
      <c r="D675" s="14"/>
      <c r="E675" s="15"/>
    </row>
    <row r="676">
      <c r="A676" s="13"/>
      <c r="B676" s="13"/>
      <c r="C676" s="14"/>
      <c r="D676" s="14"/>
      <c r="E676" s="15"/>
    </row>
    <row r="677">
      <c r="A677" s="13"/>
      <c r="B677" s="13"/>
      <c r="C677" s="14"/>
      <c r="D677" s="14"/>
      <c r="E677" s="15"/>
    </row>
    <row r="678">
      <c r="A678" s="13"/>
      <c r="B678" s="13"/>
      <c r="C678" s="14"/>
      <c r="D678" s="14"/>
      <c r="E678" s="15"/>
    </row>
    <row r="679">
      <c r="A679" s="13"/>
      <c r="B679" s="13"/>
      <c r="C679" s="14"/>
      <c r="D679" s="14"/>
      <c r="E679" s="15"/>
    </row>
    <row r="680">
      <c r="A680" s="13"/>
      <c r="B680" s="13"/>
      <c r="C680" s="14"/>
      <c r="D680" s="14"/>
      <c r="E680" s="15"/>
    </row>
    <row r="681">
      <c r="A681" s="13"/>
      <c r="B681" s="13"/>
      <c r="C681" s="14"/>
      <c r="D681" s="14"/>
      <c r="E681" s="15"/>
    </row>
    <row r="682">
      <c r="A682" s="13"/>
      <c r="B682" s="13"/>
      <c r="C682" s="14"/>
      <c r="D682" s="14"/>
      <c r="E682" s="15"/>
    </row>
    <row r="683">
      <c r="A683" s="13"/>
      <c r="B683" s="13"/>
      <c r="C683" s="14"/>
      <c r="D683" s="14"/>
      <c r="E683" s="15"/>
    </row>
    <row r="684">
      <c r="A684" s="13"/>
      <c r="B684" s="13"/>
      <c r="C684" s="14"/>
      <c r="D684" s="14"/>
      <c r="E684" s="15"/>
    </row>
    <row r="685">
      <c r="A685" s="13"/>
      <c r="B685" s="13"/>
      <c r="C685" s="14"/>
      <c r="D685" s="14"/>
      <c r="E685" s="15"/>
    </row>
    <row r="686">
      <c r="A686" s="13"/>
      <c r="B686" s="13"/>
      <c r="C686" s="14"/>
      <c r="D686" s="14"/>
      <c r="E686" s="15"/>
    </row>
    <row r="687">
      <c r="A687" s="13"/>
      <c r="B687" s="13"/>
      <c r="C687" s="14"/>
      <c r="D687" s="14"/>
      <c r="E687" s="15"/>
    </row>
    <row r="688">
      <c r="A688" s="13"/>
      <c r="B688" s="13"/>
      <c r="C688" s="14"/>
      <c r="D688" s="14"/>
      <c r="E688" s="15"/>
    </row>
    <row r="689">
      <c r="A689" s="13"/>
      <c r="B689" s="13"/>
      <c r="C689" s="14"/>
      <c r="D689" s="14"/>
      <c r="E689" s="15"/>
    </row>
    <row r="690">
      <c r="A690" s="13"/>
      <c r="B690" s="13"/>
      <c r="C690" s="14"/>
      <c r="D690" s="14"/>
      <c r="E690" s="15"/>
    </row>
    <row r="691">
      <c r="A691" s="13"/>
      <c r="B691" s="13"/>
      <c r="C691" s="14"/>
      <c r="D691" s="14"/>
      <c r="E691" s="15"/>
    </row>
    <row r="692">
      <c r="A692" s="13"/>
      <c r="B692" s="13"/>
      <c r="C692" s="14"/>
      <c r="D692" s="14"/>
      <c r="E692" s="15"/>
    </row>
    <row r="693">
      <c r="A693" s="13"/>
      <c r="B693" s="13"/>
      <c r="C693" s="14"/>
      <c r="D693" s="14"/>
      <c r="E693" s="15"/>
    </row>
    <row r="694">
      <c r="A694" s="13"/>
      <c r="B694" s="13"/>
      <c r="C694" s="14"/>
      <c r="D694" s="14"/>
      <c r="E694" s="15"/>
    </row>
    <row r="695">
      <c r="A695" s="13"/>
      <c r="B695" s="13"/>
      <c r="C695" s="14"/>
      <c r="D695" s="14"/>
      <c r="E695" s="15"/>
    </row>
    <row r="696">
      <c r="A696" s="13"/>
      <c r="B696" s="13"/>
      <c r="C696" s="14"/>
      <c r="D696" s="14"/>
      <c r="E696" s="15"/>
    </row>
    <row r="697">
      <c r="A697" s="13"/>
      <c r="B697" s="13"/>
      <c r="C697" s="14"/>
      <c r="D697" s="14"/>
      <c r="E697" s="15"/>
    </row>
    <row r="698">
      <c r="A698" s="13"/>
      <c r="B698" s="13"/>
      <c r="C698" s="14"/>
      <c r="D698" s="14"/>
      <c r="E698" s="15"/>
    </row>
    <row r="699">
      <c r="A699" s="13"/>
      <c r="B699" s="13"/>
      <c r="C699" s="14"/>
      <c r="D699" s="14"/>
      <c r="E699" s="15"/>
    </row>
    <row r="700">
      <c r="A700" s="13"/>
      <c r="B700" s="13"/>
      <c r="C700" s="14"/>
      <c r="D700" s="14"/>
      <c r="E700" s="15"/>
    </row>
    <row r="701">
      <c r="A701" s="13"/>
      <c r="B701" s="13"/>
      <c r="C701" s="14"/>
      <c r="D701" s="14"/>
      <c r="E701" s="15"/>
    </row>
    <row r="702">
      <c r="A702" s="13"/>
      <c r="B702" s="13"/>
      <c r="C702" s="14"/>
      <c r="D702" s="14"/>
      <c r="E702" s="15"/>
    </row>
    <row r="703">
      <c r="A703" s="13"/>
      <c r="B703" s="13"/>
      <c r="C703" s="14"/>
      <c r="D703" s="14"/>
      <c r="E703" s="15"/>
    </row>
    <row r="704">
      <c r="A704" s="13"/>
      <c r="B704" s="13"/>
      <c r="C704" s="14"/>
      <c r="D704" s="14"/>
      <c r="E704" s="15"/>
    </row>
    <row r="705">
      <c r="A705" s="13"/>
      <c r="B705" s="13"/>
      <c r="C705" s="14"/>
      <c r="D705" s="14"/>
      <c r="E705" s="15"/>
    </row>
    <row r="706">
      <c r="A706" s="13"/>
      <c r="B706" s="13"/>
      <c r="C706" s="14"/>
      <c r="D706" s="14"/>
      <c r="E706" s="15"/>
    </row>
    <row r="707">
      <c r="A707" s="13"/>
      <c r="B707" s="13"/>
      <c r="C707" s="14"/>
      <c r="D707" s="14"/>
      <c r="E707" s="15"/>
    </row>
    <row r="708">
      <c r="A708" s="13"/>
      <c r="B708" s="13"/>
      <c r="C708" s="14"/>
      <c r="D708" s="14"/>
      <c r="E708" s="15"/>
    </row>
    <row r="709">
      <c r="A709" s="13"/>
      <c r="B709" s="13"/>
      <c r="C709" s="14"/>
      <c r="D709" s="14"/>
      <c r="E709" s="15"/>
    </row>
    <row r="710">
      <c r="A710" s="13"/>
      <c r="B710" s="13"/>
      <c r="C710" s="14"/>
      <c r="D710" s="14"/>
      <c r="E710" s="15"/>
    </row>
    <row r="711">
      <c r="A711" s="13"/>
      <c r="B711" s="13"/>
      <c r="C711" s="14"/>
      <c r="D711" s="14"/>
      <c r="E711" s="15"/>
    </row>
    <row r="712">
      <c r="A712" s="13"/>
      <c r="B712" s="13"/>
      <c r="C712" s="14"/>
      <c r="D712" s="14"/>
      <c r="E712" s="15"/>
    </row>
    <row r="713">
      <c r="A713" s="13"/>
      <c r="B713" s="13"/>
      <c r="C713" s="14"/>
      <c r="D713" s="14"/>
      <c r="E713" s="15"/>
    </row>
    <row r="714">
      <c r="A714" s="13"/>
      <c r="B714" s="13"/>
      <c r="C714" s="14"/>
      <c r="D714" s="14"/>
      <c r="E714" s="15"/>
    </row>
    <row r="715">
      <c r="A715" s="13"/>
      <c r="B715" s="13"/>
      <c r="C715" s="14"/>
      <c r="D715" s="14"/>
      <c r="E715" s="15"/>
    </row>
    <row r="716">
      <c r="A716" s="13"/>
      <c r="B716" s="13"/>
      <c r="C716" s="14"/>
      <c r="D716" s="14"/>
      <c r="E716" s="15"/>
    </row>
    <row r="717">
      <c r="A717" s="13"/>
      <c r="B717" s="13"/>
      <c r="C717" s="14"/>
      <c r="D717" s="14"/>
      <c r="E717" s="15"/>
    </row>
    <row r="718">
      <c r="A718" s="13"/>
      <c r="B718" s="13"/>
      <c r="C718" s="14"/>
      <c r="D718" s="14"/>
      <c r="E718" s="15"/>
    </row>
    <row r="719">
      <c r="A719" s="13"/>
      <c r="B719" s="13"/>
      <c r="C719" s="14"/>
      <c r="D719" s="14"/>
      <c r="E719" s="15"/>
    </row>
    <row r="720">
      <c r="A720" s="13"/>
      <c r="B720" s="13"/>
      <c r="C720" s="14"/>
      <c r="D720" s="14"/>
      <c r="E720" s="15"/>
    </row>
    <row r="721">
      <c r="A721" s="13"/>
      <c r="B721" s="13"/>
      <c r="C721" s="14"/>
      <c r="D721" s="14"/>
      <c r="E721" s="15"/>
    </row>
    <row r="722">
      <c r="A722" s="13"/>
      <c r="B722" s="13"/>
      <c r="C722" s="14"/>
      <c r="D722" s="14"/>
      <c r="E722" s="15"/>
    </row>
    <row r="723">
      <c r="A723" s="13"/>
      <c r="B723" s="13"/>
      <c r="C723" s="14"/>
      <c r="D723" s="14"/>
      <c r="E723" s="15"/>
    </row>
    <row r="724">
      <c r="A724" s="13"/>
      <c r="B724" s="13"/>
      <c r="C724" s="14"/>
      <c r="D724" s="14"/>
      <c r="E724" s="15"/>
    </row>
    <row r="725">
      <c r="A725" s="13"/>
      <c r="B725" s="13"/>
      <c r="C725" s="14"/>
      <c r="D725" s="14"/>
      <c r="E725" s="15"/>
    </row>
    <row r="726">
      <c r="A726" s="13"/>
      <c r="B726" s="13"/>
      <c r="C726" s="14"/>
      <c r="D726" s="14"/>
      <c r="E726" s="15"/>
    </row>
    <row r="727">
      <c r="A727" s="13"/>
      <c r="B727" s="13"/>
      <c r="C727" s="14"/>
      <c r="D727" s="14"/>
      <c r="E727" s="15"/>
    </row>
    <row r="728">
      <c r="A728" s="13"/>
      <c r="B728" s="13"/>
      <c r="C728" s="14"/>
      <c r="D728" s="14"/>
      <c r="E728" s="15"/>
    </row>
    <row r="729">
      <c r="A729" s="13"/>
      <c r="B729" s="13"/>
      <c r="C729" s="14"/>
      <c r="D729" s="14"/>
      <c r="E729" s="15"/>
    </row>
    <row r="730">
      <c r="A730" s="13"/>
      <c r="B730" s="13"/>
      <c r="C730" s="14"/>
      <c r="D730" s="14"/>
      <c r="E730" s="15"/>
    </row>
    <row r="731">
      <c r="A731" s="13"/>
      <c r="B731" s="13"/>
      <c r="C731" s="14"/>
      <c r="D731" s="14"/>
      <c r="E731" s="15"/>
    </row>
    <row r="732">
      <c r="A732" s="13"/>
      <c r="B732" s="13"/>
      <c r="C732" s="14"/>
      <c r="D732" s="14"/>
      <c r="E732" s="15"/>
    </row>
    <row r="733">
      <c r="A733" s="13"/>
      <c r="B733" s="13"/>
      <c r="C733" s="14"/>
      <c r="D733" s="14"/>
      <c r="E733" s="15"/>
    </row>
    <row r="734">
      <c r="A734" s="13"/>
      <c r="B734" s="13"/>
      <c r="C734" s="14"/>
      <c r="D734" s="14"/>
      <c r="E734" s="15"/>
    </row>
    <row r="735">
      <c r="A735" s="13"/>
      <c r="B735" s="13"/>
      <c r="C735" s="14"/>
      <c r="D735" s="14"/>
      <c r="E735" s="15"/>
    </row>
    <row r="736">
      <c r="A736" s="13"/>
      <c r="B736" s="13"/>
      <c r="C736" s="14"/>
      <c r="D736" s="14"/>
      <c r="E736" s="15"/>
    </row>
    <row r="737">
      <c r="A737" s="13"/>
      <c r="B737" s="13"/>
      <c r="C737" s="14"/>
      <c r="D737" s="14"/>
      <c r="E737" s="15"/>
    </row>
    <row r="738">
      <c r="A738" s="13"/>
      <c r="B738" s="13"/>
      <c r="C738" s="14"/>
      <c r="D738" s="14"/>
      <c r="E738" s="15"/>
    </row>
    <row r="739">
      <c r="A739" s="13"/>
      <c r="B739" s="13"/>
      <c r="C739" s="14"/>
      <c r="D739" s="14"/>
      <c r="E739" s="15"/>
    </row>
    <row r="740">
      <c r="A740" s="13"/>
      <c r="B740" s="13"/>
      <c r="C740" s="14"/>
      <c r="D740" s="14"/>
      <c r="E740" s="15"/>
    </row>
    <row r="741">
      <c r="A741" s="13"/>
      <c r="B741" s="13"/>
      <c r="C741" s="14"/>
      <c r="D741" s="14"/>
      <c r="E741" s="15"/>
    </row>
    <row r="742">
      <c r="A742" s="13"/>
      <c r="B742" s="13"/>
      <c r="C742" s="14"/>
      <c r="D742" s="14"/>
      <c r="E742" s="15"/>
    </row>
    <row r="743">
      <c r="A743" s="13"/>
      <c r="B743" s="13"/>
      <c r="C743" s="14"/>
      <c r="D743" s="14"/>
      <c r="E743" s="15"/>
    </row>
    <row r="744">
      <c r="A744" s="13"/>
      <c r="B744" s="13"/>
      <c r="C744" s="14"/>
      <c r="D744" s="14"/>
      <c r="E744" s="15"/>
    </row>
    <row r="745">
      <c r="A745" s="13"/>
      <c r="B745" s="13"/>
      <c r="C745" s="14"/>
      <c r="D745" s="14"/>
      <c r="E745" s="15"/>
    </row>
    <row r="746">
      <c r="A746" s="13"/>
      <c r="B746" s="13"/>
      <c r="C746" s="14"/>
      <c r="D746" s="14"/>
      <c r="E746" s="15"/>
    </row>
    <row r="747">
      <c r="A747" s="13"/>
      <c r="B747" s="13"/>
      <c r="C747" s="14"/>
      <c r="D747" s="14"/>
      <c r="E747" s="15"/>
    </row>
    <row r="748">
      <c r="A748" s="13"/>
      <c r="B748" s="13"/>
      <c r="C748" s="14"/>
      <c r="D748" s="14"/>
      <c r="E748" s="15"/>
    </row>
    <row r="749">
      <c r="A749" s="13"/>
      <c r="B749" s="13"/>
      <c r="C749" s="14"/>
      <c r="D749" s="14"/>
      <c r="E749" s="15"/>
    </row>
    <row r="750">
      <c r="A750" s="13"/>
      <c r="B750" s="13"/>
      <c r="C750" s="14"/>
      <c r="D750" s="14"/>
      <c r="E750" s="15"/>
    </row>
    <row r="751">
      <c r="A751" s="13"/>
      <c r="B751" s="13"/>
      <c r="C751" s="14"/>
      <c r="D751" s="14"/>
      <c r="E751" s="15"/>
    </row>
    <row r="752">
      <c r="A752" s="13"/>
      <c r="B752" s="13"/>
      <c r="C752" s="14"/>
      <c r="D752" s="14"/>
      <c r="E752" s="15"/>
    </row>
    <row r="753">
      <c r="A753" s="13"/>
      <c r="B753" s="13"/>
      <c r="C753" s="14"/>
      <c r="D753" s="14"/>
      <c r="E753" s="15"/>
    </row>
    <row r="754">
      <c r="A754" s="13"/>
      <c r="B754" s="13"/>
      <c r="C754" s="14"/>
      <c r="D754" s="14"/>
      <c r="E754" s="15"/>
    </row>
    <row r="755">
      <c r="A755" s="13"/>
      <c r="B755" s="13"/>
      <c r="C755" s="14"/>
      <c r="D755" s="14"/>
      <c r="E755" s="15"/>
    </row>
    <row r="756">
      <c r="A756" s="13"/>
      <c r="B756" s="13"/>
      <c r="C756" s="14"/>
      <c r="D756" s="14"/>
      <c r="E756" s="15"/>
    </row>
    <row r="757">
      <c r="A757" s="13"/>
      <c r="B757" s="13"/>
      <c r="C757" s="14"/>
      <c r="D757" s="14"/>
      <c r="E757" s="15"/>
    </row>
    <row r="758">
      <c r="A758" s="13"/>
      <c r="B758" s="13"/>
      <c r="C758" s="14"/>
      <c r="D758" s="14"/>
      <c r="E758" s="15"/>
    </row>
    <row r="759">
      <c r="A759" s="13"/>
      <c r="B759" s="13"/>
      <c r="C759" s="14"/>
      <c r="D759" s="14"/>
      <c r="E759" s="15"/>
    </row>
    <row r="760">
      <c r="A760" s="13"/>
      <c r="B760" s="13"/>
      <c r="C760" s="14"/>
      <c r="D760" s="14"/>
      <c r="E760" s="15"/>
    </row>
    <row r="761">
      <c r="A761" s="13"/>
      <c r="B761" s="13"/>
      <c r="C761" s="14"/>
      <c r="D761" s="14"/>
      <c r="E761" s="15"/>
    </row>
    <row r="762">
      <c r="A762" s="13"/>
      <c r="B762" s="13"/>
      <c r="C762" s="14"/>
      <c r="D762" s="14"/>
      <c r="E762" s="15"/>
    </row>
    <row r="763">
      <c r="A763" s="13"/>
      <c r="B763" s="13"/>
      <c r="C763" s="14"/>
      <c r="D763" s="14"/>
      <c r="E763" s="15"/>
    </row>
    <row r="764">
      <c r="A764" s="13"/>
      <c r="B764" s="13"/>
      <c r="C764" s="14"/>
      <c r="D764" s="14"/>
      <c r="E764" s="15"/>
    </row>
    <row r="765">
      <c r="A765" s="13"/>
      <c r="B765" s="13"/>
      <c r="C765" s="14"/>
      <c r="D765" s="14"/>
      <c r="E765" s="15"/>
    </row>
    <row r="766">
      <c r="A766" s="13"/>
      <c r="B766" s="13"/>
      <c r="C766" s="14"/>
      <c r="D766" s="14"/>
      <c r="E766" s="15"/>
    </row>
    <row r="767">
      <c r="A767" s="13"/>
      <c r="B767" s="13"/>
      <c r="C767" s="14"/>
      <c r="D767" s="14"/>
      <c r="E767" s="15"/>
    </row>
    <row r="768">
      <c r="A768" s="13"/>
      <c r="B768" s="13"/>
      <c r="C768" s="14"/>
      <c r="D768" s="14"/>
      <c r="E768" s="15"/>
    </row>
    <row r="769">
      <c r="A769" s="13"/>
      <c r="B769" s="13"/>
      <c r="C769" s="14"/>
      <c r="D769" s="14"/>
      <c r="E769" s="15"/>
    </row>
    <row r="770">
      <c r="A770" s="13"/>
      <c r="B770" s="13"/>
      <c r="C770" s="14"/>
      <c r="D770" s="14"/>
      <c r="E770" s="15"/>
    </row>
    <row r="771">
      <c r="A771" s="13"/>
      <c r="B771" s="13"/>
      <c r="C771" s="14"/>
      <c r="D771" s="14"/>
      <c r="E771" s="15"/>
    </row>
    <row r="772">
      <c r="A772" s="13"/>
      <c r="B772" s="13"/>
      <c r="C772" s="14"/>
      <c r="D772" s="14"/>
      <c r="E772" s="15"/>
    </row>
    <row r="773">
      <c r="A773" s="13"/>
      <c r="B773" s="13"/>
      <c r="C773" s="14"/>
      <c r="D773" s="14"/>
      <c r="E773" s="15"/>
    </row>
    <row r="774">
      <c r="A774" s="13"/>
      <c r="B774" s="13"/>
      <c r="C774" s="14"/>
      <c r="D774" s="14"/>
      <c r="E774" s="15"/>
    </row>
    <row r="775">
      <c r="A775" s="13"/>
      <c r="B775" s="13"/>
      <c r="C775" s="14"/>
      <c r="D775" s="14"/>
      <c r="E775" s="15"/>
    </row>
    <row r="776">
      <c r="A776" s="13"/>
      <c r="B776" s="13"/>
      <c r="C776" s="14"/>
      <c r="D776" s="14"/>
      <c r="E776" s="15"/>
    </row>
    <row r="777">
      <c r="A777" s="13"/>
      <c r="B777" s="13"/>
      <c r="C777" s="14"/>
      <c r="D777" s="14"/>
      <c r="E777" s="15"/>
    </row>
    <row r="778">
      <c r="A778" s="13"/>
      <c r="B778" s="13"/>
      <c r="C778" s="14"/>
      <c r="D778" s="14"/>
      <c r="E778" s="15"/>
    </row>
    <row r="779">
      <c r="A779" s="13"/>
      <c r="B779" s="13"/>
      <c r="C779" s="14"/>
      <c r="D779" s="14"/>
      <c r="E779" s="15"/>
    </row>
    <row r="780">
      <c r="A780" s="13"/>
      <c r="B780" s="13"/>
      <c r="C780" s="14"/>
      <c r="D780" s="14"/>
      <c r="E780" s="15"/>
    </row>
    <row r="781">
      <c r="A781" s="13"/>
      <c r="B781" s="13"/>
      <c r="C781" s="14"/>
      <c r="D781" s="14"/>
      <c r="E781" s="15"/>
    </row>
    <row r="782">
      <c r="A782" s="13"/>
      <c r="B782" s="13"/>
      <c r="C782" s="14"/>
      <c r="D782" s="14"/>
      <c r="E782" s="15"/>
    </row>
    <row r="783">
      <c r="A783" s="13"/>
      <c r="B783" s="13"/>
      <c r="C783" s="14"/>
      <c r="D783" s="14"/>
      <c r="E783" s="15"/>
    </row>
    <row r="784">
      <c r="A784" s="13"/>
      <c r="B784" s="13"/>
      <c r="C784" s="14"/>
      <c r="D784" s="14"/>
      <c r="E784" s="15"/>
    </row>
    <row r="785">
      <c r="A785" s="13"/>
      <c r="B785" s="13"/>
      <c r="C785" s="14"/>
      <c r="D785" s="14"/>
      <c r="E785" s="15"/>
    </row>
    <row r="786">
      <c r="A786" s="13"/>
      <c r="B786" s="13"/>
      <c r="C786" s="14"/>
      <c r="D786" s="14"/>
      <c r="E786" s="15"/>
    </row>
    <row r="787">
      <c r="A787" s="13"/>
      <c r="B787" s="13"/>
      <c r="C787" s="14"/>
      <c r="D787" s="14"/>
      <c r="E787" s="15"/>
    </row>
    <row r="788">
      <c r="A788" s="13"/>
      <c r="B788" s="13"/>
      <c r="C788" s="14"/>
      <c r="D788" s="14"/>
      <c r="E788" s="15"/>
    </row>
    <row r="789">
      <c r="A789" s="13"/>
      <c r="B789" s="13"/>
      <c r="C789" s="14"/>
      <c r="D789" s="14"/>
      <c r="E789" s="15"/>
    </row>
    <row r="790">
      <c r="A790" s="13"/>
      <c r="B790" s="13"/>
      <c r="C790" s="14"/>
      <c r="D790" s="14"/>
      <c r="E790" s="15"/>
    </row>
    <row r="791">
      <c r="A791" s="13"/>
      <c r="B791" s="13"/>
      <c r="C791" s="14"/>
      <c r="D791" s="14"/>
      <c r="E791" s="15"/>
    </row>
    <row r="792">
      <c r="A792" s="13"/>
      <c r="B792" s="13"/>
      <c r="C792" s="14"/>
      <c r="D792" s="14"/>
      <c r="E792" s="15"/>
    </row>
    <row r="793">
      <c r="A793" s="13"/>
      <c r="B793" s="13"/>
      <c r="C793" s="14"/>
      <c r="D793" s="14"/>
      <c r="E793" s="15"/>
    </row>
    <row r="794">
      <c r="A794" s="13"/>
      <c r="B794" s="13"/>
      <c r="C794" s="14"/>
      <c r="D794" s="14"/>
      <c r="E794" s="15"/>
    </row>
    <row r="795">
      <c r="A795" s="13"/>
      <c r="B795" s="13"/>
      <c r="C795" s="14"/>
      <c r="D795" s="14"/>
      <c r="E795" s="15"/>
    </row>
    <row r="796">
      <c r="A796" s="13"/>
      <c r="B796" s="13"/>
      <c r="C796" s="14"/>
      <c r="D796" s="14"/>
      <c r="E796" s="15"/>
    </row>
    <row r="797">
      <c r="A797" s="13"/>
      <c r="B797" s="13"/>
      <c r="C797" s="14"/>
      <c r="D797" s="14"/>
      <c r="E797" s="15"/>
    </row>
    <row r="798">
      <c r="A798" s="13"/>
      <c r="B798" s="13"/>
      <c r="C798" s="14"/>
      <c r="D798" s="14"/>
      <c r="E798" s="15"/>
    </row>
    <row r="799">
      <c r="A799" s="13"/>
      <c r="B799" s="13"/>
      <c r="C799" s="14"/>
      <c r="D799" s="14"/>
      <c r="E799" s="15"/>
    </row>
    <row r="800">
      <c r="A800" s="13"/>
      <c r="B800" s="13"/>
      <c r="C800" s="14"/>
      <c r="D800" s="14"/>
      <c r="E800" s="15"/>
    </row>
    <row r="801">
      <c r="A801" s="13"/>
      <c r="B801" s="13"/>
      <c r="C801" s="14"/>
      <c r="D801" s="14"/>
      <c r="E801" s="15"/>
    </row>
    <row r="802">
      <c r="A802" s="13"/>
      <c r="B802" s="13"/>
      <c r="C802" s="14"/>
      <c r="D802" s="14"/>
      <c r="E802" s="15"/>
    </row>
    <row r="803">
      <c r="A803" s="13"/>
      <c r="B803" s="13"/>
      <c r="C803" s="14"/>
      <c r="D803" s="14"/>
      <c r="E803" s="15"/>
    </row>
    <row r="804">
      <c r="A804" s="13"/>
      <c r="B804" s="13"/>
      <c r="C804" s="14"/>
      <c r="D804" s="14"/>
      <c r="E804" s="15"/>
    </row>
    <row r="805">
      <c r="A805" s="13"/>
      <c r="B805" s="13"/>
      <c r="C805" s="14"/>
      <c r="D805" s="14"/>
      <c r="E805" s="15"/>
    </row>
    <row r="806">
      <c r="A806" s="13"/>
      <c r="B806" s="13"/>
      <c r="C806" s="14"/>
      <c r="D806" s="14"/>
      <c r="E806" s="15"/>
    </row>
    <row r="807">
      <c r="A807" s="13"/>
      <c r="B807" s="13"/>
      <c r="C807" s="14"/>
      <c r="D807" s="14"/>
      <c r="E807" s="15"/>
    </row>
    <row r="808">
      <c r="A808" s="13"/>
      <c r="B808" s="13"/>
      <c r="C808" s="14"/>
      <c r="D808" s="14"/>
      <c r="E808" s="15"/>
    </row>
    <row r="809">
      <c r="A809" s="13"/>
      <c r="B809" s="13"/>
      <c r="C809" s="14"/>
      <c r="D809" s="14"/>
      <c r="E809" s="15"/>
    </row>
    <row r="810">
      <c r="A810" s="13"/>
      <c r="B810" s="13"/>
      <c r="C810" s="14"/>
      <c r="D810" s="14"/>
      <c r="E810" s="15"/>
    </row>
    <row r="811">
      <c r="A811" s="13"/>
      <c r="B811" s="13"/>
      <c r="C811" s="14"/>
      <c r="D811" s="14"/>
      <c r="E811" s="15"/>
    </row>
    <row r="812">
      <c r="A812" s="13"/>
      <c r="B812" s="13"/>
      <c r="C812" s="14"/>
      <c r="D812" s="14"/>
      <c r="E812" s="15"/>
    </row>
    <row r="813">
      <c r="A813" s="13"/>
      <c r="B813" s="13"/>
      <c r="C813" s="14"/>
      <c r="D813" s="14"/>
      <c r="E813" s="15"/>
    </row>
    <row r="814">
      <c r="A814" s="13"/>
      <c r="B814" s="13"/>
      <c r="C814" s="14"/>
      <c r="D814" s="14"/>
      <c r="E814" s="15"/>
    </row>
    <row r="815">
      <c r="A815" s="13"/>
      <c r="B815" s="13"/>
      <c r="C815" s="14"/>
      <c r="D815" s="14"/>
      <c r="E815" s="15"/>
    </row>
    <row r="816">
      <c r="A816" s="13"/>
      <c r="B816" s="13"/>
      <c r="C816" s="14"/>
      <c r="D816" s="14"/>
      <c r="E816" s="15"/>
    </row>
    <row r="817">
      <c r="A817" s="13"/>
      <c r="B817" s="13"/>
      <c r="C817" s="14"/>
      <c r="D817" s="14"/>
      <c r="E817" s="15"/>
    </row>
    <row r="818">
      <c r="A818" s="13"/>
      <c r="B818" s="13"/>
      <c r="C818" s="14"/>
      <c r="D818" s="14"/>
      <c r="E818" s="15"/>
    </row>
    <row r="819">
      <c r="A819" s="13"/>
      <c r="B819" s="13"/>
      <c r="C819" s="14"/>
      <c r="D819" s="14"/>
      <c r="E819" s="15"/>
    </row>
    <row r="820">
      <c r="A820" s="13"/>
      <c r="B820" s="13"/>
      <c r="C820" s="14"/>
      <c r="D820" s="14"/>
      <c r="E820" s="15"/>
    </row>
    <row r="821">
      <c r="A821" s="13"/>
      <c r="B821" s="13"/>
      <c r="C821" s="14"/>
      <c r="D821" s="14"/>
      <c r="E821" s="15"/>
    </row>
    <row r="822">
      <c r="A822" s="13"/>
      <c r="B822" s="13"/>
      <c r="C822" s="14"/>
      <c r="D822" s="14"/>
      <c r="E822" s="15"/>
    </row>
    <row r="823">
      <c r="A823" s="13"/>
      <c r="B823" s="13"/>
      <c r="C823" s="14"/>
      <c r="D823" s="14"/>
      <c r="E823" s="15"/>
    </row>
    <row r="824">
      <c r="A824" s="13"/>
      <c r="B824" s="13"/>
      <c r="C824" s="14"/>
      <c r="D824" s="14"/>
      <c r="E824" s="15"/>
    </row>
    <row r="825">
      <c r="A825" s="13"/>
      <c r="B825" s="13"/>
      <c r="C825" s="14"/>
      <c r="D825" s="14"/>
      <c r="E825" s="15"/>
    </row>
    <row r="826">
      <c r="A826" s="13"/>
      <c r="B826" s="13"/>
      <c r="C826" s="14"/>
      <c r="D826" s="14"/>
      <c r="E826" s="15"/>
    </row>
    <row r="827">
      <c r="A827" s="13"/>
      <c r="B827" s="13"/>
      <c r="C827" s="14"/>
      <c r="D827" s="14"/>
      <c r="E827" s="15"/>
    </row>
    <row r="828">
      <c r="A828" s="13"/>
      <c r="B828" s="13"/>
      <c r="C828" s="14"/>
      <c r="D828" s="14"/>
      <c r="E828" s="15"/>
    </row>
    <row r="829">
      <c r="A829" s="13"/>
      <c r="B829" s="13"/>
      <c r="C829" s="14"/>
      <c r="D829" s="14"/>
      <c r="E829" s="15"/>
    </row>
    <row r="830">
      <c r="A830" s="13"/>
      <c r="B830" s="13"/>
      <c r="C830" s="14"/>
      <c r="D830" s="14"/>
      <c r="E830" s="15"/>
    </row>
    <row r="831">
      <c r="A831" s="13"/>
      <c r="B831" s="13"/>
      <c r="C831" s="14"/>
      <c r="D831" s="14"/>
      <c r="E831" s="15"/>
    </row>
    <row r="832">
      <c r="A832" s="13"/>
      <c r="B832" s="13"/>
      <c r="C832" s="14"/>
      <c r="D832" s="14"/>
      <c r="E832" s="15"/>
    </row>
    <row r="833">
      <c r="A833" s="13"/>
      <c r="B833" s="13"/>
      <c r="C833" s="14"/>
      <c r="D833" s="14"/>
      <c r="E833" s="15"/>
    </row>
    <row r="834">
      <c r="A834" s="13"/>
      <c r="B834" s="13"/>
      <c r="C834" s="14"/>
      <c r="D834" s="14"/>
      <c r="E834" s="15"/>
    </row>
    <row r="835">
      <c r="A835" s="13"/>
      <c r="B835" s="13"/>
      <c r="C835" s="14"/>
      <c r="D835" s="14"/>
      <c r="E835" s="15"/>
    </row>
    <row r="836">
      <c r="A836" s="13"/>
      <c r="B836" s="13"/>
      <c r="C836" s="14"/>
      <c r="D836" s="14"/>
      <c r="E836" s="15"/>
    </row>
    <row r="837">
      <c r="A837" s="13"/>
      <c r="B837" s="13"/>
      <c r="C837" s="14"/>
      <c r="D837" s="14"/>
      <c r="E837" s="15"/>
    </row>
    <row r="838">
      <c r="A838" s="13"/>
      <c r="B838" s="13"/>
      <c r="C838" s="14"/>
      <c r="D838" s="14"/>
      <c r="E838" s="15"/>
    </row>
    <row r="839">
      <c r="A839" s="13"/>
      <c r="B839" s="13"/>
      <c r="C839" s="14"/>
      <c r="D839" s="14"/>
      <c r="E839" s="15"/>
    </row>
    <row r="840">
      <c r="A840" s="13"/>
      <c r="B840" s="13"/>
      <c r="C840" s="14"/>
      <c r="D840" s="14"/>
      <c r="E840" s="15"/>
    </row>
    <row r="841">
      <c r="A841" s="13"/>
      <c r="B841" s="13"/>
      <c r="C841" s="14"/>
      <c r="D841" s="14"/>
      <c r="E841" s="15"/>
    </row>
    <row r="842">
      <c r="A842" s="13"/>
      <c r="B842" s="13"/>
      <c r="C842" s="14"/>
      <c r="D842" s="14"/>
      <c r="E842" s="15"/>
    </row>
    <row r="843">
      <c r="A843" s="13"/>
      <c r="B843" s="13"/>
      <c r="C843" s="14"/>
      <c r="D843" s="14"/>
      <c r="E843" s="15"/>
    </row>
    <row r="844">
      <c r="A844" s="13"/>
      <c r="B844" s="13"/>
      <c r="C844" s="14"/>
      <c r="D844" s="14"/>
      <c r="E844" s="15"/>
    </row>
    <row r="845">
      <c r="A845" s="13"/>
      <c r="B845" s="13"/>
      <c r="C845" s="14"/>
      <c r="D845" s="14"/>
      <c r="E845" s="15"/>
    </row>
    <row r="846">
      <c r="A846" s="13"/>
      <c r="B846" s="13"/>
      <c r="C846" s="14"/>
      <c r="D846" s="14"/>
      <c r="E846" s="15"/>
    </row>
    <row r="847">
      <c r="A847" s="13"/>
      <c r="B847" s="13"/>
      <c r="C847" s="14"/>
      <c r="D847" s="14"/>
      <c r="E847" s="15"/>
    </row>
    <row r="848">
      <c r="A848" s="13"/>
      <c r="B848" s="13"/>
      <c r="C848" s="14"/>
      <c r="D848" s="14"/>
      <c r="E848" s="15"/>
    </row>
    <row r="849">
      <c r="A849" s="13"/>
      <c r="B849" s="13"/>
      <c r="C849" s="14"/>
      <c r="D849" s="14"/>
      <c r="E849" s="15"/>
    </row>
    <row r="850">
      <c r="A850" s="13"/>
      <c r="B850" s="13"/>
      <c r="C850" s="14"/>
      <c r="D850" s="14"/>
      <c r="E850" s="15"/>
    </row>
    <row r="851">
      <c r="A851" s="13"/>
      <c r="B851" s="13"/>
      <c r="C851" s="14"/>
      <c r="D851" s="14"/>
      <c r="E851" s="15"/>
    </row>
    <row r="852">
      <c r="A852" s="13"/>
      <c r="B852" s="13"/>
      <c r="C852" s="14"/>
      <c r="D852" s="14"/>
      <c r="E852" s="15"/>
    </row>
    <row r="853">
      <c r="A853" s="13"/>
      <c r="B853" s="13"/>
      <c r="C853" s="14"/>
      <c r="D853" s="14"/>
      <c r="E853" s="15"/>
    </row>
    <row r="854">
      <c r="A854" s="13"/>
      <c r="B854" s="13"/>
      <c r="C854" s="14"/>
      <c r="D854" s="14"/>
      <c r="E854" s="15"/>
    </row>
    <row r="855">
      <c r="A855" s="13"/>
      <c r="B855" s="13"/>
      <c r="C855" s="14"/>
      <c r="D855" s="14"/>
      <c r="E855" s="15"/>
    </row>
    <row r="856">
      <c r="A856" s="13"/>
      <c r="B856" s="13"/>
      <c r="C856" s="14"/>
      <c r="D856" s="14"/>
      <c r="E856" s="15"/>
    </row>
    <row r="857">
      <c r="A857" s="13"/>
      <c r="B857" s="13"/>
      <c r="C857" s="14"/>
      <c r="D857" s="14"/>
      <c r="E857" s="15"/>
    </row>
    <row r="858">
      <c r="A858" s="13"/>
      <c r="B858" s="13"/>
      <c r="C858" s="14"/>
      <c r="D858" s="14"/>
      <c r="E858" s="15"/>
    </row>
    <row r="859">
      <c r="A859" s="13"/>
      <c r="B859" s="13"/>
      <c r="C859" s="14"/>
      <c r="D859" s="14"/>
      <c r="E859" s="15"/>
    </row>
    <row r="860">
      <c r="A860" s="13"/>
      <c r="B860" s="13"/>
      <c r="C860" s="14"/>
      <c r="D860" s="14"/>
      <c r="E860" s="15"/>
    </row>
    <row r="861">
      <c r="A861" s="13"/>
      <c r="B861" s="13"/>
      <c r="C861" s="14"/>
      <c r="D861" s="14"/>
      <c r="E861" s="15"/>
    </row>
    <row r="862">
      <c r="A862" s="13"/>
      <c r="B862" s="13"/>
      <c r="C862" s="14"/>
      <c r="D862" s="14"/>
      <c r="E862" s="15"/>
    </row>
    <row r="863">
      <c r="A863" s="13"/>
      <c r="B863" s="13"/>
      <c r="C863" s="14"/>
      <c r="D863" s="14"/>
      <c r="E863" s="15"/>
    </row>
    <row r="864">
      <c r="A864" s="13"/>
      <c r="B864" s="13"/>
      <c r="C864" s="14"/>
      <c r="D864" s="14"/>
      <c r="E864" s="15"/>
    </row>
    <row r="865">
      <c r="A865" s="13"/>
      <c r="B865" s="13"/>
      <c r="C865" s="14"/>
      <c r="D865" s="14"/>
      <c r="E865" s="15"/>
    </row>
    <row r="866">
      <c r="A866" s="13"/>
      <c r="B866" s="13"/>
      <c r="C866" s="14"/>
      <c r="D866" s="14"/>
      <c r="E866" s="15"/>
    </row>
    <row r="867">
      <c r="A867" s="13"/>
      <c r="B867" s="13"/>
      <c r="C867" s="14"/>
      <c r="D867" s="14"/>
      <c r="E867" s="15"/>
    </row>
    <row r="868">
      <c r="A868" s="13"/>
      <c r="B868" s="13"/>
      <c r="C868" s="14"/>
      <c r="D868" s="14"/>
      <c r="E868" s="15"/>
    </row>
    <row r="869">
      <c r="A869" s="13"/>
      <c r="B869" s="13"/>
      <c r="C869" s="14"/>
      <c r="D869" s="14"/>
      <c r="E869" s="15"/>
    </row>
    <row r="870">
      <c r="A870" s="13"/>
      <c r="B870" s="13"/>
      <c r="C870" s="14"/>
      <c r="D870" s="14"/>
      <c r="E870" s="15"/>
    </row>
    <row r="871">
      <c r="A871" s="13"/>
      <c r="B871" s="13"/>
      <c r="C871" s="14"/>
      <c r="D871" s="14"/>
      <c r="E871" s="15"/>
    </row>
    <row r="872">
      <c r="A872" s="13"/>
      <c r="B872" s="13"/>
      <c r="C872" s="14"/>
      <c r="D872" s="14"/>
      <c r="E872" s="15"/>
    </row>
    <row r="873">
      <c r="A873" s="13"/>
      <c r="B873" s="13"/>
      <c r="C873" s="14"/>
      <c r="D873" s="14"/>
      <c r="E873" s="15"/>
    </row>
    <row r="874">
      <c r="A874" s="13"/>
      <c r="B874" s="13"/>
      <c r="C874" s="14"/>
      <c r="D874" s="14"/>
      <c r="E874" s="15"/>
    </row>
    <row r="875">
      <c r="A875" s="13"/>
      <c r="B875" s="13"/>
      <c r="C875" s="14"/>
      <c r="D875" s="14"/>
      <c r="E875" s="15"/>
    </row>
    <row r="876">
      <c r="A876" s="13"/>
      <c r="B876" s="13"/>
      <c r="C876" s="14"/>
      <c r="D876" s="14"/>
      <c r="E876" s="15"/>
    </row>
    <row r="877">
      <c r="A877" s="13"/>
      <c r="B877" s="13"/>
      <c r="C877" s="14"/>
      <c r="D877" s="14"/>
      <c r="E877" s="15"/>
    </row>
    <row r="878">
      <c r="A878" s="13"/>
      <c r="B878" s="13"/>
      <c r="C878" s="14"/>
      <c r="D878" s="14"/>
      <c r="E878" s="15"/>
    </row>
    <row r="879">
      <c r="A879" s="13"/>
      <c r="B879" s="13"/>
      <c r="C879" s="14"/>
      <c r="D879" s="14"/>
      <c r="E879" s="15"/>
    </row>
    <row r="880">
      <c r="A880" s="13"/>
      <c r="B880" s="13"/>
      <c r="C880" s="14"/>
      <c r="D880" s="14"/>
      <c r="E880" s="15"/>
    </row>
    <row r="881">
      <c r="A881" s="13"/>
      <c r="B881" s="13"/>
      <c r="C881" s="14"/>
      <c r="D881" s="14"/>
      <c r="E881" s="15"/>
    </row>
    <row r="882">
      <c r="A882" s="13"/>
      <c r="B882" s="13"/>
      <c r="C882" s="14"/>
      <c r="D882" s="14"/>
      <c r="E882" s="15"/>
    </row>
    <row r="883">
      <c r="A883" s="13"/>
      <c r="B883" s="13"/>
      <c r="C883" s="14"/>
      <c r="D883" s="14"/>
      <c r="E883" s="15"/>
    </row>
    <row r="884">
      <c r="A884" s="13"/>
      <c r="B884" s="13"/>
      <c r="C884" s="14"/>
      <c r="D884" s="14"/>
      <c r="E884" s="15"/>
    </row>
    <row r="885">
      <c r="A885" s="13"/>
      <c r="B885" s="13"/>
      <c r="C885" s="14"/>
      <c r="D885" s="14"/>
      <c r="E885" s="15"/>
    </row>
    <row r="886">
      <c r="A886" s="13"/>
      <c r="B886" s="13"/>
      <c r="C886" s="14"/>
      <c r="D886" s="14"/>
      <c r="E886" s="15"/>
    </row>
    <row r="887">
      <c r="A887" s="13"/>
      <c r="B887" s="13"/>
      <c r="C887" s="14"/>
      <c r="D887" s="14"/>
      <c r="E887" s="15"/>
    </row>
    <row r="888">
      <c r="A888" s="13"/>
      <c r="B888" s="13"/>
      <c r="C888" s="14"/>
      <c r="D888" s="14"/>
      <c r="E888" s="15"/>
    </row>
    <row r="889">
      <c r="A889" s="13"/>
      <c r="B889" s="13"/>
      <c r="C889" s="14"/>
      <c r="D889" s="14"/>
      <c r="E889" s="15"/>
    </row>
    <row r="890">
      <c r="A890" s="13"/>
      <c r="B890" s="13"/>
      <c r="C890" s="14"/>
      <c r="D890" s="14"/>
      <c r="E890" s="15"/>
    </row>
    <row r="891">
      <c r="A891" s="13"/>
      <c r="B891" s="13"/>
      <c r="C891" s="14"/>
      <c r="D891" s="14"/>
      <c r="E891" s="15"/>
    </row>
    <row r="892">
      <c r="A892" s="13"/>
      <c r="B892" s="13"/>
      <c r="C892" s="14"/>
      <c r="D892" s="14"/>
      <c r="E892" s="15"/>
    </row>
    <row r="893">
      <c r="A893" s="13"/>
      <c r="B893" s="13"/>
      <c r="C893" s="14"/>
      <c r="D893" s="14"/>
      <c r="E893" s="15"/>
    </row>
    <row r="894">
      <c r="A894" s="13"/>
      <c r="B894" s="13"/>
      <c r="C894" s="14"/>
      <c r="D894" s="14"/>
      <c r="E894" s="15"/>
    </row>
    <row r="895">
      <c r="A895" s="13"/>
      <c r="B895" s="13"/>
      <c r="C895" s="14"/>
      <c r="D895" s="14"/>
      <c r="E895" s="15"/>
    </row>
    <row r="896">
      <c r="A896" s="13"/>
      <c r="B896" s="13"/>
      <c r="C896" s="14"/>
      <c r="D896" s="14"/>
      <c r="E896" s="15"/>
    </row>
    <row r="897">
      <c r="A897" s="13"/>
      <c r="B897" s="13"/>
      <c r="C897" s="14"/>
      <c r="D897" s="14"/>
      <c r="E897" s="15"/>
    </row>
    <row r="898">
      <c r="A898" s="13"/>
      <c r="B898" s="13"/>
      <c r="C898" s="14"/>
      <c r="D898" s="14"/>
      <c r="E898" s="15"/>
    </row>
    <row r="899">
      <c r="A899" s="13"/>
      <c r="B899" s="13"/>
      <c r="C899" s="14"/>
      <c r="D899" s="14"/>
      <c r="E899" s="15"/>
    </row>
    <row r="900">
      <c r="A900" s="13"/>
      <c r="B900" s="13"/>
      <c r="C900" s="14"/>
      <c r="D900" s="14"/>
      <c r="E900" s="15"/>
    </row>
    <row r="901">
      <c r="A901" s="13"/>
      <c r="B901" s="13"/>
      <c r="C901" s="14"/>
      <c r="D901" s="14"/>
      <c r="E901" s="15"/>
    </row>
    <row r="902">
      <c r="A902" s="13"/>
      <c r="B902" s="13"/>
      <c r="C902" s="14"/>
      <c r="D902" s="14"/>
      <c r="E902" s="15"/>
    </row>
    <row r="903">
      <c r="A903" s="13"/>
      <c r="B903" s="13"/>
      <c r="C903" s="14"/>
      <c r="D903" s="14"/>
      <c r="E903" s="15"/>
    </row>
    <row r="904">
      <c r="A904" s="13"/>
      <c r="B904" s="13"/>
      <c r="C904" s="14"/>
      <c r="D904" s="14"/>
      <c r="E904" s="15"/>
    </row>
    <row r="905">
      <c r="A905" s="13"/>
      <c r="B905" s="13"/>
      <c r="C905" s="14"/>
      <c r="D905" s="14"/>
      <c r="E905" s="15"/>
    </row>
    <row r="906">
      <c r="A906" s="13"/>
      <c r="B906" s="13"/>
      <c r="C906" s="14"/>
      <c r="D906" s="14"/>
      <c r="E906" s="15"/>
    </row>
    <row r="907">
      <c r="A907" s="13"/>
      <c r="B907" s="13"/>
      <c r="C907" s="14"/>
      <c r="D907" s="14"/>
      <c r="E907" s="15"/>
    </row>
    <row r="908">
      <c r="A908" s="13"/>
      <c r="B908" s="13"/>
      <c r="C908" s="14"/>
      <c r="D908" s="14"/>
      <c r="E908" s="15"/>
    </row>
    <row r="909">
      <c r="A909" s="13"/>
      <c r="B909" s="13"/>
      <c r="C909" s="14"/>
      <c r="D909" s="14"/>
      <c r="E909" s="15"/>
    </row>
    <row r="910">
      <c r="A910" s="13"/>
      <c r="B910" s="13"/>
      <c r="C910" s="14"/>
      <c r="D910" s="14"/>
      <c r="E910" s="15"/>
    </row>
    <row r="911">
      <c r="A911" s="13"/>
      <c r="B911" s="13"/>
      <c r="C911" s="14"/>
      <c r="D911" s="14"/>
      <c r="E911" s="15"/>
    </row>
    <row r="912">
      <c r="A912" s="13"/>
      <c r="B912" s="13"/>
      <c r="C912" s="14"/>
      <c r="D912" s="14"/>
      <c r="E912" s="15"/>
    </row>
    <row r="913">
      <c r="A913" s="13"/>
      <c r="B913" s="13"/>
      <c r="C913" s="14"/>
      <c r="D913" s="14"/>
      <c r="E913" s="15"/>
    </row>
    <row r="914">
      <c r="A914" s="13"/>
      <c r="B914" s="13"/>
      <c r="C914" s="14"/>
      <c r="D914" s="14"/>
      <c r="E914" s="15"/>
    </row>
    <row r="915">
      <c r="A915" s="13"/>
      <c r="B915" s="13"/>
      <c r="C915" s="14"/>
      <c r="D915" s="14"/>
      <c r="E915" s="15"/>
    </row>
    <row r="916">
      <c r="A916" s="13"/>
      <c r="B916" s="13"/>
      <c r="C916" s="14"/>
      <c r="D916" s="14"/>
      <c r="E916" s="15"/>
    </row>
    <row r="917">
      <c r="A917" s="13"/>
      <c r="B917" s="13"/>
      <c r="C917" s="14"/>
      <c r="D917" s="14"/>
      <c r="E917" s="15"/>
    </row>
    <row r="918">
      <c r="A918" s="13"/>
      <c r="B918" s="13"/>
      <c r="C918" s="14"/>
      <c r="D918" s="14"/>
      <c r="E918" s="15"/>
    </row>
    <row r="919">
      <c r="A919" s="13"/>
      <c r="B919" s="13"/>
      <c r="C919" s="14"/>
      <c r="D919" s="14"/>
      <c r="E919" s="15"/>
    </row>
    <row r="920">
      <c r="A920" s="13"/>
      <c r="B920" s="13"/>
      <c r="C920" s="14"/>
      <c r="D920" s="14"/>
      <c r="E920" s="15"/>
    </row>
    <row r="921">
      <c r="A921" s="13"/>
      <c r="B921" s="13"/>
      <c r="C921" s="14"/>
      <c r="D921" s="14"/>
      <c r="E921" s="15"/>
    </row>
    <row r="922">
      <c r="A922" s="13"/>
      <c r="B922" s="13"/>
      <c r="C922" s="14"/>
      <c r="D922" s="14"/>
      <c r="E922" s="15"/>
    </row>
    <row r="923">
      <c r="A923" s="13"/>
      <c r="B923" s="13"/>
      <c r="C923" s="14"/>
      <c r="D923" s="14"/>
      <c r="E923" s="15"/>
    </row>
    <row r="924">
      <c r="A924" s="13"/>
      <c r="B924" s="13"/>
      <c r="C924" s="14"/>
      <c r="D924" s="14"/>
      <c r="E924" s="15"/>
    </row>
    <row r="925">
      <c r="A925" s="13"/>
      <c r="B925" s="13"/>
      <c r="C925" s="14"/>
      <c r="D925" s="14"/>
      <c r="E925" s="15"/>
    </row>
    <row r="926">
      <c r="A926" s="13"/>
      <c r="B926" s="13"/>
      <c r="C926" s="14"/>
      <c r="D926" s="14"/>
      <c r="E926" s="15"/>
    </row>
    <row r="927">
      <c r="A927" s="13"/>
      <c r="B927" s="13"/>
      <c r="C927" s="14"/>
      <c r="D927" s="14"/>
      <c r="E927" s="15"/>
    </row>
    <row r="928">
      <c r="A928" s="13"/>
      <c r="B928" s="13"/>
      <c r="C928" s="14"/>
      <c r="D928" s="14"/>
      <c r="E928" s="15"/>
    </row>
    <row r="929">
      <c r="A929" s="13"/>
      <c r="B929" s="13"/>
      <c r="C929" s="14"/>
      <c r="D929" s="14"/>
      <c r="E929" s="15"/>
    </row>
    <row r="930">
      <c r="A930" s="13"/>
      <c r="B930" s="13"/>
      <c r="C930" s="14"/>
      <c r="D930" s="14"/>
      <c r="E930" s="15"/>
    </row>
    <row r="931">
      <c r="A931" s="13"/>
      <c r="B931" s="13"/>
      <c r="C931" s="14"/>
      <c r="D931" s="14"/>
      <c r="E931" s="15"/>
    </row>
    <row r="932">
      <c r="A932" s="13"/>
      <c r="B932" s="13"/>
      <c r="C932" s="14"/>
      <c r="D932" s="14"/>
      <c r="E932" s="15"/>
    </row>
    <row r="933">
      <c r="A933" s="13"/>
      <c r="B933" s="13"/>
      <c r="C933" s="14"/>
      <c r="D933" s="14"/>
      <c r="E933" s="15"/>
    </row>
    <row r="934">
      <c r="A934" s="13"/>
      <c r="B934" s="13"/>
      <c r="C934" s="14"/>
      <c r="D934" s="14"/>
      <c r="E934" s="15"/>
    </row>
    <row r="935">
      <c r="A935" s="13"/>
      <c r="B935" s="13"/>
      <c r="C935" s="14"/>
      <c r="D935" s="14"/>
      <c r="E935" s="15"/>
    </row>
    <row r="936">
      <c r="A936" s="13"/>
      <c r="B936" s="13"/>
      <c r="C936" s="14"/>
      <c r="D936" s="14"/>
      <c r="E936" s="15"/>
    </row>
    <row r="937">
      <c r="A937" s="13"/>
      <c r="B937" s="13"/>
      <c r="C937" s="14"/>
      <c r="D937" s="14"/>
      <c r="E937" s="15"/>
    </row>
    <row r="938">
      <c r="A938" s="13"/>
      <c r="B938" s="13"/>
      <c r="C938" s="14"/>
      <c r="D938" s="14"/>
      <c r="E938" s="15"/>
    </row>
    <row r="939">
      <c r="A939" s="13"/>
      <c r="B939" s="13"/>
      <c r="C939" s="14"/>
      <c r="D939" s="14"/>
      <c r="E939" s="15"/>
    </row>
    <row r="940">
      <c r="A940" s="13"/>
      <c r="B940" s="13"/>
      <c r="C940" s="14"/>
      <c r="D940" s="14"/>
      <c r="E940" s="15"/>
    </row>
    <row r="941">
      <c r="A941" s="13"/>
      <c r="B941" s="13"/>
      <c r="C941" s="14"/>
      <c r="D941" s="14"/>
      <c r="E941" s="15"/>
    </row>
    <row r="942">
      <c r="A942" s="13"/>
      <c r="B942" s="13"/>
      <c r="C942" s="14"/>
      <c r="D942" s="14"/>
      <c r="E942" s="15"/>
    </row>
    <row r="943">
      <c r="A943" s="13"/>
      <c r="B943" s="13"/>
      <c r="C943" s="14"/>
      <c r="D943" s="14"/>
      <c r="E943" s="15"/>
    </row>
    <row r="944">
      <c r="A944" s="13"/>
      <c r="B944" s="13"/>
      <c r="C944" s="14"/>
      <c r="D944" s="14"/>
      <c r="E944" s="15"/>
    </row>
    <row r="945">
      <c r="A945" s="13"/>
      <c r="B945" s="13"/>
      <c r="C945" s="14"/>
      <c r="D945" s="14"/>
      <c r="E945" s="15"/>
    </row>
    <row r="946">
      <c r="A946" s="13"/>
      <c r="B946" s="13"/>
      <c r="C946" s="14"/>
      <c r="D946" s="14"/>
      <c r="E946" s="15"/>
    </row>
    <row r="947">
      <c r="A947" s="13"/>
      <c r="B947" s="13"/>
      <c r="C947" s="14"/>
      <c r="D947" s="14"/>
      <c r="E947" s="15"/>
    </row>
    <row r="948">
      <c r="A948" s="13"/>
      <c r="B948" s="13"/>
      <c r="C948" s="14"/>
      <c r="D948" s="14"/>
      <c r="E948" s="15"/>
    </row>
    <row r="949">
      <c r="A949" s="13"/>
      <c r="B949" s="13"/>
      <c r="C949" s="14"/>
      <c r="D949" s="14"/>
      <c r="E949" s="15"/>
    </row>
    <row r="950">
      <c r="A950" s="13"/>
      <c r="B950" s="13"/>
      <c r="C950" s="14"/>
      <c r="D950" s="14"/>
      <c r="E950" s="15"/>
    </row>
    <row r="951">
      <c r="A951" s="13"/>
      <c r="B951" s="13"/>
      <c r="C951" s="14"/>
      <c r="D951" s="14"/>
      <c r="E951" s="15"/>
    </row>
    <row r="952">
      <c r="A952" s="13"/>
      <c r="B952" s="13"/>
      <c r="C952" s="14"/>
      <c r="D952" s="14"/>
      <c r="E952" s="15"/>
    </row>
    <row r="953">
      <c r="A953" s="13"/>
      <c r="B953" s="13"/>
      <c r="C953" s="14"/>
      <c r="D953" s="14"/>
      <c r="E953" s="15"/>
    </row>
    <row r="954">
      <c r="A954" s="13"/>
      <c r="B954" s="13"/>
      <c r="C954" s="14"/>
      <c r="D954" s="14"/>
      <c r="E954" s="15"/>
    </row>
    <row r="955">
      <c r="A955" s="13"/>
      <c r="B955" s="13"/>
      <c r="C955" s="14"/>
      <c r="D955" s="14"/>
      <c r="E955" s="15"/>
    </row>
    <row r="956">
      <c r="A956" s="13"/>
      <c r="B956" s="13"/>
      <c r="C956" s="14"/>
      <c r="D956" s="14"/>
      <c r="E956" s="15"/>
    </row>
    <row r="957">
      <c r="A957" s="13"/>
      <c r="B957" s="13"/>
      <c r="C957" s="14"/>
      <c r="D957" s="14"/>
      <c r="E957" s="15"/>
    </row>
    <row r="958">
      <c r="A958" s="13"/>
      <c r="B958" s="13"/>
      <c r="C958" s="14"/>
      <c r="D958" s="14"/>
      <c r="E958" s="15"/>
    </row>
    <row r="959">
      <c r="A959" s="13"/>
      <c r="B959" s="13"/>
      <c r="C959" s="14"/>
      <c r="D959" s="14"/>
      <c r="E959" s="15"/>
    </row>
    <row r="960">
      <c r="A960" s="13"/>
      <c r="B960" s="13"/>
      <c r="C960" s="14"/>
      <c r="D960" s="14"/>
      <c r="E960" s="15"/>
    </row>
    <row r="961">
      <c r="A961" s="13"/>
      <c r="B961" s="13"/>
      <c r="C961" s="14"/>
      <c r="D961" s="14"/>
      <c r="E961" s="15"/>
    </row>
    <row r="962">
      <c r="A962" s="13"/>
      <c r="B962" s="13"/>
      <c r="C962" s="14"/>
      <c r="D962" s="14"/>
      <c r="E962" s="15"/>
    </row>
    <row r="963">
      <c r="A963" s="13"/>
      <c r="B963" s="13"/>
      <c r="C963" s="14"/>
      <c r="D963" s="14"/>
      <c r="E963" s="15"/>
    </row>
    <row r="964">
      <c r="A964" s="13"/>
      <c r="B964" s="13"/>
      <c r="C964" s="14"/>
      <c r="D964" s="14"/>
      <c r="E964" s="15"/>
    </row>
    <row r="965">
      <c r="A965" s="13"/>
      <c r="B965" s="13"/>
      <c r="C965" s="14"/>
      <c r="D965" s="14"/>
      <c r="E965" s="15"/>
    </row>
    <row r="966">
      <c r="A966" s="13"/>
      <c r="B966" s="13"/>
      <c r="C966" s="14"/>
      <c r="D966" s="14"/>
      <c r="E966" s="15"/>
    </row>
    <row r="967">
      <c r="A967" s="13"/>
      <c r="B967" s="13"/>
      <c r="C967" s="14"/>
      <c r="D967" s="14"/>
      <c r="E967" s="15"/>
    </row>
    <row r="968">
      <c r="A968" s="13"/>
      <c r="B968" s="13"/>
      <c r="C968" s="14"/>
      <c r="D968" s="14"/>
      <c r="E968" s="15"/>
    </row>
    <row r="969">
      <c r="A969" s="13"/>
      <c r="B969" s="13"/>
      <c r="C969" s="14"/>
      <c r="D969" s="14"/>
      <c r="E969" s="15"/>
    </row>
    <row r="970">
      <c r="A970" s="13"/>
      <c r="B970" s="13"/>
      <c r="C970" s="14"/>
      <c r="D970" s="14"/>
      <c r="E970" s="15"/>
    </row>
    <row r="971">
      <c r="A971" s="13"/>
      <c r="B971" s="13"/>
      <c r="C971" s="14"/>
      <c r="D971" s="14"/>
      <c r="E971" s="15"/>
    </row>
    <row r="972">
      <c r="A972" s="13"/>
      <c r="B972" s="13"/>
      <c r="C972" s="14"/>
      <c r="D972" s="14"/>
      <c r="E972" s="15"/>
    </row>
    <row r="973">
      <c r="A973" s="13"/>
      <c r="B973" s="13"/>
      <c r="C973" s="14"/>
      <c r="D973" s="14"/>
      <c r="E973" s="15"/>
    </row>
    <row r="974">
      <c r="A974" s="13"/>
      <c r="B974" s="13"/>
      <c r="C974" s="14"/>
      <c r="D974" s="14"/>
      <c r="E974" s="15"/>
    </row>
    <row r="975">
      <c r="A975" s="13"/>
      <c r="B975" s="13"/>
      <c r="C975" s="14"/>
      <c r="D975" s="14"/>
      <c r="E975" s="15"/>
    </row>
    <row r="976">
      <c r="A976" s="13"/>
      <c r="B976" s="13"/>
      <c r="C976" s="14"/>
      <c r="D976" s="14"/>
      <c r="E976" s="15"/>
    </row>
    <row r="977">
      <c r="A977" s="13"/>
      <c r="B977" s="13"/>
      <c r="C977" s="14"/>
      <c r="D977" s="14"/>
      <c r="E977" s="15"/>
    </row>
    <row r="978">
      <c r="A978" s="13"/>
      <c r="B978" s="13"/>
      <c r="C978" s="14"/>
      <c r="D978" s="14"/>
      <c r="E978" s="15"/>
    </row>
    <row r="979">
      <c r="A979" s="13"/>
      <c r="B979" s="13"/>
      <c r="C979" s="14"/>
      <c r="D979" s="14"/>
      <c r="E979" s="15"/>
    </row>
    <row r="980">
      <c r="A980" s="13"/>
      <c r="B980" s="13"/>
      <c r="C980" s="14"/>
      <c r="D980" s="14"/>
      <c r="E980" s="15"/>
    </row>
    <row r="981">
      <c r="A981" s="13"/>
      <c r="B981" s="13"/>
      <c r="C981" s="14"/>
      <c r="D981" s="14"/>
      <c r="E981" s="15"/>
    </row>
    <row r="982">
      <c r="A982" s="13"/>
      <c r="B982" s="13"/>
      <c r="C982" s="14"/>
      <c r="D982" s="14"/>
      <c r="E982" s="15"/>
    </row>
    <row r="983">
      <c r="A983" s="13"/>
      <c r="B983" s="13"/>
      <c r="C983" s="14"/>
      <c r="D983" s="14"/>
      <c r="E983" s="15"/>
    </row>
    <row r="984">
      <c r="A984" s="13"/>
      <c r="B984" s="13"/>
      <c r="C984" s="14"/>
      <c r="D984" s="14"/>
      <c r="E984" s="15"/>
    </row>
    <row r="985">
      <c r="A985" s="13"/>
      <c r="B985" s="13"/>
      <c r="C985" s="14"/>
      <c r="D985" s="14"/>
      <c r="E985" s="15"/>
    </row>
    <row r="986">
      <c r="A986" s="13"/>
      <c r="B986" s="13"/>
      <c r="C986" s="14"/>
      <c r="D986" s="14"/>
      <c r="E986" s="15"/>
    </row>
    <row r="987">
      <c r="A987" s="13"/>
      <c r="B987" s="13"/>
      <c r="C987" s="14"/>
      <c r="D987" s="14"/>
      <c r="E987" s="15"/>
    </row>
    <row r="988">
      <c r="A988" s="13"/>
      <c r="B988" s="13"/>
      <c r="C988" s="14"/>
      <c r="D988" s="14"/>
      <c r="E988" s="15"/>
    </row>
    <row r="989">
      <c r="A989" s="13"/>
      <c r="B989" s="13"/>
      <c r="C989" s="14"/>
      <c r="D989" s="14"/>
      <c r="E989" s="15"/>
    </row>
    <row r="990">
      <c r="A990" s="13"/>
      <c r="B990" s="13"/>
      <c r="C990" s="14"/>
      <c r="D990" s="14"/>
      <c r="E990" s="15"/>
    </row>
    <row r="991">
      <c r="A991" s="13"/>
      <c r="B991" s="13"/>
      <c r="C991" s="14"/>
      <c r="D991" s="14"/>
      <c r="E991" s="15"/>
    </row>
    <row r="992">
      <c r="A992" s="13"/>
      <c r="B992" s="13"/>
      <c r="C992" s="14"/>
      <c r="D992" s="14"/>
      <c r="E992" s="15"/>
    </row>
    <row r="993">
      <c r="A993" s="13"/>
      <c r="B993" s="13"/>
      <c r="C993" s="14"/>
      <c r="D993" s="14"/>
      <c r="E993" s="15"/>
    </row>
    <row r="994">
      <c r="A994" s="13"/>
      <c r="B994" s="13"/>
      <c r="C994" s="14"/>
      <c r="D994" s="14"/>
      <c r="E994" s="15"/>
    </row>
    <row r="995">
      <c r="A995" s="13"/>
      <c r="B995" s="13"/>
      <c r="C995" s="14"/>
      <c r="D995" s="14"/>
      <c r="E995" s="15"/>
    </row>
    <row r="996">
      <c r="A996" s="13"/>
      <c r="B996" s="13"/>
      <c r="C996" s="14"/>
      <c r="D996" s="14"/>
      <c r="E996" s="15"/>
    </row>
    <row r="997">
      <c r="A997" s="13"/>
      <c r="B997" s="13"/>
      <c r="C997" s="14"/>
      <c r="D997" s="14"/>
      <c r="E997" s="15"/>
    </row>
    <row r="998">
      <c r="A998" s="13"/>
      <c r="B998" s="13"/>
      <c r="C998" s="14"/>
      <c r="D998" s="14"/>
      <c r="E998" s="15"/>
    </row>
    <row r="999">
      <c r="A999" s="13"/>
      <c r="B999" s="13"/>
      <c r="C999" s="14"/>
      <c r="D999" s="14"/>
      <c r="E999" s="15"/>
    </row>
    <row r="1000">
      <c r="A1000" s="13"/>
      <c r="B1000" s="13"/>
      <c r="C1000" s="14"/>
      <c r="D1000" s="14"/>
      <c r="E1000" s="15"/>
    </row>
  </sheetData>
  <conditionalFormatting sqref="D1:D1000">
    <cfRule type="cellIs" dxfId="0" priority="1" operator="equal">
      <formula>"เห็นด้วย"</formula>
    </cfRule>
  </conditionalFormatting>
  <conditionalFormatting sqref="D1:D1000">
    <cfRule type="containsText" dxfId="1" priority="2" operator="containsText" text="ไม่เห็นด้วย">
      <formula>NOT(ISERROR(SEARCH(("ไม่เห็นด้วย"),(D1))))</formula>
    </cfRule>
  </conditionalFormatting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25.5"/>
    <col customWidth="1" min="6" max="6" width="27.25"/>
  </cols>
  <sheetData>
    <row r="1">
      <c r="A1" s="16" t="s">
        <v>3</v>
      </c>
      <c r="B1" s="16" t="s">
        <v>988</v>
      </c>
      <c r="C1" s="16" t="s">
        <v>989</v>
      </c>
      <c r="D1" s="16" t="s">
        <v>990</v>
      </c>
      <c r="E1" s="16" t="s">
        <v>991</v>
      </c>
      <c r="F1" s="16" t="s">
        <v>992</v>
      </c>
      <c r="G1" s="16" t="s">
        <v>993</v>
      </c>
    </row>
    <row r="2">
      <c r="A2" s="3" t="s">
        <v>994</v>
      </c>
      <c r="B2" s="3" t="s">
        <v>995</v>
      </c>
      <c r="C2" s="3" t="s">
        <v>7</v>
      </c>
      <c r="D2" s="3">
        <v>40.0</v>
      </c>
      <c r="E2" s="3" t="s">
        <v>996</v>
      </c>
      <c r="F2" s="3" t="s">
        <v>997</v>
      </c>
      <c r="G2" s="17">
        <v>45629.0</v>
      </c>
    </row>
    <row r="3">
      <c r="A3" s="3" t="s">
        <v>998</v>
      </c>
      <c r="B3" s="3" t="s">
        <v>999</v>
      </c>
      <c r="C3" s="3" t="s">
        <v>179</v>
      </c>
      <c r="D3" s="3">
        <v>50.0</v>
      </c>
      <c r="E3" s="3" t="s">
        <v>1000</v>
      </c>
      <c r="F3" s="3" t="s">
        <v>1001</v>
      </c>
      <c r="G3" s="17">
        <v>45696.0</v>
      </c>
    </row>
    <row r="4">
      <c r="A4" s="3" t="s">
        <v>1002</v>
      </c>
      <c r="B4" s="3" t="s">
        <v>1003</v>
      </c>
      <c r="C4" s="3" t="s">
        <v>1004</v>
      </c>
      <c r="D4" s="3">
        <v>50.0</v>
      </c>
      <c r="E4" s="3" t="s">
        <v>1005</v>
      </c>
      <c r="F4" s="3" t="s">
        <v>1006</v>
      </c>
      <c r="G4" s="3" t="s">
        <v>1007</v>
      </c>
    </row>
    <row r="5">
      <c r="A5" s="3" t="s">
        <v>1008</v>
      </c>
    </row>
    <row r="6">
      <c r="A6" s="3" t="s">
        <v>1009</v>
      </c>
    </row>
    <row r="7">
      <c r="A7" s="3" t="s">
        <v>1010</v>
      </c>
    </row>
    <row r="8">
      <c r="A8" s="3" t="s">
        <v>1011</v>
      </c>
    </row>
    <row r="9">
      <c r="A9" s="3" t="s">
        <v>1012</v>
      </c>
    </row>
    <row r="10">
      <c r="A10" s="3" t="s">
        <v>1013</v>
      </c>
    </row>
    <row r="11">
      <c r="A11" s="3" t="s">
        <v>1014</v>
      </c>
    </row>
    <row r="12">
      <c r="A12" s="3" t="s">
        <v>1015</v>
      </c>
    </row>
    <row r="13">
      <c r="A13" s="3" t="s">
        <v>1016</v>
      </c>
    </row>
    <row r="14">
      <c r="A14" s="3" t="s">
        <v>1017</v>
      </c>
    </row>
    <row r="15">
      <c r="A15" s="3" t="s">
        <v>1018</v>
      </c>
    </row>
    <row r="16">
      <c r="A16" s="3" t="s">
        <v>1019</v>
      </c>
    </row>
    <row r="17">
      <c r="A17" s="3" t="s">
        <v>1020</v>
      </c>
    </row>
    <row r="18">
      <c r="A18" s="3" t="s">
        <v>1021</v>
      </c>
    </row>
    <row r="19">
      <c r="A19" s="3" t="s">
        <v>1022</v>
      </c>
    </row>
    <row r="20">
      <c r="A20" s="3" t="s">
        <v>1023</v>
      </c>
    </row>
    <row r="21">
      <c r="A21" s="3" t="s">
        <v>1024</v>
      </c>
    </row>
    <row r="22">
      <c r="A22" s="3" t="s">
        <v>1025</v>
      </c>
    </row>
    <row r="23">
      <c r="A23" s="3" t="s">
        <v>1026</v>
      </c>
    </row>
    <row r="24">
      <c r="A24" s="3" t="s">
        <v>1027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