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R\autoinmmune\round3\DM\mendelian_DM\"/>
    </mc:Choice>
  </mc:AlternateContent>
  <xr:revisionPtr revIDLastSave="0" documentId="13_ncr:1_{B86EB48C-C6D0-4E80-A6C9-00C605D33B91}" xr6:coauthVersionLast="47" xr6:coauthVersionMax="47" xr10:uidLastSave="{00000000-0000-0000-0000-000000000000}"/>
  <bookViews>
    <workbookView xWindow="1050" yWindow="135" windowWidth="28770" windowHeight="1545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J3" i="1" l="1"/>
  <c r="I3" i="1"/>
  <c r="D3" i="1"/>
</calcChain>
</file>

<file path=xl/sharedStrings.xml><?xml version="1.0" encoding="utf-8"?>
<sst xmlns="http://schemas.openxmlformats.org/spreadsheetml/2006/main" count="18" uniqueCount="17">
  <si>
    <t>Exposure</t>
  </si>
  <si>
    <t>MR Analysis</t>
  </si>
  <si>
    <t>Causal Estimate</t>
  </si>
  <si>
    <t>Sd</t>
  </si>
  <si>
    <t>T-stat</t>
  </si>
  <si>
    <t>P-value</t>
  </si>
  <si>
    <t>se</t>
  </si>
  <si>
    <t>global_test_p</t>
  </si>
  <si>
    <t>outliers</t>
  </si>
  <si>
    <t>beta.exposure</t>
  </si>
  <si>
    <t>Raw</t>
  </si>
  <si>
    <t>Outlier-corrected</t>
  </si>
  <si>
    <t>rs1535039</t>
  </si>
  <si>
    <t>rs6908726</t>
  </si>
  <si>
    <t>OR</t>
    <phoneticPr fontId="1" type="noConversion"/>
  </si>
  <si>
    <t>low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</si>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</sst>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3" sqref="G3"/>
    </sheetView>
  </sheetViews>
  <sheetFormatPr defaultColWidth="11.42578125" defaultRowHeight="15" x14ac:dyDescent="0.25"/>
  <cols>
    <col min="1" max="1" width="2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16</v>
      </c>
      <c r="K1" t="s">
        <v>7</v>
      </c>
      <c r="L1" t="s">
        <v>8</v>
      </c>
    </row>
    <row r="2" spans="1:12" x14ac:dyDescent="0.25">
      <c r="A2" t="s">
        <v>9</v>
      </c>
      <c r="B2" t="s">
        <v>10</v>
      </c>
      <c r="C2">
        <v>-5.5233629056408899</v>
      </c>
      <c r="E2">
        <v>2.1705573265745501</v>
      </c>
      <c r="F2">
        <v>-2.5446749726520901</v>
      </c>
      <c r="G2">
        <v>1.81117940956627E-2</v>
      </c>
      <c r="H2">
        <v>2.3371155706312901</v>
      </c>
    </row>
    <row r="3" spans="1:12" x14ac:dyDescent="0.25">
      <c r="A3" t="s">
        <v>9</v>
      </c>
      <c r="B3" t="s">
        <v>11</v>
      </c>
      <c r="C3">
        <v>-4.2842338595899898</v>
      </c>
      <c r="D3">
        <f>EXP(C3)</f>
        <v>1.3784178092725786E-2</v>
      </c>
      <c r="E3">
        <v>1.60091173351623</v>
      </c>
      <c r="F3">
        <v>-2.6761212188632801</v>
      </c>
      <c r="G3">
        <v>1.4137915526605999E-2</v>
      </c>
      <c r="H3">
        <v>1.7460015453529201</v>
      </c>
      <c r="I3">
        <f>EXP(C3-1.96*H3)</f>
        <v>4.4993974305788058E-4</v>
      </c>
      <c r="J3">
        <f>EXP(C3+1.96*H3)</f>
        <v>0.42228669199275265</v>
      </c>
    </row>
    <row r="4" spans="1:12" x14ac:dyDescent="0.25">
      <c r="K4">
        <v>0.01</v>
      </c>
    </row>
    <row r="5" spans="1:12" x14ac:dyDescent="0.25">
      <c r="L5" t="s">
        <v>12</v>
      </c>
    </row>
    <row r="6" spans="1:12" x14ac:dyDescent="0.25">
      <c r="L6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文文 王</cp:lastModifiedBy>
  <dcterms:created xsi:type="dcterms:W3CDTF">2023-09-07T09:35:24Z</dcterms:created>
  <dcterms:modified xsi:type="dcterms:W3CDTF">2023-09-07T01:42:10Z</dcterms:modified>
</cp:coreProperties>
</file>